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C:\Users\ivelez\Downloads\"/>
    </mc:Choice>
  </mc:AlternateContent>
  <xr:revisionPtr revIDLastSave="1" documentId="8_{7C07851C-88A3-4977-AC6A-73798B7C4D5D}" xr6:coauthVersionLast="47" xr6:coauthVersionMax="47" xr10:uidLastSave="{02E746A2-D376-4F8B-8F8E-18A306F8630D}"/>
  <bookViews>
    <workbookView xWindow="-120" yWindow="-120" windowWidth="20730" windowHeight="11160" xr2:uid="{F3B29A05-DB68-48DB-8779-C058D63EAE14}"/>
  </bookViews>
  <sheets>
    <sheet name="BD Atenciones en sala de parto" sheetId="1" r:id="rId1"/>
  </sheets>
  <externalReferences>
    <externalReference r:id="rId2"/>
  </externalReferences>
  <definedNames>
    <definedName name="_xlnm._FilterDatabase" localSheetId="0" hidden="1">'BD Atenciones en sala de parto'!$A$1:$AV$1004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1004" i="1" l="1"/>
  <c r="AB1004" i="1"/>
  <c r="AA1004" i="1"/>
  <c r="AV1003" i="1"/>
  <c r="AB1003" i="1"/>
  <c r="AA1003" i="1"/>
  <c r="AV1002" i="1"/>
  <c r="AB1002" i="1"/>
  <c r="AA1002" i="1"/>
  <c r="AV1001" i="1"/>
  <c r="AB1001" i="1"/>
  <c r="AC1001" i="1" s="1"/>
  <c r="AA1001" i="1"/>
  <c r="AV1000" i="1"/>
  <c r="AB1000" i="1"/>
  <c r="AA1000" i="1"/>
  <c r="AV999" i="1"/>
  <c r="AB999" i="1"/>
  <c r="AA999" i="1"/>
  <c r="AV998" i="1"/>
  <c r="AB998" i="1"/>
  <c r="AA998" i="1"/>
  <c r="AV997" i="1"/>
  <c r="AB997" i="1"/>
  <c r="AA997" i="1"/>
  <c r="AV996" i="1"/>
  <c r="AB996" i="1"/>
  <c r="AA996" i="1"/>
  <c r="AV995" i="1"/>
  <c r="AB995" i="1"/>
  <c r="AC995" i="1" s="1"/>
  <c r="AA995" i="1"/>
  <c r="AV994" i="1"/>
  <c r="AB994" i="1"/>
  <c r="AC994" i="1" s="1"/>
  <c r="AA994" i="1"/>
  <c r="AV993" i="1"/>
  <c r="AB993" i="1"/>
  <c r="AA993" i="1"/>
  <c r="AV992" i="1"/>
  <c r="AB992" i="1"/>
  <c r="AA992" i="1"/>
  <c r="AV991" i="1"/>
  <c r="AB991" i="1"/>
  <c r="AA991" i="1"/>
  <c r="AV990" i="1"/>
  <c r="AB990" i="1"/>
  <c r="AA990" i="1"/>
  <c r="AV989" i="1"/>
  <c r="AB989" i="1"/>
  <c r="AA989" i="1"/>
  <c r="AV988" i="1"/>
  <c r="AB988" i="1"/>
  <c r="AA988" i="1"/>
  <c r="AV987" i="1"/>
  <c r="AB987" i="1"/>
  <c r="AC987" i="1" s="1"/>
  <c r="AA987" i="1"/>
  <c r="AV986" i="1"/>
  <c r="AB986" i="1"/>
  <c r="AC986" i="1" s="1"/>
  <c r="AA986" i="1"/>
  <c r="AV985" i="1"/>
  <c r="AB985" i="1"/>
  <c r="AA985" i="1"/>
  <c r="AV984" i="1"/>
  <c r="AB984" i="1"/>
  <c r="AA984" i="1"/>
  <c r="AV983" i="1"/>
  <c r="AB983" i="1"/>
  <c r="AA983" i="1"/>
  <c r="AV982" i="1"/>
  <c r="AB982" i="1"/>
  <c r="AA982" i="1"/>
  <c r="AV981" i="1"/>
  <c r="AB981" i="1"/>
  <c r="AA981" i="1"/>
  <c r="AV980" i="1"/>
  <c r="AB980" i="1"/>
  <c r="AA980" i="1"/>
  <c r="AV979" i="1"/>
  <c r="AB979" i="1"/>
  <c r="AC979" i="1" s="1"/>
  <c r="AA979" i="1"/>
  <c r="AV978" i="1"/>
  <c r="AB978" i="1"/>
  <c r="AC978" i="1" s="1"/>
  <c r="AA978" i="1"/>
  <c r="AV977" i="1"/>
  <c r="AB977" i="1"/>
  <c r="AA977" i="1"/>
  <c r="AV976" i="1"/>
  <c r="AB976" i="1"/>
  <c r="AA976" i="1"/>
  <c r="AV975" i="1"/>
  <c r="AB975" i="1"/>
  <c r="AA975" i="1"/>
  <c r="AV974" i="1"/>
  <c r="AB974" i="1"/>
  <c r="AA974" i="1"/>
  <c r="AV973" i="1"/>
  <c r="AB973" i="1"/>
  <c r="AA973" i="1"/>
  <c r="AV972" i="1"/>
  <c r="AB972" i="1"/>
  <c r="AA972" i="1"/>
  <c r="AV971" i="1"/>
  <c r="AB971" i="1"/>
  <c r="AC971" i="1" s="1"/>
  <c r="AA971" i="1"/>
  <c r="AV970" i="1"/>
  <c r="AB970" i="1"/>
  <c r="AC970" i="1" s="1"/>
  <c r="AA970" i="1"/>
  <c r="AV969" i="1"/>
  <c r="AB969" i="1"/>
  <c r="AA969" i="1"/>
  <c r="AV968" i="1"/>
  <c r="AB968" i="1"/>
  <c r="AA968" i="1"/>
  <c r="AV967" i="1"/>
  <c r="AB967" i="1"/>
  <c r="AA967" i="1"/>
  <c r="AV966" i="1"/>
  <c r="AB966" i="1"/>
  <c r="AA966" i="1"/>
  <c r="AV965" i="1"/>
  <c r="AB965" i="1"/>
  <c r="AA965" i="1"/>
  <c r="AV964" i="1"/>
  <c r="AB964" i="1"/>
  <c r="AA964" i="1"/>
  <c r="AV963" i="1"/>
  <c r="AB963" i="1"/>
  <c r="AA963" i="1"/>
  <c r="AV962" i="1"/>
  <c r="AB962" i="1"/>
  <c r="AC962" i="1" s="1"/>
  <c r="AA962" i="1"/>
  <c r="AV961" i="1"/>
  <c r="AB961" i="1"/>
  <c r="AC961" i="1" s="1"/>
  <c r="AA961" i="1"/>
  <c r="AV960" i="1"/>
  <c r="AB960" i="1"/>
  <c r="AA960" i="1"/>
  <c r="AV959" i="1"/>
  <c r="AB959" i="1"/>
  <c r="AA959" i="1"/>
  <c r="AV958" i="1"/>
  <c r="AB958" i="1"/>
  <c r="AA958" i="1"/>
  <c r="AV957" i="1"/>
  <c r="AB957" i="1"/>
  <c r="AA957" i="1"/>
  <c r="AV956" i="1"/>
  <c r="AB956" i="1"/>
  <c r="AA956" i="1"/>
  <c r="AV955" i="1"/>
  <c r="AB955" i="1"/>
  <c r="AA955" i="1"/>
  <c r="AV954" i="1"/>
  <c r="AB954" i="1"/>
  <c r="AC954" i="1" s="1"/>
  <c r="AA954" i="1"/>
  <c r="AV953" i="1"/>
  <c r="AB953" i="1"/>
  <c r="AC953" i="1" s="1"/>
  <c r="AA953" i="1"/>
  <c r="AV952" i="1"/>
  <c r="AB952" i="1"/>
  <c r="AA952" i="1"/>
  <c r="AV951" i="1"/>
  <c r="AB951" i="1"/>
  <c r="AA951" i="1"/>
  <c r="AV950" i="1"/>
  <c r="AB950" i="1"/>
  <c r="AA950" i="1"/>
  <c r="AV949" i="1"/>
  <c r="AB949" i="1"/>
  <c r="AA949" i="1"/>
  <c r="AV948" i="1"/>
  <c r="AB948" i="1"/>
  <c r="AA948" i="1"/>
  <c r="AV947" i="1"/>
  <c r="AB947" i="1"/>
  <c r="AA947" i="1"/>
  <c r="AV946" i="1"/>
  <c r="AB946" i="1"/>
  <c r="AC946" i="1" s="1"/>
  <c r="AA946" i="1"/>
  <c r="AV945" i="1"/>
  <c r="AB945" i="1"/>
  <c r="AC945" i="1" s="1"/>
  <c r="AA945" i="1"/>
  <c r="AV944" i="1"/>
  <c r="AB944" i="1"/>
  <c r="AA944" i="1"/>
  <c r="AV943" i="1"/>
  <c r="AB943" i="1"/>
  <c r="AA943" i="1"/>
  <c r="AV942" i="1"/>
  <c r="AB942" i="1"/>
  <c r="AA942" i="1"/>
  <c r="AV941" i="1"/>
  <c r="AB941" i="1"/>
  <c r="AC941" i="1" s="1"/>
  <c r="AA941" i="1"/>
  <c r="AV940" i="1"/>
  <c r="AB940" i="1"/>
  <c r="AA940" i="1"/>
  <c r="AV939" i="1"/>
  <c r="AB939" i="1"/>
  <c r="AA939" i="1"/>
  <c r="AV938" i="1"/>
  <c r="AB938" i="1"/>
  <c r="AC938" i="1" s="1"/>
  <c r="AA938" i="1"/>
  <c r="AV937" i="1"/>
  <c r="AB937" i="1"/>
  <c r="AA937" i="1"/>
  <c r="AV936" i="1"/>
  <c r="AB936" i="1"/>
  <c r="AA936" i="1"/>
  <c r="AV935" i="1"/>
  <c r="AB935" i="1"/>
  <c r="AA935" i="1"/>
  <c r="AV934" i="1"/>
  <c r="AB934" i="1"/>
  <c r="AA934" i="1"/>
  <c r="AV933" i="1"/>
  <c r="AB933" i="1"/>
  <c r="AC933" i="1" s="1"/>
  <c r="AA933" i="1"/>
  <c r="AV932" i="1"/>
  <c r="AB932" i="1"/>
  <c r="AA932" i="1"/>
  <c r="AV931" i="1"/>
  <c r="AB931" i="1"/>
  <c r="AA931" i="1"/>
  <c r="AV930" i="1"/>
  <c r="AB930" i="1"/>
  <c r="AC930" i="1" s="1"/>
  <c r="AA930" i="1"/>
  <c r="AV929" i="1"/>
  <c r="AB929" i="1"/>
  <c r="AA929" i="1"/>
  <c r="AV928" i="1"/>
  <c r="AB928" i="1"/>
  <c r="AA928" i="1"/>
  <c r="AV927" i="1"/>
  <c r="AB927" i="1"/>
  <c r="AA927" i="1"/>
  <c r="AV926" i="1"/>
  <c r="AB926" i="1"/>
  <c r="AA926" i="1"/>
  <c r="AV925" i="1"/>
  <c r="AB925" i="1"/>
  <c r="AC925" i="1" s="1"/>
  <c r="AA925" i="1"/>
  <c r="AV924" i="1"/>
  <c r="AB924" i="1"/>
  <c r="AA924" i="1"/>
  <c r="AV923" i="1"/>
  <c r="AB923" i="1"/>
  <c r="AA923" i="1"/>
  <c r="AV922" i="1"/>
  <c r="AB922" i="1"/>
  <c r="AC922" i="1" s="1"/>
  <c r="AA922" i="1"/>
  <c r="AV921" i="1"/>
  <c r="AB921" i="1"/>
  <c r="AA921" i="1"/>
  <c r="AV920" i="1"/>
  <c r="AB920" i="1"/>
  <c r="AA920" i="1"/>
  <c r="AV919" i="1"/>
  <c r="AB919" i="1"/>
  <c r="AA919" i="1"/>
  <c r="AV918" i="1"/>
  <c r="AB918" i="1"/>
  <c r="AA918" i="1"/>
  <c r="AV917" i="1"/>
  <c r="AB917" i="1"/>
  <c r="AA917" i="1"/>
  <c r="AV916" i="1"/>
  <c r="AB916" i="1"/>
  <c r="AA916" i="1"/>
  <c r="AV915" i="1"/>
  <c r="AB915" i="1"/>
  <c r="AA915" i="1"/>
  <c r="AV914" i="1"/>
  <c r="AB914" i="1"/>
  <c r="AC914" i="1" s="1"/>
  <c r="AA914" i="1"/>
  <c r="AV913" i="1"/>
  <c r="AB913" i="1"/>
  <c r="AA913" i="1"/>
  <c r="AV912" i="1"/>
  <c r="AB912" i="1"/>
  <c r="AA912" i="1"/>
  <c r="AV911" i="1"/>
  <c r="AB911" i="1"/>
  <c r="AA911" i="1"/>
  <c r="AV910" i="1"/>
  <c r="AB910" i="1"/>
  <c r="AA910" i="1"/>
  <c r="AV909" i="1"/>
  <c r="AB909" i="1"/>
  <c r="AA909" i="1"/>
  <c r="AV908" i="1"/>
  <c r="AB908" i="1"/>
  <c r="AA908" i="1"/>
  <c r="AV907" i="1"/>
  <c r="AB907" i="1"/>
  <c r="AA907" i="1"/>
  <c r="AV906" i="1"/>
  <c r="AB906" i="1"/>
  <c r="AC906" i="1" s="1"/>
  <c r="AA906" i="1"/>
  <c r="AV905" i="1"/>
  <c r="AB905" i="1"/>
  <c r="AA905" i="1"/>
  <c r="AV904" i="1"/>
  <c r="AB904" i="1"/>
  <c r="AA904" i="1"/>
  <c r="AV903" i="1"/>
  <c r="AB903" i="1"/>
  <c r="AA903" i="1"/>
  <c r="AV902" i="1"/>
  <c r="AB902" i="1"/>
  <c r="AA902" i="1"/>
  <c r="AV901" i="1"/>
  <c r="AB901" i="1"/>
  <c r="AA901" i="1"/>
  <c r="AV900" i="1"/>
  <c r="AB900" i="1"/>
  <c r="AA900" i="1"/>
  <c r="AV899" i="1"/>
  <c r="AB899" i="1"/>
  <c r="AA899" i="1"/>
  <c r="AV898" i="1"/>
  <c r="AB898" i="1"/>
  <c r="AC898" i="1" s="1"/>
  <c r="AA898" i="1"/>
  <c r="AV897" i="1"/>
  <c r="AB897" i="1"/>
  <c r="AA897" i="1"/>
  <c r="AV896" i="1"/>
  <c r="AB896" i="1"/>
  <c r="AA896" i="1"/>
  <c r="AV895" i="1"/>
  <c r="AB895" i="1"/>
  <c r="AA895" i="1"/>
  <c r="AV894" i="1"/>
  <c r="AB894" i="1"/>
  <c r="AA894" i="1"/>
  <c r="AV893" i="1"/>
  <c r="AB893" i="1"/>
  <c r="AA893" i="1"/>
  <c r="AV892" i="1"/>
  <c r="AB892" i="1"/>
  <c r="AA892" i="1"/>
  <c r="AV891" i="1"/>
  <c r="AB891" i="1"/>
  <c r="AA891" i="1"/>
  <c r="AV890" i="1"/>
  <c r="AB890" i="1"/>
  <c r="AC890" i="1" s="1"/>
  <c r="AA890" i="1"/>
  <c r="AV889" i="1"/>
  <c r="AB889" i="1"/>
  <c r="AA889" i="1"/>
  <c r="AV888" i="1"/>
  <c r="AB888" i="1"/>
  <c r="AA888" i="1"/>
  <c r="AV887" i="1"/>
  <c r="AB887" i="1"/>
  <c r="AA887" i="1"/>
  <c r="AV886" i="1"/>
  <c r="AB886" i="1"/>
  <c r="AA886" i="1"/>
  <c r="AV885" i="1"/>
  <c r="AB885" i="1"/>
  <c r="AA885" i="1"/>
  <c r="AV884" i="1"/>
  <c r="AB884" i="1"/>
  <c r="AA884" i="1"/>
  <c r="AV883" i="1"/>
  <c r="AB883" i="1"/>
  <c r="AA883" i="1"/>
  <c r="AV882" i="1"/>
  <c r="AB882" i="1"/>
  <c r="AC882" i="1" s="1"/>
  <c r="AA882" i="1"/>
  <c r="AV881" i="1"/>
  <c r="AB881" i="1"/>
  <c r="AA881" i="1"/>
  <c r="AV880" i="1"/>
  <c r="AB880" i="1"/>
  <c r="AA880" i="1"/>
  <c r="AV879" i="1"/>
  <c r="AB879" i="1"/>
  <c r="AA879" i="1"/>
  <c r="AV878" i="1"/>
  <c r="AB878" i="1"/>
  <c r="AA878" i="1"/>
  <c r="AV877" i="1"/>
  <c r="AB877" i="1"/>
  <c r="AA877" i="1"/>
  <c r="AV876" i="1"/>
  <c r="AB876" i="1"/>
  <c r="AA876" i="1"/>
  <c r="AV875" i="1"/>
  <c r="AB875" i="1"/>
  <c r="AA875" i="1"/>
  <c r="AV874" i="1"/>
  <c r="AB874" i="1"/>
  <c r="AC874" i="1" s="1"/>
  <c r="AA874" i="1"/>
  <c r="AV873" i="1"/>
  <c r="AB873" i="1"/>
  <c r="AA873" i="1"/>
  <c r="AV872" i="1"/>
  <c r="AB872" i="1"/>
  <c r="AA872" i="1"/>
  <c r="AV871" i="1"/>
  <c r="AB871" i="1"/>
  <c r="AA871" i="1"/>
  <c r="AV870" i="1"/>
  <c r="AB870" i="1"/>
  <c r="AA870" i="1"/>
  <c r="AV869" i="1"/>
  <c r="AB869" i="1"/>
  <c r="AA869" i="1"/>
  <c r="AV868" i="1"/>
  <c r="AB868" i="1"/>
  <c r="AA868" i="1"/>
  <c r="AV867" i="1"/>
  <c r="AB867" i="1"/>
  <c r="AA867" i="1"/>
  <c r="AV866" i="1"/>
  <c r="AB866" i="1"/>
  <c r="AC866" i="1" s="1"/>
  <c r="AA866" i="1"/>
  <c r="AV865" i="1"/>
  <c r="AB865" i="1"/>
  <c r="AA865" i="1"/>
  <c r="AV864" i="1"/>
  <c r="AB864" i="1"/>
  <c r="AA864" i="1"/>
  <c r="AV863" i="1"/>
  <c r="AB863" i="1"/>
  <c r="AA863" i="1"/>
  <c r="AV862" i="1"/>
  <c r="AB862" i="1"/>
  <c r="AA862" i="1"/>
  <c r="AV861" i="1"/>
  <c r="AB861" i="1"/>
  <c r="AA861" i="1"/>
  <c r="AV860" i="1"/>
  <c r="AB860" i="1"/>
  <c r="AA860" i="1"/>
  <c r="AV859" i="1"/>
  <c r="AB859" i="1"/>
  <c r="AA859" i="1"/>
  <c r="AV858" i="1"/>
  <c r="AB858" i="1"/>
  <c r="AC858" i="1" s="1"/>
  <c r="AA858" i="1"/>
  <c r="AV857" i="1"/>
  <c r="AB857" i="1"/>
  <c r="AA857" i="1"/>
  <c r="AV856" i="1"/>
  <c r="AB856" i="1"/>
  <c r="AA856" i="1"/>
  <c r="AV855" i="1"/>
  <c r="AB855" i="1"/>
  <c r="AA855" i="1"/>
  <c r="AV854" i="1"/>
  <c r="AB854" i="1"/>
  <c r="AA854" i="1"/>
  <c r="AV853" i="1"/>
  <c r="AB853" i="1"/>
  <c r="AA853" i="1"/>
  <c r="AV852" i="1"/>
  <c r="AB852" i="1"/>
  <c r="AA852" i="1"/>
  <c r="AV851" i="1"/>
  <c r="AB851" i="1"/>
  <c r="AA851" i="1"/>
  <c r="AV850" i="1"/>
  <c r="AB850" i="1"/>
  <c r="AC850" i="1" s="1"/>
  <c r="AA850" i="1"/>
  <c r="AV849" i="1"/>
  <c r="AB849" i="1"/>
  <c r="AA849" i="1"/>
  <c r="AV848" i="1"/>
  <c r="AB848" i="1"/>
  <c r="AA848" i="1"/>
  <c r="AV847" i="1"/>
  <c r="AB847" i="1"/>
  <c r="AA847" i="1"/>
  <c r="AV846" i="1"/>
  <c r="AB846" i="1"/>
  <c r="AA846" i="1"/>
  <c r="AV845" i="1"/>
  <c r="AB845" i="1"/>
  <c r="AA845" i="1"/>
  <c r="AV844" i="1"/>
  <c r="AB844" i="1"/>
  <c r="AA844" i="1"/>
  <c r="AV843" i="1"/>
  <c r="AB843" i="1"/>
  <c r="AA843" i="1"/>
  <c r="AV842" i="1"/>
  <c r="AB842" i="1"/>
  <c r="AC842" i="1" s="1"/>
  <c r="AA842" i="1"/>
  <c r="AV841" i="1"/>
  <c r="AB841" i="1"/>
  <c r="AA841" i="1"/>
  <c r="AV840" i="1"/>
  <c r="AB840" i="1"/>
  <c r="AA840" i="1"/>
  <c r="AV839" i="1"/>
  <c r="AB839" i="1"/>
  <c r="AA839" i="1"/>
  <c r="AV838" i="1"/>
  <c r="AB838" i="1"/>
  <c r="AA838" i="1"/>
  <c r="AV837" i="1"/>
  <c r="AB837" i="1"/>
  <c r="AA837" i="1"/>
  <c r="AV836" i="1"/>
  <c r="AB836" i="1"/>
  <c r="AA836" i="1"/>
  <c r="AV835" i="1"/>
  <c r="AB835" i="1"/>
  <c r="AC835" i="1" s="1"/>
  <c r="AA835" i="1"/>
  <c r="AV834" i="1"/>
  <c r="AB834" i="1"/>
  <c r="AA834" i="1"/>
  <c r="AV833" i="1"/>
  <c r="AB833" i="1"/>
  <c r="AC833" i="1" s="1"/>
  <c r="AA833" i="1"/>
  <c r="AV832" i="1"/>
  <c r="AB832" i="1"/>
  <c r="AC832" i="1" s="1"/>
  <c r="AA832" i="1"/>
  <c r="AV831" i="1"/>
  <c r="AB831" i="1"/>
  <c r="AA831" i="1"/>
  <c r="AV830" i="1"/>
  <c r="AB830" i="1"/>
  <c r="AA830" i="1"/>
  <c r="AV829" i="1"/>
  <c r="AB829" i="1"/>
  <c r="AC829" i="1" s="1"/>
  <c r="AA829" i="1"/>
  <c r="AV828" i="1"/>
  <c r="AC828" i="1"/>
  <c r="AB828" i="1"/>
  <c r="AA828" i="1"/>
  <c r="AV827" i="1"/>
  <c r="AB827" i="1"/>
  <c r="AA827" i="1"/>
  <c r="AV826" i="1"/>
  <c r="AB826" i="1"/>
  <c r="AA826" i="1"/>
  <c r="AV825" i="1"/>
  <c r="AB825" i="1"/>
  <c r="AA825" i="1"/>
  <c r="AV824" i="1"/>
  <c r="AC824" i="1"/>
  <c r="AB824" i="1"/>
  <c r="AA824" i="1"/>
  <c r="AV823" i="1"/>
  <c r="AB823" i="1"/>
  <c r="AA823" i="1"/>
  <c r="AV822" i="1"/>
  <c r="AB822" i="1"/>
  <c r="AA822" i="1"/>
  <c r="AV821" i="1"/>
  <c r="AB821" i="1"/>
  <c r="AA821" i="1"/>
  <c r="AV820" i="1"/>
  <c r="AB820" i="1"/>
  <c r="AA820" i="1"/>
  <c r="AV819" i="1"/>
  <c r="AB819" i="1"/>
  <c r="AA819" i="1"/>
  <c r="AV818" i="1"/>
  <c r="AC818" i="1"/>
  <c r="AB818" i="1"/>
  <c r="AA818" i="1"/>
  <c r="AV817" i="1"/>
  <c r="AB817" i="1"/>
  <c r="AA817" i="1"/>
  <c r="AV816" i="1"/>
  <c r="AB816" i="1"/>
  <c r="AA816" i="1"/>
  <c r="AV815" i="1"/>
  <c r="AB815" i="1"/>
  <c r="AC815" i="1" s="1"/>
  <c r="AA815" i="1"/>
  <c r="AV814" i="1"/>
  <c r="AC814" i="1"/>
  <c r="AB814" i="1"/>
  <c r="AA814" i="1"/>
  <c r="AV813" i="1"/>
  <c r="AB813" i="1"/>
  <c r="AA813" i="1"/>
  <c r="AV812" i="1"/>
  <c r="AB812" i="1"/>
  <c r="AA812" i="1"/>
  <c r="AV811" i="1"/>
  <c r="AB811" i="1"/>
  <c r="AC811" i="1" s="1"/>
  <c r="AA811" i="1"/>
  <c r="AV810" i="1"/>
  <c r="AB810" i="1"/>
  <c r="AA810" i="1"/>
  <c r="AV809" i="1"/>
  <c r="AB809" i="1"/>
  <c r="AA809" i="1"/>
  <c r="AV808" i="1"/>
  <c r="AB808" i="1"/>
  <c r="AA808" i="1"/>
  <c r="AV807" i="1"/>
  <c r="AB807" i="1"/>
  <c r="AC807" i="1" s="1"/>
  <c r="AA807" i="1"/>
  <c r="AV806" i="1"/>
  <c r="AB806" i="1"/>
  <c r="AA806" i="1"/>
  <c r="AV805" i="1"/>
  <c r="AB805" i="1"/>
  <c r="AA805" i="1"/>
  <c r="AV804" i="1"/>
  <c r="AB804" i="1"/>
  <c r="AA804" i="1"/>
  <c r="AV803" i="1"/>
  <c r="AB803" i="1"/>
  <c r="AA803" i="1"/>
  <c r="AV802" i="1"/>
  <c r="AB802" i="1"/>
  <c r="AA802" i="1"/>
  <c r="AV801" i="1"/>
  <c r="AB801" i="1"/>
  <c r="AC801" i="1" s="1"/>
  <c r="AA801" i="1"/>
  <c r="AV800" i="1"/>
  <c r="AB800" i="1"/>
  <c r="AA800" i="1"/>
  <c r="AV799" i="1"/>
  <c r="AB799" i="1"/>
  <c r="AA799" i="1"/>
  <c r="AV798" i="1"/>
  <c r="AB798" i="1"/>
  <c r="AA798" i="1"/>
  <c r="AV797" i="1"/>
  <c r="AB797" i="1"/>
  <c r="AC797" i="1" s="1"/>
  <c r="AA797" i="1"/>
  <c r="AV796" i="1"/>
  <c r="AC796" i="1"/>
  <c r="AB796" i="1"/>
  <c r="AA796" i="1"/>
  <c r="AV795" i="1"/>
  <c r="AB795" i="1"/>
  <c r="AA795" i="1"/>
  <c r="AV794" i="1"/>
  <c r="AB794" i="1"/>
  <c r="AA794" i="1"/>
  <c r="AV793" i="1"/>
  <c r="AB793" i="1"/>
  <c r="AA793" i="1"/>
  <c r="AV792" i="1"/>
  <c r="AC792" i="1"/>
  <c r="AB792" i="1"/>
  <c r="AA792" i="1"/>
  <c r="AV791" i="1"/>
  <c r="AB791" i="1"/>
  <c r="AA791" i="1"/>
  <c r="AV790" i="1"/>
  <c r="AB790" i="1"/>
  <c r="AA790" i="1"/>
  <c r="AV789" i="1"/>
  <c r="AB789" i="1"/>
  <c r="AA789" i="1"/>
  <c r="AV788" i="1"/>
  <c r="AB788" i="1"/>
  <c r="AA788" i="1"/>
  <c r="AV787" i="1"/>
  <c r="AB787" i="1"/>
  <c r="AA787" i="1"/>
  <c r="AV786" i="1"/>
  <c r="AC786" i="1"/>
  <c r="AB786" i="1"/>
  <c r="AA786" i="1"/>
  <c r="AV785" i="1"/>
  <c r="AB785" i="1"/>
  <c r="AA785" i="1"/>
  <c r="AV784" i="1"/>
  <c r="AB784" i="1"/>
  <c r="AA784" i="1"/>
  <c r="AV783" i="1"/>
  <c r="AB783" i="1"/>
  <c r="AC783" i="1" s="1"/>
  <c r="AA783" i="1"/>
  <c r="AV782" i="1"/>
  <c r="AC782" i="1"/>
  <c r="AB782" i="1"/>
  <c r="AA782" i="1"/>
  <c r="AV781" i="1"/>
  <c r="AB781" i="1"/>
  <c r="AA781" i="1"/>
  <c r="AV780" i="1"/>
  <c r="AB780" i="1"/>
  <c r="AA780" i="1"/>
  <c r="AV779" i="1"/>
  <c r="AB779" i="1"/>
  <c r="AC779" i="1" s="1"/>
  <c r="AA779" i="1"/>
  <c r="AV778" i="1"/>
  <c r="AB778" i="1"/>
  <c r="AA778" i="1"/>
  <c r="AV777" i="1"/>
  <c r="AB777" i="1"/>
  <c r="AA777" i="1"/>
  <c r="AV776" i="1"/>
  <c r="AB776" i="1"/>
  <c r="AA776" i="1"/>
  <c r="AV775" i="1"/>
  <c r="AB775" i="1"/>
  <c r="AC775" i="1" s="1"/>
  <c r="AA775" i="1"/>
  <c r="AV774" i="1"/>
  <c r="AB774" i="1"/>
  <c r="AA774" i="1"/>
  <c r="AV773" i="1"/>
  <c r="AB773" i="1"/>
  <c r="AA773" i="1"/>
  <c r="AV772" i="1"/>
  <c r="AB772" i="1"/>
  <c r="AA772" i="1"/>
  <c r="AV771" i="1"/>
  <c r="AB771" i="1"/>
  <c r="AA771" i="1"/>
  <c r="AV770" i="1"/>
  <c r="AB770" i="1"/>
  <c r="AA770" i="1"/>
  <c r="AV769" i="1"/>
  <c r="AB769" i="1"/>
  <c r="AC769" i="1" s="1"/>
  <c r="AA769" i="1"/>
  <c r="AV768" i="1"/>
  <c r="AB768" i="1"/>
  <c r="AA768" i="1"/>
  <c r="AV767" i="1"/>
  <c r="AB767" i="1"/>
  <c r="AA767" i="1"/>
  <c r="AV766" i="1"/>
  <c r="AB766" i="1"/>
  <c r="AA766" i="1"/>
  <c r="AV765" i="1"/>
  <c r="AB765" i="1"/>
  <c r="AC765" i="1" s="1"/>
  <c r="AA765" i="1"/>
  <c r="AV764" i="1"/>
  <c r="AC764" i="1"/>
  <c r="AB764" i="1"/>
  <c r="AA764" i="1"/>
  <c r="AV763" i="1"/>
  <c r="AB763" i="1"/>
  <c r="AA763" i="1"/>
  <c r="AV762" i="1"/>
  <c r="AB762" i="1"/>
  <c r="AA762" i="1"/>
  <c r="AV761" i="1"/>
  <c r="AB761" i="1"/>
  <c r="AA761" i="1"/>
  <c r="AV760" i="1"/>
  <c r="AC760" i="1"/>
  <c r="AB760" i="1"/>
  <c r="AA760" i="1"/>
  <c r="AV759" i="1"/>
  <c r="AB759" i="1"/>
  <c r="AA759" i="1"/>
  <c r="AV758" i="1"/>
  <c r="AB758" i="1"/>
  <c r="AA758" i="1"/>
  <c r="AV757" i="1"/>
  <c r="AB757" i="1"/>
  <c r="AA757" i="1"/>
  <c r="AV756" i="1"/>
  <c r="AB756" i="1"/>
  <c r="AA756" i="1"/>
  <c r="AV755" i="1"/>
  <c r="AB755" i="1"/>
  <c r="AA755" i="1"/>
  <c r="AV754" i="1"/>
  <c r="AC754" i="1"/>
  <c r="AB754" i="1"/>
  <c r="AA754" i="1"/>
  <c r="AV753" i="1"/>
  <c r="AB753" i="1"/>
  <c r="AA753" i="1"/>
  <c r="AV752" i="1"/>
  <c r="AB752" i="1"/>
  <c r="AA752" i="1"/>
  <c r="AV751" i="1"/>
  <c r="AB751" i="1"/>
  <c r="AA751" i="1"/>
  <c r="AV750" i="1"/>
  <c r="AC750" i="1"/>
  <c r="AB750" i="1"/>
  <c r="AA750" i="1"/>
  <c r="AV749" i="1"/>
  <c r="AB749" i="1"/>
  <c r="AA749" i="1"/>
  <c r="AV748" i="1"/>
  <c r="AB748" i="1"/>
  <c r="AA748" i="1"/>
  <c r="AV747" i="1"/>
  <c r="AB747" i="1"/>
  <c r="AC747" i="1" s="1"/>
  <c r="AA747" i="1"/>
  <c r="AV746" i="1"/>
  <c r="AB746" i="1"/>
  <c r="AA746" i="1"/>
  <c r="AV745" i="1"/>
  <c r="AB745" i="1"/>
  <c r="AA745" i="1"/>
  <c r="AV744" i="1"/>
  <c r="AB744" i="1"/>
  <c r="AA744" i="1"/>
  <c r="AV743" i="1"/>
  <c r="AB743" i="1"/>
  <c r="AC743" i="1" s="1"/>
  <c r="AA743" i="1"/>
  <c r="AV742" i="1"/>
  <c r="AC742" i="1"/>
  <c r="AB742" i="1"/>
  <c r="AA742" i="1"/>
  <c r="AV741" i="1"/>
  <c r="AB741" i="1"/>
  <c r="AA741" i="1"/>
  <c r="AV740" i="1"/>
  <c r="AB740" i="1"/>
  <c r="AA740" i="1"/>
  <c r="AV739" i="1"/>
  <c r="AB739" i="1"/>
  <c r="AC739" i="1" s="1"/>
  <c r="AA739" i="1"/>
  <c r="AV738" i="1"/>
  <c r="AC738" i="1"/>
  <c r="AB738" i="1"/>
  <c r="AA738" i="1"/>
  <c r="AV737" i="1"/>
  <c r="AB737" i="1"/>
  <c r="AA737" i="1"/>
  <c r="AV736" i="1"/>
  <c r="AB736" i="1"/>
  <c r="AA736" i="1"/>
  <c r="AV735" i="1"/>
  <c r="AB735" i="1"/>
  <c r="AA735" i="1"/>
  <c r="AV734" i="1"/>
  <c r="AB734" i="1"/>
  <c r="AC734" i="1" s="1"/>
  <c r="AA734" i="1"/>
  <c r="AV733" i="1"/>
  <c r="AB733" i="1"/>
  <c r="AC733" i="1" s="1"/>
  <c r="AA733" i="1"/>
  <c r="AV732" i="1"/>
  <c r="AB732" i="1"/>
  <c r="AA732" i="1"/>
  <c r="AV731" i="1"/>
  <c r="AB731" i="1"/>
  <c r="AA731" i="1"/>
  <c r="AV730" i="1"/>
  <c r="AB730" i="1"/>
  <c r="AA730" i="1"/>
  <c r="AV729" i="1"/>
  <c r="AB729" i="1"/>
  <c r="AA729" i="1"/>
  <c r="AV728" i="1"/>
  <c r="AC728" i="1"/>
  <c r="AB728" i="1"/>
  <c r="AA728" i="1"/>
  <c r="AV727" i="1"/>
  <c r="AB727" i="1"/>
  <c r="AA727" i="1"/>
  <c r="AV726" i="1"/>
  <c r="AB726" i="1"/>
  <c r="AC726" i="1" s="1"/>
  <c r="AA726" i="1"/>
  <c r="AV725" i="1"/>
  <c r="AB725" i="1"/>
  <c r="AC725" i="1" s="1"/>
  <c r="AA725" i="1"/>
  <c r="AV724" i="1"/>
  <c r="AC724" i="1"/>
  <c r="AB724" i="1"/>
  <c r="AA724" i="1"/>
  <c r="AV723" i="1"/>
  <c r="AB723" i="1"/>
  <c r="AC723" i="1" s="1"/>
  <c r="AA723" i="1"/>
  <c r="AV722" i="1"/>
  <c r="AB722" i="1"/>
  <c r="AC722" i="1" s="1"/>
  <c r="AA722" i="1"/>
  <c r="AV721" i="1"/>
  <c r="AB721" i="1"/>
  <c r="AC721" i="1" s="1"/>
  <c r="AA721" i="1"/>
  <c r="AV720" i="1"/>
  <c r="AB720" i="1"/>
  <c r="AA720" i="1"/>
  <c r="AV719" i="1"/>
  <c r="AB719" i="1"/>
  <c r="AA719" i="1"/>
  <c r="AV718" i="1"/>
  <c r="AB718" i="1"/>
  <c r="AA718" i="1"/>
  <c r="AV717" i="1"/>
  <c r="AB717" i="1"/>
  <c r="AC717" i="1" s="1"/>
  <c r="AA717" i="1"/>
  <c r="AV716" i="1"/>
  <c r="AC716" i="1"/>
  <c r="AB716" i="1"/>
  <c r="AA716" i="1"/>
  <c r="AV715" i="1"/>
  <c r="AB715" i="1"/>
  <c r="AA715" i="1"/>
  <c r="AV714" i="1"/>
  <c r="AB714" i="1"/>
  <c r="AA714" i="1"/>
  <c r="AV713" i="1"/>
  <c r="AB713" i="1"/>
  <c r="AA713" i="1"/>
  <c r="AV712" i="1"/>
  <c r="AB712" i="1"/>
  <c r="AC712" i="1" s="1"/>
  <c r="AA712" i="1"/>
  <c r="AV711" i="1"/>
  <c r="AB711" i="1"/>
  <c r="AC711" i="1" s="1"/>
  <c r="AA711" i="1"/>
  <c r="AV710" i="1"/>
  <c r="AB710" i="1"/>
  <c r="AA710" i="1"/>
  <c r="AV709" i="1"/>
  <c r="AB709" i="1"/>
  <c r="AA709" i="1"/>
  <c r="AV708" i="1"/>
  <c r="AC708" i="1"/>
  <c r="AB708" i="1"/>
  <c r="AA708" i="1"/>
  <c r="AV707" i="1"/>
  <c r="AB707" i="1"/>
  <c r="AC707" i="1" s="1"/>
  <c r="AA707" i="1"/>
  <c r="AV706" i="1"/>
  <c r="AB706" i="1"/>
  <c r="AA706" i="1"/>
  <c r="AV705" i="1"/>
  <c r="AB705" i="1"/>
  <c r="AA705" i="1"/>
  <c r="AV704" i="1"/>
  <c r="AB704" i="1"/>
  <c r="AA704" i="1"/>
  <c r="AV703" i="1"/>
  <c r="AB703" i="1"/>
  <c r="AC703" i="1" s="1"/>
  <c r="AA703" i="1"/>
  <c r="AV702" i="1"/>
  <c r="AB702" i="1"/>
  <c r="AC702" i="1" s="1"/>
  <c r="AA702" i="1"/>
  <c r="AV701" i="1"/>
  <c r="AB701" i="1"/>
  <c r="AC701" i="1" s="1"/>
  <c r="AA701" i="1"/>
  <c r="AV700" i="1"/>
  <c r="AB700" i="1"/>
  <c r="AA700" i="1"/>
  <c r="AV699" i="1"/>
  <c r="AB699" i="1"/>
  <c r="AA699" i="1"/>
  <c r="AV698" i="1"/>
  <c r="AB698" i="1"/>
  <c r="AC698" i="1" s="1"/>
  <c r="AA698" i="1"/>
  <c r="AV697" i="1"/>
  <c r="AB697" i="1"/>
  <c r="AA697" i="1"/>
  <c r="AV696" i="1"/>
  <c r="AB696" i="1"/>
  <c r="AC696" i="1" s="1"/>
  <c r="AA696" i="1"/>
  <c r="AV695" i="1"/>
  <c r="AB695" i="1"/>
  <c r="AA695" i="1"/>
  <c r="AV694" i="1"/>
  <c r="AB694" i="1"/>
  <c r="AA694" i="1"/>
  <c r="AV693" i="1"/>
  <c r="AB693" i="1"/>
  <c r="AC693" i="1" s="1"/>
  <c r="AA693" i="1"/>
  <c r="AV692" i="1"/>
  <c r="AB692" i="1"/>
  <c r="AA692" i="1"/>
  <c r="AV691" i="1"/>
  <c r="AB691" i="1"/>
  <c r="AC691" i="1" s="1"/>
  <c r="AA691" i="1"/>
  <c r="AV690" i="1"/>
  <c r="AB690" i="1"/>
  <c r="AA690" i="1"/>
  <c r="AV689" i="1"/>
  <c r="AB689" i="1"/>
  <c r="AC689" i="1" s="1"/>
  <c r="AA689" i="1"/>
  <c r="AV688" i="1"/>
  <c r="AB688" i="1"/>
  <c r="AA688" i="1"/>
  <c r="AV687" i="1"/>
  <c r="AB687" i="1"/>
  <c r="AC687" i="1" s="1"/>
  <c r="AA687" i="1"/>
  <c r="AV686" i="1"/>
  <c r="AB686" i="1"/>
  <c r="AA686" i="1"/>
  <c r="AV685" i="1"/>
  <c r="AB685" i="1"/>
  <c r="AC685" i="1" s="1"/>
  <c r="AA685" i="1"/>
  <c r="AV684" i="1"/>
  <c r="AB684" i="1"/>
  <c r="AA684" i="1"/>
  <c r="AV683" i="1"/>
  <c r="AB683" i="1"/>
  <c r="AC683" i="1" s="1"/>
  <c r="AA683" i="1"/>
  <c r="AV682" i="1"/>
  <c r="AC682" i="1"/>
  <c r="AB682" i="1"/>
  <c r="AA682" i="1"/>
  <c r="AV681" i="1"/>
  <c r="AB681" i="1"/>
  <c r="AA681" i="1"/>
  <c r="AV680" i="1"/>
  <c r="AC680" i="1"/>
  <c r="AB680" i="1"/>
  <c r="AA680" i="1"/>
  <c r="AV679" i="1"/>
  <c r="AB679" i="1"/>
  <c r="AC679" i="1" s="1"/>
  <c r="AA679" i="1"/>
  <c r="AV678" i="1"/>
  <c r="AB678" i="1"/>
  <c r="AA678" i="1"/>
  <c r="AV677" i="1"/>
  <c r="AB677" i="1"/>
  <c r="AA677" i="1"/>
  <c r="AV676" i="1"/>
  <c r="AB676" i="1"/>
  <c r="AC676" i="1" s="1"/>
  <c r="AA676" i="1"/>
  <c r="AV675" i="1"/>
  <c r="AB675" i="1"/>
  <c r="AC675" i="1" s="1"/>
  <c r="AA675" i="1"/>
  <c r="AV674" i="1"/>
  <c r="AB674" i="1"/>
  <c r="AA674" i="1"/>
  <c r="AV673" i="1"/>
  <c r="AB673" i="1"/>
  <c r="AA673" i="1"/>
  <c r="AV672" i="1"/>
  <c r="AB672" i="1"/>
  <c r="AA672" i="1"/>
  <c r="AV671" i="1"/>
  <c r="AB671" i="1"/>
  <c r="AA671" i="1"/>
  <c r="AV670" i="1"/>
  <c r="AC670" i="1"/>
  <c r="AB670" i="1"/>
  <c r="AA670" i="1"/>
  <c r="AV669" i="1"/>
  <c r="AB669" i="1"/>
  <c r="AC669" i="1" s="1"/>
  <c r="AA669" i="1"/>
  <c r="AV668" i="1"/>
  <c r="AB668" i="1"/>
  <c r="AA668" i="1"/>
  <c r="AV667" i="1"/>
  <c r="AB667" i="1"/>
  <c r="AA667" i="1"/>
  <c r="AV666" i="1"/>
  <c r="AB666" i="1"/>
  <c r="AC666" i="1" s="1"/>
  <c r="AA666" i="1"/>
  <c r="AV665" i="1"/>
  <c r="AB665" i="1"/>
  <c r="AA665" i="1"/>
  <c r="AV664" i="1"/>
  <c r="AB664" i="1"/>
  <c r="AC664" i="1" s="1"/>
  <c r="AA664" i="1"/>
  <c r="AV663" i="1"/>
  <c r="AB663" i="1"/>
  <c r="AA663" i="1"/>
  <c r="AV662" i="1"/>
  <c r="AB662" i="1"/>
  <c r="AA662" i="1"/>
  <c r="AV661" i="1"/>
  <c r="AB661" i="1"/>
  <c r="AC661" i="1" s="1"/>
  <c r="AA661" i="1"/>
  <c r="AV660" i="1"/>
  <c r="AC660" i="1"/>
  <c r="AB660" i="1"/>
  <c r="AA660" i="1"/>
  <c r="AV659" i="1"/>
  <c r="AB659" i="1"/>
  <c r="AC659" i="1" s="1"/>
  <c r="AA659" i="1"/>
  <c r="AV658" i="1"/>
  <c r="AB658" i="1"/>
  <c r="AA658" i="1"/>
  <c r="AV657" i="1"/>
  <c r="AB657" i="1"/>
  <c r="AC657" i="1" s="1"/>
  <c r="AA657" i="1"/>
  <c r="AV656" i="1"/>
  <c r="AB656" i="1"/>
  <c r="AA656" i="1"/>
  <c r="AV655" i="1"/>
  <c r="AB655" i="1"/>
  <c r="AC655" i="1" s="1"/>
  <c r="AA655" i="1"/>
  <c r="AV654" i="1"/>
  <c r="AB654" i="1"/>
  <c r="AA654" i="1"/>
  <c r="AV653" i="1"/>
  <c r="AB653" i="1"/>
  <c r="AC653" i="1" s="1"/>
  <c r="AA653" i="1"/>
  <c r="AV652" i="1"/>
  <c r="AB652" i="1"/>
  <c r="AA652" i="1"/>
  <c r="AV651" i="1"/>
  <c r="AB651" i="1"/>
  <c r="AC651" i="1" s="1"/>
  <c r="AA651" i="1"/>
  <c r="AV650" i="1"/>
  <c r="AC650" i="1"/>
  <c r="AB650" i="1"/>
  <c r="AA650" i="1"/>
  <c r="AV649" i="1"/>
  <c r="AB649" i="1"/>
  <c r="AA649" i="1"/>
  <c r="AV648" i="1"/>
  <c r="AC648" i="1"/>
  <c r="AB648" i="1"/>
  <c r="AA648" i="1"/>
  <c r="AV647" i="1"/>
  <c r="AB647" i="1"/>
  <c r="AC647" i="1" s="1"/>
  <c r="AA647" i="1"/>
  <c r="AV646" i="1"/>
  <c r="AB646" i="1"/>
  <c r="AA646" i="1"/>
  <c r="AV645" i="1"/>
  <c r="AB645" i="1"/>
  <c r="AA645" i="1"/>
  <c r="AV644" i="1"/>
  <c r="AB644" i="1"/>
  <c r="AC644" i="1" s="1"/>
  <c r="AA644" i="1"/>
  <c r="AV643" i="1"/>
  <c r="AB643" i="1"/>
  <c r="AC643" i="1" s="1"/>
  <c r="AA643" i="1"/>
  <c r="AV642" i="1"/>
  <c r="AB642" i="1"/>
  <c r="AA642" i="1"/>
  <c r="AV641" i="1"/>
  <c r="AB641" i="1"/>
  <c r="AA641" i="1"/>
  <c r="AV640" i="1"/>
  <c r="AB640" i="1"/>
  <c r="AA640" i="1"/>
  <c r="AV639" i="1"/>
  <c r="AB639" i="1"/>
  <c r="AA639" i="1"/>
  <c r="AV638" i="1"/>
  <c r="AC638" i="1"/>
  <c r="AB638" i="1"/>
  <c r="AA638" i="1"/>
  <c r="AV637" i="1"/>
  <c r="AB637" i="1"/>
  <c r="AC637" i="1" s="1"/>
  <c r="AA637" i="1"/>
  <c r="AV636" i="1"/>
  <c r="AB636" i="1"/>
  <c r="AA636" i="1"/>
  <c r="AV635" i="1"/>
  <c r="AB635" i="1"/>
  <c r="AA635" i="1"/>
  <c r="AV634" i="1"/>
  <c r="AB634" i="1"/>
  <c r="AC634" i="1" s="1"/>
  <c r="AA634" i="1"/>
  <c r="AV633" i="1"/>
  <c r="AB633" i="1"/>
  <c r="AA633" i="1"/>
  <c r="AV632" i="1"/>
  <c r="AB632" i="1"/>
  <c r="AC632" i="1" s="1"/>
  <c r="AA632" i="1"/>
  <c r="AV631" i="1"/>
  <c r="AB631" i="1"/>
  <c r="AA631" i="1"/>
  <c r="AV630" i="1"/>
  <c r="AB630" i="1"/>
  <c r="AA630" i="1"/>
  <c r="AV629" i="1"/>
  <c r="AB629" i="1"/>
  <c r="AC629" i="1" s="1"/>
  <c r="AA629" i="1"/>
  <c r="AV628" i="1"/>
  <c r="AC628" i="1"/>
  <c r="AB628" i="1"/>
  <c r="AA628" i="1"/>
  <c r="AV627" i="1"/>
  <c r="AB627" i="1"/>
  <c r="AC627" i="1" s="1"/>
  <c r="AA627" i="1"/>
  <c r="AV626" i="1"/>
  <c r="AB626" i="1"/>
  <c r="AA626" i="1"/>
  <c r="AV625" i="1"/>
  <c r="AB625" i="1"/>
  <c r="AC625" i="1" s="1"/>
  <c r="AA625" i="1"/>
  <c r="AV624" i="1"/>
  <c r="AB624" i="1"/>
  <c r="AA624" i="1"/>
  <c r="AV623" i="1"/>
  <c r="AB623" i="1"/>
  <c r="AC623" i="1" s="1"/>
  <c r="AA623" i="1"/>
  <c r="AV622" i="1"/>
  <c r="AB622" i="1"/>
  <c r="AA622" i="1"/>
  <c r="AV621" i="1"/>
  <c r="AB621" i="1"/>
  <c r="AC621" i="1" s="1"/>
  <c r="AA621" i="1"/>
  <c r="AV620" i="1"/>
  <c r="AB620" i="1"/>
  <c r="AA620" i="1"/>
  <c r="AV619" i="1"/>
  <c r="AB619" i="1"/>
  <c r="AC619" i="1" s="1"/>
  <c r="AA619" i="1"/>
  <c r="AV618" i="1"/>
  <c r="AB618" i="1"/>
  <c r="AA618" i="1"/>
  <c r="AV617" i="1"/>
  <c r="AB617" i="1"/>
  <c r="AC617" i="1" s="1"/>
  <c r="AA617" i="1"/>
  <c r="AV616" i="1"/>
  <c r="AC616" i="1"/>
  <c r="AB616" i="1"/>
  <c r="AA616" i="1"/>
  <c r="AV615" i="1"/>
  <c r="AB615" i="1"/>
  <c r="AC615" i="1" s="1"/>
  <c r="AA615" i="1"/>
  <c r="AV614" i="1"/>
  <c r="AB614" i="1"/>
  <c r="AA614" i="1"/>
  <c r="AV613" i="1"/>
  <c r="AB613" i="1"/>
  <c r="AA613" i="1"/>
  <c r="AV612" i="1"/>
  <c r="AB612" i="1"/>
  <c r="AC612" i="1" s="1"/>
  <c r="AA612" i="1"/>
  <c r="AV611" i="1"/>
  <c r="AB611" i="1"/>
  <c r="AC611" i="1" s="1"/>
  <c r="AA611" i="1"/>
  <c r="AV610" i="1"/>
  <c r="AB610" i="1"/>
  <c r="AA610" i="1"/>
  <c r="AV609" i="1"/>
  <c r="AB609" i="1"/>
  <c r="AA609" i="1"/>
  <c r="AV608" i="1"/>
  <c r="AB608" i="1"/>
  <c r="AA608" i="1"/>
  <c r="AV607" i="1"/>
  <c r="AB607" i="1"/>
  <c r="AC607" i="1" s="1"/>
  <c r="AA607" i="1"/>
  <c r="AV606" i="1"/>
  <c r="AC606" i="1"/>
  <c r="AB606" i="1"/>
  <c r="AA606" i="1"/>
  <c r="AV605" i="1"/>
  <c r="AB605" i="1"/>
  <c r="AC605" i="1" s="1"/>
  <c r="AA605" i="1"/>
  <c r="AV604" i="1"/>
  <c r="AB604" i="1"/>
  <c r="AA604" i="1"/>
  <c r="AV603" i="1"/>
  <c r="AB603" i="1"/>
  <c r="AA603" i="1"/>
  <c r="AV602" i="1"/>
  <c r="AB602" i="1"/>
  <c r="AC602" i="1" s="1"/>
  <c r="AA602" i="1"/>
  <c r="AV601" i="1"/>
  <c r="AB601" i="1"/>
  <c r="AA601" i="1"/>
  <c r="AV600" i="1"/>
  <c r="AB600" i="1"/>
  <c r="AC600" i="1" s="1"/>
  <c r="AA600" i="1"/>
  <c r="AV599" i="1"/>
  <c r="AB599" i="1"/>
  <c r="AA599" i="1"/>
  <c r="AV598" i="1"/>
  <c r="AB598" i="1"/>
  <c r="AA598" i="1"/>
  <c r="AV597" i="1"/>
  <c r="AB597" i="1"/>
  <c r="AC597" i="1" s="1"/>
  <c r="AA597" i="1"/>
  <c r="AV596" i="1"/>
  <c r="AB596" i="1"/>
  <c r="AA596" i="1"/>
  <c r="AV595" i="1"/>
  <c r="AB595" i="1"/>
  <c r="AC595" i="1" s="1"/>
  <c r="AA595" i="1"/>
  <c r="AV594" i="1"/>
  <c r="AB594" i="1"/>
  <c r="AA594" i="1"/>
  <c r="AV593" i="1"/>
  <c r="AB593" i="1"/>
  <c r="AC593" i="1" s="1"/>
  <c r="AA593" i="1"/>
  <c r="AV592" i="1"/>
  <c r="AB592" i="1"/>
  <c r="AA592" i="1"/>
  <c r="AV591" i="1"/>
  <c r="AB591" i="1"/>
  <c r="AC591" i="1" s="1"/>
  <c r="AA591" i="1"/>
  <c r="AV590" i="1"/>
  <c r="AB590" i="1"/>
  <c r="AA590" i="1"/>
  <c r="AV589" i="1"/>
  <c r="AB589" i="1"/>
  <c r="AC589" i="1" s="1"/>
  <c r="AA589" i="1"/>
  <c r="AV588" i="1"/>
  <c r="AB588" i="1"/>
  <c r="AA588" i="1"/>
  <c r="AV587" i="1"/>
  <c r="AB587" i="1"/>
  <c r="AC587" i="1" s="1"/>
  <c r="AA587" i="1"/>
  <c r="AV586" i="1"/>
  <c r="AB586" i="1"/>
  <c r="AA586" i="1"/>
  <c r="AV585" i="1"/>
  <c r="AB585" i="1"/>
  <c r="AC585" i="1" s="1"/>
  <c r="AA585" i="1"/>
  <c r="AV584" i="1"/>
  <c r="AC584" i="1"/>
  <c r="AB584" i="1"/>
  <c r="AA584" i="1"/>
  <c r="AV583" i="1"/>
  <c r="AB583" i="1"/>
  <c r="AC583" i="1" s="1"/>
  <c r="AA583" i="1"/>
  <c r="AV582" i="1"/>
  <c r="AB582" i="1"/>
  <c r="AA582" i="1"/>
  <c r="AV581" i="1"/>
  <c r="AB581" i="1"/>
  <c r="AA581" i="1"/>
  <c r="AV580" i="1"/>
  <c r="AB580" i="1"/>
  <c r="AC580" i="1" s="1"/>
  <c r="AA580" i="1"/>
  <c r="AV579" i="1"/>
  <c r="AB579" i="1"/>
  <c r="AC579" i="1" s="1"/>
  <c r="AA579" i="1"/>
  <c r="AV578" i="1"/>
  <c r="AB578" i="1"/>
  <c r="AA578" i="1"/>
  <c r="AV577" i="1"/>
  <c r="AB577" i="1"/>
  <c r="AA577" i="1"/>
  <c r="AV576" i="1"/>
  <c r="AB576" i="1"/>
  <c r="AA576" i="1"/>
  <c r="AV575" i="1"/>
  <c r="AB575" i="1"/>
  <c r="AC575" i="1" s="1"/>
  <c r="AA575" i="1"/>
  <c r="AV574" i="1"/>
  <c r="AC574" i="1"/>
  <c r="AB574" i="1"/>
  <c r="AA574" i="1"/>
  <c r="AV573" i="1"/>
  <c r="AB573" i="1"/>
  <c r="AC573" i="1" s="1"/>
  <c r="AA573" i="1"/>
  <c r="AV572" i="1"/>
  <c r="AB572" i="1"/>
  <c r="AA572" i="1"/>
  <c r="AV571" i="1"/>
  <c r="AB571" i="1"/>
  <c r="AA571" i="1"/>
  <c r="AV570" i="1"/>
  <c r="AB570" i="1"/>
  <c r="AC570" i="1" s="1"/>
  <c r="AA570" i="1"/>
  <c r="AV569" i="1"/>
  <c r="AB569" i="1"/>
  <c r="AA569" i="1"/>
  <c r="AV568" i="1"/>
  <c r="AB568" i="1"/>
  <c r="AC568" i="1" s="1"/>
  <c r="AA568" i="1"/>
  <c r="AV567" i="1"/>
  <c r="AB567" i="1"/>
  <c r="AA567" i="1"/>
  <c r="AV566" i="1"/>
  <c r="AB566" i="1"/>
  <c r="AA566" i="1"/>
  <c r="AV565" i="1"/>
  <c r="AB565" i="1"/>
  <c r="AC565" i="1" s="1"/>
  <c r="AA565" i="1"/>
  <c r="AV564" i="1"/>
  <c r="AB564" i="1"/>
  <c r="AA564" i="1"/>
  <c r="AV563" i="1"/>
  <c r="AB563" i="1"/>
  <c r="AC563" i="1" s="1"/>
  <c r="AA563" i="1"/>
  <c r="AV562" i="1"/>
  <c r="AB562" i="1"/>
  <c r="AA562" i="1"/>
  <c r="AV561" i="1"/>
  <c r="AB561" i="1"/>
  <c r="AC561" i="1" s="1"/>
  <c r="AA561" i="1"/>
  <c r="AV560" i="1"/>
  <c r="AB560" i="1"/>
  <c r="AA560" i="1"/>
  <c r="AV559" i="1"/>
  <c r="AB559" i="1"/>
  <c r="AC559" i="1" s="1"/>
  <c r="AA559" i="1"/>
  <c r="AV558" i="1"/>
  <c r="AB558" i="1"/>
  <c r="AA558" i="1"/>
  <c r="AV557" i="1"/>
  <c r="AB557" i="1"/>
  <c r="AC557" i="1" s="1"/>
  <c r="AA557" i="1"/>
  <c r="AV556" i="1"/>
  <c r="AB556" i="1"/>
  <c r="AA556" i="1"/>
  <c r="AV555" i="1"/>
  <c r="AB555" i="1"/>
  <c r="AC555" i="1" s="1"/>
  <c r="AA555" i="1"/>
  <c r="AV554" i="1"/>
  <c r="AC554" i="1"/>
  <c r="AB554" i="1"/>
  <c r="AA554" i="1"/>
  <c r="AV553" i="1"/>
  <c r="AB553" i="1"/>
  <c r="AA553" i="1"/>
  <c r="AV552" i="1"/>
  <c r="AC552" i="1"/>
  <c r="AB552" i="1"/>
  <c r="AA552" i="1"/>
  <c r="AV551" i="1"/>
  <c r="AB551" i="1"/>
  <c r="AC551" i="1" s="1"/>
  <c r="AA551" i="1"/>
  <c r="AV550" i="1"/>
  <c r="AB550" i="1"/>
  <c r="AA550" i="1"/>
  <c r="AV549" i="1"/>
  <c r="AB549" i="1"/>
  <c r="AA549" i="1"/>
  <c r="AV548" i="1"/>
  <c r="AB548" i="1"/>
  <c r="AC548" i="1" s="1"/>
  <c r="AA548" i="1"/>
  <c r="AV547" i="1"/>
  <c r="AB547" i="1"/>
  <c r="AC547" i="1" s="1"/>
  <c r="AA547" i="1"/>
  <c r="AV546" i="1"/>
  <c r="AB546" i="1"/>
  <c r="AA546" i="1"/>
  <c r="AV545" i="1"/>
  <c r="AB545" i="1"/>
  <c r="AA545" i="1"/>
  <c r="AV544" i="1"/>
  <c r="AB544" i="1"/>
  <c r="AA544" i="1"/>
  <c r="AV543" i="1"/>
  <c r="AB543" i="1"/>
  <c r="AA543" i="1"/>
  <c r="AV542" i="1"/>
  <c r="AC542" i="1"/>
  <c r="AB542" i="1"/>
  <c r="AA542" i="1"/>
  <c r="AV541" i="1"/>
  <c r="AB541" i="1"/>
  <c r="AC541" i="1" s="1"/>
  <c r="AA541" i="1"/>
  <c r="AV540" i="1"/>
  <c r="AB540" i="1"/>
  <c r="AA540" i="1"/>
  <c r="AV539" i="1"/>
  <c r="AB539" i="1"/>
  <c r="AA539" i="1"/>
  <c r="AV538" i="1"/>
  <c r="AB538" i="1"/>
  <c r="AC538" i="1" s="1"/>
  <c r="AA538" i="1"/>
  <c r="AV537" i="1"/>
  <c r="AB537" i="1"/>
  <c r="AA537" i="1"/>
  <c r="AV536" i="1"/>
  <c r="AB536" i="1"/>
  <c r="AC536" i="1" s="1"/>
  <c r="AA536" i="1"/>
  <c r="AV535" i="1"/>
  <c r="AB535" i="1"/>
  <c r="AA535" i="1"/>
  <c r="AV534" i="1"/>
  <c r="AB534" i="1"/>
  <c r="AA534" i="1"/>
  <c r="AV533" i="1"/>
  <c r="AB533" i="1"/>
  <c r="AA533" i="1"/>
  <c r="AV532" i="1"/>
  <c r="AC532" i="1"/>
  <c r="AB532" i="1"/>
  <c r="AA532" i="1"/>
  <c r="AV531" i="1"/>
  <c r="AB531" i="1"/>
  <c r="AC531" i="1" s="1"/>
  <c r="AA531" i="1"/>
  <c r="AV530" i="1"/>
  <c r="AB530" i="1"/>
  <c r="AA530" i="1"/>
  <c r="AV529" i="1"/>
  <c r="AB529" i="1"/>
  <c r="AC529" i="1" s="1"/>
  <c r="AA529" i="1"/>
  <c r="AV528" i="1"/>
  <c r="AB528" i="1"/>
  <c r="AA528" i="1"/>
  <c r="AV527" i="1"/>
  <c r="AB527" i="1"/>
  <c r="AC527" i="1" s="1"/>
  <c r="AA527" i="1"/>
  <c r="AV526" i="1"/>
  <c r="AB526" i="1"/>
  <c r="AA526" i="1"/>
  <c r="AV525" i="1"/>
  <c r="AB525" i="1"/>
  <c r="AC525" i="1" s="1"/>
  <c r="AA525" i="1"/>
  <c r="AV524" i="1"/>
  <c r="AB524" i="1"/>
  <c r="AA524" i="1"/>
  <c r="AV523" i="1"/>
  <c r="AB523" i="1"/>
  <c r="AA523" i="1"/>
  <c r="AV522" i="1"/>
  <c r="AB522" i="1"/>
  <c r="AC522" i="1" s="1"/>
  <c r="AA522" i="1"/>
  <c r="AV521" i="1"/>
  <c r="AB521" i="1"/>
  <c r="AA521" i="1"/>
  <c r="AV520" i="1"/>
  <c r="AC520" i="1"/>
  <c r="AB520" i="1"/>
  <c r="AA520" i="1"/>
  <c r="AV519" i="1"/>
  <c r="AB519" i="1"/>
  <c r="AC519" i="1" s="1"/>
  <c r="AA519" i="1"/>
  <c r="AV518" i="1"/>
  <c r="AB518" i="1"/>
  <c r="AA518" i="1"/>
  <c r="AV517" i="1"/>
  <c r="AB517" i="1"/>
  <c r="AC517" i="1" s="1"/>
  <c r="AA517" i="1"/>
  <c r="AV516" i="1"/>
  <c r="AB516" i="1"/>
  <c r="AC516" i="1" s="1"/>
  <c r="AA516" i="1"/>
  <c r="AV515" i="1"/>
  <c r="AB515" i="1"/>
  <c r="AC515" i="1" s="1"/>
  <c r="AA515" i="1"/>
  <c r="AV514" i="1"/>
  <c r="AB514" i="1"/>
  <c r="AA514" i="1"/>
  <c r="AV513" i="1"/>
  <c r="AB513" i="1"/>
  <c r="AA513" i="1"/>
  <c r="AV512" i="1"/>
  <c r="AB512" i="1"/>
  <c r="AA512" i="1"/>
  <c r="AV511" i="1"/>
  <c r="AB511" i="1"/>
  <c r="AA511" i="1"/>
  <c r="AV510" i="1"/>
  <c r="AC510" i="1"/>
  <c r="AB510" i="1"/>
  <c r="AA510" i="1"/>
  <c r="AV509" i="1"/>
  <c r="AB509" i="1"/>
  <c r="AC509" i="1" s="1"/>
  <c r="AA509" i="1"/>
  <c r="AV508" i="1"/>
  <c r="AB508" i="1"/>
  <c r="AA508" i="1"/>
  <c r="AV507" i="1"/>
  <c r="AB507" i="1"/>
  <c r="AC507" i="1" s="1"/>
  <c r="AA507" i="1"/>
  <c r="AV506" i="1"/>
  <c r="AB506" i="1"/>
  <c r="AC506" i="1" s="1"/>
  <c r="AA506" i="1"/>
  <c r="AV505" i="1"/>
  <c r="AB505" i="1"/>
  <c r="AC505" i="1" s="1"/>
  <c r="AA505" i="1"/>
  <c r="AV504" i="1"/>
  <c r="AB504" i="1"/>
  <c r="AC504" i="1" s="1"/>
  <c r="AA504" i="1"/>
  <c r="AV503" i="1"/>
  <c r="AB503" i="1"/>
  <c r="AA503" i="1"/>
  <c r="AV502" i="1"/>
  <c r="AB502" i="1"/>
  <c r="AA502" i="1"/>
  <c r="AV501" i="1"/>
  <c r="AB501" i="1"/>
  <c r="AA501" i="1"/>
  <c r="AV500" i="1"/>
  <c r="AC500" i="1"/>
  <c r="AB500" i="1"/>
  <c r="AA500" i="1"/>
  <c r="AV499" i="1"/>
  <c r="AB499" i="1"/>
  <c r="AC499" i="1" s="1"/>
  <c r="AA499" i="1"/>
  <c r="AV498" i="1"/>
  <c r="AB498" i="1"/>
  <c r="AA498" i="1"/>
  <c r="AV497" i="1"/>
  <c r="AB497" i="1"/>
  <c r="AC497" i="1" s="1"/>
  <c r="AA497" i="1"/>
  <c r="AV496" i="1"/>
  <c r="AB496" i="1"/>
  <c r="AA496" i="1"/>
  <c r="AV495" i="1"/>
  <c r="AB495" i="1"/>
  <c r="AC495" i="1" s="1"/>
  <c r="AA495" i="1"/>
  <c r="AV494" i="1"/>
  <c r="AB494" i="1"/>
  <c r="AA494" i="1"/>
  <c r="AV493" i="1"/>
  <c r="AB493" i="1"/>
  <c r="AC493" i="1" s="1"/>
  <c r="AA493" i="1"/>
  <c r="AV492" i="1"/>
  <c r="AB492" i="1"/>
  <c r="AA492" i="1"/>
  <c r="AV491" i="1"/>
  <c r="AB491" i="1"/>
  <c r="AA491" i="1"/>
  <c r="AV490" i="1"/>
  <c r="AB490" i="1"/>
  <c r="AC490" i="1" s="1"/>
  <c r="AA490" i="1"/>
  <c r="AV489" i="1"/>
  <c r="AB489" i="1"/>
  <c r="AC489" i="1" s="1"/>
  <c r="AA489" i="1"/>
  <c r="AV488" i="1"/>
  <c r="AC488" i="1"/>
  <c r="AB488" i="1"/>
  <c r="AA488" i="1"/>
  <c r="AV487" i="1"/>
  <c r="AB487" i="1"/>
  <c r="AC487" i="1" s="1"/>
  <c r="AA487" i="1"/>
  <c r="AV486" i="1"/>
  <c r="AB486" i="1"/>
  <c r="AA486" i="1"/>
  <c r="AV485" i="1"/>
  <c r="AB485" i="1"/>
  <c r="AC485" i="1" s="1"/>
  <c r="AA485" i="1"/>
  <c r="AV484" i="1"/>
  <c r="AC484" i="1"/>
  <c r="AB484" i="1"/>
  <c r="AA484" i="1"/>
  <c r="AV483" i="1"/>
  <c r="AB483" i="1"/>
  <c r="AC483" i="1" s="1"/>
  <c r="AA483" i="1"/>
  <c r="AV482" i="1"/>
  <c r="AB482" i="1"/>
  <c r="AA482" i="1"/>
  <c r="AV481" i="1"/>
  <c r="AB481" i="1"/>
  <c r="AA481" i="1"/>
  <c r="AV480" i="1"/>
  <c r="AB480" i="1"/>
  <c r="AA480" i="1"/>
  <c r="AV479" i="1"/>
  <c r="AB479" i="1"/>
  <c r="AC479" i="1" s="1"/>
  <c r="AA479" i="1"/>
  <c r="AV478" i="1"/>
  <c r="AC478" i="1"/>
  <c r="AB478" i="1"/>
  <c r="AA478" i="1"/>
  <c r="AV477" i="1"/>
  <c r="AB477" i="1"/>
  <c r="AC477" i="1" s="1"/>
  <c r="AA477" i="1"/>
  <c r="AV476" i="1"/>
  <c r="AB476" i="1"/>
  <c r="AA476" i="1"/>
  <c r="AV475" i="1"/>
  <c r="AB475" i="1"/>
  <c r="AC475" i="1" s="1"/>
  <c r="AA475" i="1"/>
  <c r="AV474" i="1"/>
  <c r="AB474" i="1"/>
  <c r="AC474" i="1" s="1"/>
  <c r="AA474" i="1"/>
  <c r="AV473" i="1"/>
  <c r="AB473" i="1"/>
  <c r="AA473" i="1"/>
  <c r="AV472" i="1"/>
  <c r="AB472" i="1"/>
  <c r="AC472" i="1" s="1"/>
  <c r="AA472" i="1"/>
  <c r="AV471" i="1"/>
  <c r="AB471" i="1"/>
  <c r="AA471" i="1"/>
  <c r="AV470" i="1"/>
  <c r="AB470" i="1"/>
  <c r="AA470" i="1"/>
  <c r="AV469" i="1"/>
  <c r="AB469" i="1"/>
  <c r="AC469" i="1" s="1"/>
  <c r="AA469" i="1"/>
  <c r="AV468" i="1"/>
  <c r="AB468" i="1"/>
  <c r="AA468" i="1"/>
  <c r="AV467" i="1"/>
  <c r="AB467" i="1"/>
  <c r="AC467" i="1" s="1"/>
  <c r="AA467" i="1"/>
  <c r="AV466" i="1"/>
  <c r="AB466" i="1"/>
  <c r="AA466" i="1"/>
  <c r="AV465" i="1"/>
  <c r="AB465" i="1"/>
  <c r="AC465" i="1" s="1"/>
  <c r="AA465" i="1"/>
  <c r="AV464" i="1"/>
  <c r="AB464" i="1"/>
  <c r="AA464" i="1"/>
  <c r="AV463" i="1"/>
  <c r="AB463" i="1"/>
  <c r="AC463" i="1" s="1"/>
  <c r="AA463" i="1"/>
  <c r="AV462" i="1"/>
  <c r="AB462" i="1"/>
  <c r="AA462" i="1"/>
  <c r="AV461" i="1"/>
  <c r="AB461" i="1"/>
  <c r="AC461" i="1" s="1"/>
  <c r="AA461" i="1"/>
  <c r="AV460" i="1"/>
  <c r="AB460" i="1"/>
  <c r="AA460" i="1"/>
  <c r="AV459" i="1"/>
  <c r="AB459" i="1"/>
  <c r="AC459" i="1" s="1"/>
  <c r="AA459" i="1"/>
  <c r="AV458" i="1"/>
  <c r="AB458" i="1"/>
  <c r="AC458" i="1" s="1"/>
  <c r="AA458" i="1"/>
  <c r="AV457" i="1"/>
  <c r="AB457" i="1"/>
  <c r="AC457" i="1" s="1"/>
  <c r="AA457" i="1"/>
  <c r="AV456" i="1"/>
  <c r="AC456" i="1"/>
  <c r="AB456" i="1"/>
  <c r="AA456" i="1"/>
  <c r="AV455" i="1"/>
  <c r="AB455" i="1"/>
  <c r="AC455" i="1" s="1"/>
  <c r="AA455" i="1"/>
  <c r="AV454" i="1"/>
  <c r="AB454" i="1"/>
  <c r="AA454" i="1"/>
  <c r="AV453" i="1"/>
  <c r="AB453" i="1"/>
  <c r="AA453" i="1"/>
  <c r="AV452" i="1"/>
  <c r="AB452" i="1"/>
  <c r="AC452" i="1" s="1"/>
  <c r="AA452" i="1"/>
  <c r="AV451" i="1"/>
  <c r="AB451" i="1"/>
  <c r="AC451" i="1" s="1"/>
  <c r="AA451" i="1"/>
  <c r="AV450" i="1"/>
  <c r="AB450" i="1"/>
  <c r="AA450" i="1"/>
  <c r="AV449" i="1"/>
  <c r="AB449" i="1"/>
  <c r="AA449" i="1"/>
  <c r="AV448" i="1"/>
  <c r="AB448" i="1"/>
  <c r="AA448" i="1"/>
  <c r="AV447" i="1"/>
  <c r="AB447" i="1"/>
  <c r="AC447" i="1" s="1"/>
  <c r="AA447" i="1"/>
  <c r="AV446" i="1"/>
  <c r="AC446" i="1"/>
  <c r="AB446" i="1"/>
  <c r="AA446" i="1"/>
  <c r="AV445" i="1"/>
  <c r="AB445" i="1"/>
  <c r="AC445" i="1" s="1"/>
  <c r="AA445" i="1"/>
  <c r="AV444" i="1"/>
  <c r="AB444" i="1"/>
  <c r="AA444" i="1"/>
  <c r="AV443" i="1"/>
  <c r="AB443" i="1"/>
  <c r="AA443" i="1"/>
  <c r="AV442" i="1"/>
  <c r="AB442" i="1"/>
  <c r="AC442" i="1" s="1"/>
  <c r="AA442" i="1"/>
  <c r="AV441" i="1"/>
  <c r="AB441" i="1"/>
  <c r="AA441" i="1"/>
  <c r="AV440" i="1"/>
  <c r="AB440" i="1"/>
  <c r="AC440" i="1" s="1"/>
  <c r="AA440" i="1"/>
  <c r="AV439" i="1"/>
  <c r="AB439" i="1"/>
  <c r="AA439" i="1"/>
  <c r="AV438" i="1"/>
  <c r="AB438" i="1"/>
  <c r="AA438" i="1"/>
  <c r="AV437" i="1"/>
  <c r="AB437" i="1"/>
  <c r="AC437" i="1" s="1"/>
  <c r="AA437" i="1"/>
  <c r="AV436" i="1"/>
  <c r="AC436" i="1"/>
  <c r="AB436" i="1"/>
  <c r="AA436" i="1"/>
  <c r="AV435" i="1"/>
  <c r="AB435" i="1"/>
  <c r="AC435" i="1" s="1"/>
  <c r="AA435" i="1"/>
  <c r="AV434" i="1"/>
  <c r="AB434" i="1"/>
  <c r="AA434" i="1"/>
  <c r="AV433" i="1"/>
  <c r="AB433" i="1"/>
  <c r="AA433" i="1"/>
  <c r="AV432" i="1"/>
  <c r="AB432" i="1"/>
  <c r="AA432" i="1"/>
  <c r="AV431" i="1"/>
  <c r="AB431" i="1"/>
  <c r="AC431" i="1" s="1"/>
  <c r="AA431" i="1"/>
  <c r="AV430" i="1"/>
  <c r="AB430" i="1"/>
  <c r="AA430" i="1"/>
  <c r="AV429" i="1"/>
  <c r="AB429" i="1"/>
  <c r="AC429" i="1" s="1"/>
  <c r="AA429" i="1"/>
  <c r="AV428" i="1"/>
  <c r="AB428" i="1"/>
  <c r="AA428" i="1"/>
  <c r="AV427" i="1"/>
  <c r="AB427" i="1"/>
  <c r="AA427" i="1"/>
  <c r="AV426" i="1"/>
  <c r="AB426" i="1"/>
  <c r="AC426" i="1" s="1"/>
  <c r="AA426" i="1"/>
  <c r="AV425" i="1"/>
  <c r="AB425" i="1"/>
  <c r="AA425" i="1"/>
  <c r="AV424" i="1"/>
  <c r="AC424" i="1"/>
  <c r="AB424" i="1"/>
  <c r="AA424" i="1"/>
  <c r="AV423" i="1"/>
  <c r="AB423" i="1"/>
  <c r="AC423" i="1" s="1"/>
  <c r="AA423" i="1"/>
  <c r="AV422" i="1"/>
  <c r="AB422" i="1"/>
  <c r="AA422" i="1"/>
  <c r="AV421" i="1"/>
  <c r="AB421" i="1"/>
  <c r="AC421" i="1" s="1"/>
  <c r="AA421" i="1"/>
  <c r="AV420" i="1"/>
  <c r="AB420" i="1"/>
  <c r="AC420" i="1" s="1"/>
  <c r="AA420" i="1"/>
  <c r="AV419" i="1"/>
  <c r="AB419" i="1"/>
  <c r="AC419" i="1" s="1"/>
  <c r="AA419" i="1"/>
  <c r="AV418" i="1"/>
  <c r="AB418" i="1"/>
  <c r="AA418" i="1"/>
  <c r="AV417" i="1"/>
  <c r="AB417" i="1"/>
  <c r="AA417" i="1"/>
  <c r="AV416" i="1"/>
  <c r="AB416" i="1"/>
  <c r="AA416" i="1"/>
  <c r="AV415" i="1"/>
  <c r="AB415" i="1"/>
  <c r="AA415" i="1"/>
  <c r="AV414" i="1"/>
  <c r="AC414" i="1"/>
  <c r="AB414" i="1"/>
  <c r="AA414" i="1"/>
  <c r="AV413" i="1"/>
  <c r="AB413" i="1"/>
  <c r="AC413" i="1" s="1"/>
  <c r="AA413" i="1"/>
  <c r="AV412" i="1"/>
  <c r="AB412" i="1"/>
  <c r="AA412" i="1"/>
  <c r="AV411" i="1"/>
  <c r="AB411" i="1"/>
  <c r="AC411" i="1" s="1"/>
  <c r="AA411" i="1"/>
  <c r="AV410" i="1"/>
  <c r="AB410" i="1"/>
  <c r="AC410" i="1" s="1"/>
  <c r="AA410" i="1"/>
  <c r="AV409" i="1"/>
  <c r="AB409" i="1"/>
  <c r="AA409" i="1"/>
  <c r="AV408" i="1"/>
  <c r="AB408" i="1"/>
  <c r="AA408" i="1"/>
  <c r="AV407" i="1"/>
  <c r="AB407" i="1"/>
  <c r="AA407" i="1"/>
  <c r="AV406" i="1"/>
  <c r="AB406" i="1"/>
  <c r="AA406" i="1"/>
  <c r="AV405" i="1"/>
  <c r="AB405" i="1"/>
  <c r="AA405" i="1"/>
  <c r="AV404" i="1"/>
  <c r="AC404" i="1"/>
  <c r="AB404" i="1"/>
  <c r="AA404" i="1"/>
  <c r="AV403" i="1"/>
  <c r="AB403" i="1"/>
  <c r="AA403" i="1"/>
  <c r="AV402" i="1"/>
  <c r="AB402" i="1"/>
  <c r="AA402" i="1"/>
  <c r="AV401" i="1"/>
  <c r="AB401" i="1"/>
  <c r="AC401" i="1" s="1"/>
  <c r="AA401" i="1"/>
  <c r="AV400" i="1"/>
  <c r="AB400" i="1"/>
  <c r="AA400" i="1"/>
  <c r="AV399" i="1"/>
  <c r="AB399" i="1"/>
  <c r="AC399" i="1" s="1"/>
  <c r="AA399" i="1"/>
  <c r="AV398" i="1"/>
  <c r="AB398" i="1"/>
  <c r="AA398" i="1"/>
  <c r="AV397" i="1"/>
  <c r="AB397" i="1"/>
  <c r="AC397" i="1" s="1"/>
  <c r="AA397" i="1"/>
  <c r="AV396" i="1"/>
  <c r="AB396" i="1"/>
  <c r="AA396" i="1"/>
  <c r="AV395" i="1"/>
  <c r="AB395" i="1"/>
  <c r="AA395" i="1"/>
  <c r="AV394" i="1"/>
  <c r="AB394" i="1"/>
  <c r="AC394" i="1" s="1"/>
  <c r="AA394" i="1"/>
  <c r="AV393" i="1"/>
  <c r="AB393" i="1"/>
  <c r="AA393" i="1"/>
  <c r="AV392" i="1"/>
  <c r="AC392" i="1"/>
  <c r="AB392" i="1"/>
  <c r="AA392" i="1"/>
  <c r="AV391" i="1"/>
  <c r="AB391" i="1"/>
  <c r="AC391" i="1" s="1"/>
  <c r="AA391" i="1"/>
  <c r="AV390" i="1"/>
  <c r="AB390" i="1"/>
  <c r="AA390" i="1"/>
  <c r="AV389" i="1"/>
  <c r="AB389" i="1"/>
  <c r="AC389" i="1" s="1"/>
  <c r="AA389" i="1"/>
  <c r="AV388" i="1"/>
  <c r="AB388" i="1"/>
  <c r="AC388" i="1" s="1"/>
  <c r="AA388" i="1"/>
  <c r="AV387" i="1"/>
  <c r="AB387" i="1"/>
  <c r="AC387" i="1" s="1"/>
  <c r="AA387" i="1"/>
  <c r="AV386" i="1"/>
  <c r="AB386" i="1"/>
  <c r="AA386" i="1"/>
  <c r="AV385" i="1"/>
  <c r="AB385" i="1"/>
  <c r="AA385" i="1"/>
  <c r="AV384" i="1"/>
  <c r="AB384" i="1"/>
  <c r="AA384" i="1"/>
  <c r="AV383" i="1"/>
  <c r="AB383" i="1"/>
  <c r="AA383" i="1"/>
  <c r="AV382" i="1"/>
  <c r="AC382" i="1"/>
  <c r="AB382" i="1"/>
  <c r="AA382" i="1"/>
  <c r="AV381" i="1"/>
  <c r="AB381" i="1"/>
  <c r="AA381" i="1"/>
  <c r="AV380" i="1"/>
  <c r="AB380" i="1"/>
  <c r="AC380" i="1" s="1"/>
  <c r="AA380" i="1"/>
  <c r="AV379" i="1"/>
  <c r="AB379" i="1"/>
  <c r="AC379" i="1" s="1"/>
  <c r="AA379" i="1"/>
  <c r="AV378" i="1"/>
  <c r="AB378" i="1"/>
  <c r="AA378" i="1"/>
  <c r="AV377" i="1"/>
  <c r="AB377" i="1"/>
  <c r="AA377" i="1"/>
  <c r="AV376" i="1"/>
  <c r="AB376" i="1"/>
  <c r="AC376" i="1" s="1"/>
  <c r="AA376" i="1"/>
  <c r="AV375" i="1"/>
  <c r="AB375" i="1"/>
  <c r="AC375" i="1" s="1"/>
  <c r="AA375" i="1"/>
  <c r="AV374" i="1"/>
  <c r="AB374" i="1"/>
  <c r="AA374" i="1"/>
  <c r="AV373" i="1"/>
  <c r="AB373" i="1"/>
  <c r="AC373" i="1" s="1"/>
  <c r="AA373" i="1"/>
  <c r="AV372" i="1"/>
  <c r="AB372" i="1"/>
  <c r="AC372" i="1" s="1"/>
  <c r="AA372" i="1"/>
  <c r="AV371" i="1"/>
  <c r="AB371" i="1"/>
  <c r="AA371" i="1"/>
  <c r="AV370" i="1"/>
  <c r="AC370" i="1"/>
  <c r="AB370" i="1"/>
  <c r="AA370" i="1"/>
  <c r="AV369" i="1"/>
  <c r="AB369" i="1"/>
  <c r="AA369" i="1"/>
  <c r="AV368" i="1"/>
  <c r="AB368" i="1"/>
  <c r="AC368" i="1" s="1"/>
  <c r="AA368" i="1"/>
  <c r="AV367" i="1"/>
  <c r="AB367" i="1"/>
  <c r="AA367" i="1"/>
  <c r="AV366" i="1"/>
  <c r="AC366" i="1"/>
  <c r="AB366" i="1"/>
  <c r="AA366" i="1"/>
  <c r="AV365" i="1"/>
  <c r="AB365" i="1"/>
  <c r="AA365" i="1"/>
  <c r="AV364" i="1"/>
  <c r="AB364" i="1"/>
  <c r="AC364" i="1" s="1"/>
  <c r="AA364" i="1"/>
  <c r="AV363" i="1"/>
  <c r="AB363" i="1"/>
  <c r="AC363" i="1" s="1"/>
  <c r="AA363" i="1"/>
  <c r="AV362" i="1"/>
  <c r="AB362" i="1"/>
  <c r="AA362" i="1"/>
  <c r="AV361" i="1"/>
  <c r="AB361" i="1"/>
  <c r="AA361" i="1"/>
  <c r="AV360" i="1"/>
  <c r="AB360" i="1"/>
  <c r="AC360" i="1" s="1"/>
  <c r="AA360" i="1"/>
  <c r="AV359" i="1"/>
  <c r="AB359" i="1"/>
  <c r="AC359" i="1" s="1"/>
  <c r="AA359" i="1"/>
  <c r="AV358" i="1"/>
  <c r="AB358" i="1"/>
  <c r="AA358" i="1"/>
  <c r="AV357" i="1"/>
  <c r="AB357" i="1"/>
  <c r="AC357" i="1" s="1"/>
  <c r="AA357" i="1"/>
  <c r="AV356" i="1"/>
  <c r="AB356" i="1"/>
  <c r="AC356" i="1" s="1"/>
  <c r="AA356" i="1"/>
  <c r="AV355" i="1"/>
  <c r="AB355" i="1"/>
  <c r="AA355" i="1"/>
  <c r="AV354" i="1"/>
  <c r="AC354" i="1"/>
  <c r="AB354" i="1"/>
  <c r="AA354" i="1"/>
  <c r="AV353" i="1"/>
  <c r="AB353" i="1"/>
  <c r="AA353" i="1"/>
  <c r="AV352" i="1"/>
  <c r="AB352" i="1"/>
  <c r="AC352" i="1" s="1"/>
  <c r="AA352" i="1"/>
  <c r="AV351" i="1"/>
  <c r="AB351" i="1"/>
  <c r="AA351" i="1"/>
  <c r="AV350" i="1"/>
  <c r="AC350" i="1"/>
  <c r="AB350" i="1"/>
  <c r="AA350" i="1"/>
  <c r="AV349" i="1"/>
  <c r="AB349" i="1"/>
  <c r="AA349" i="1"/>
  <c r="AV348" i="1"/>
  <c r="AB348" i="1"/>
  <c r="AC348" i="1" s="1"/>
  <c r="AA348" i="1"/>
  <c r="AV347" i="1"/>
  <c r="AB347" i="1"/>
  <c r="AC347" i="1" s="1"/>
  <c r="AA347" i="1"/>
  <c r="AV346" i="1"/>
  <c r="AB346" i="1"/>
  <c r="AA346" i="1"/>
  <c r="AV345" i="1"/>
  <c r="AB345" i="1"/>
  <c r="AA345" i="1"/>
  <c r="AV344" i="1"/>
  <c r="AB344" i="1"/>
  <c r="AC344" i="1" s="1"/>
  <c r="AA344" i="1"/>
  <c r="AV343" i="1"/>
  <c r="AB343" i="1"/>
  <c r="AC343" i="1" s="1"/>
  <c r="AA343" i="1"/>
  <c r="AV342" i="1"/>
  <c r="AB342" i="1"/>
  <c r="AA342" i="1"/>
  <c r="AV341" i="1"/>
  <c r="AB341" i="1"/>
  <c r="AC341" i="1" s="1"/>
  <c r="AA341" i="1"/>
  <c r="AV340" i="1"/>
  <c r="AB340" i="1"/>
  <c r="AC340" i="1" s="1"/>
  <c r="AA340" i="1"/>
  <c r="AV339" i="1"/>
  <c r="AB339" i="1"/>
  <c r="AA339" i="1"/>
  <c r="AV338" i="1"/>
  <c r="AC338" i="1"/>
  <c r="AB338" i="1"/>
  <c r="AA338" i="1"/>
  <c r="AV337" i="1"/>
  <c r="AB337" i="1"/>
  <c r="AA337" i="1"/>
  <c r="AV336" i="1"/>
  <c r="AB336" i="1"/>
  <c r="AC336" i="1" s="1"/>
  <c r="AA336" i="1"/>
  <c r="AV335" i="1"/>
  <c r="AB335" i="1"/>
  <c r="AA335" i="1"/>
  <c r="AV334" i="1"/>
  <c r="AC334" i="1"/>
  <c r="AB334" i="1"/>
  <c r="AA334" i="1"/>
  <c r="AV333" i="1"/>
  <c r="AB333" i="1"/>
  <c r="AC333" i="1" s="1"/>
  <c r="AA333" i="1"/>
  <c r="AV332" i="1"/>
  <c r="AB332" i="1"/>
  <c r="AC332" i="1" s="1"/>
  <c r="AA332" i="1"/>
  <c r="AV331" i="1"/>
  <c r="AB331" i="1"/>
  <c r="AC331" i="1" s="1"/>
  <c r="AA331" i="1"/>
  <c r="AV330" i="1"/>
  <c r="AB330" i="1"/>
  <c r="AA330" i="1"/>
  <c r="AV329" i="1"/>
  <c r="AB329" i="1"/>
  <c r="AA329" i="1"/>
  <c r="AV328" i="1"/>
  <c r="AB328" i="1"/>
  <c r="AC328" i="1" s="1"/>
  <c r="AA328" i="1"/>
  <c r="AV327" i="1"/>
  <c r="AB327" i="1"/>
  <c r="AC327" i="1" s="1"/>
  <c r="AA327" i="1"/>
  <c r="AV326" i="1"/>
  <c r="AC326" i="1"/>
  <c r="AB326" i="1"/>
  <c r="AA326" i="1"/>
  <c r="AV325" i="1"/>
  <c r="AB325" i="1"/>
  <c r="AC325" i="1" s="1"/>
  <c r="AA325" i="1"/>
  <c r="AV324" i="1"/>
  <c r="AB324" i="1"/>
  <c r="AC324" i="1" s="1"/>
  <c r="AA324" i="1"/>
  <c r="AV323" i="1"/>
  <c r="AB323" i="1"/>
  <c r="AA323" i="1"/>
  <c r="AV322" i="1"/>
  <c r="AC322" i="1"/>
  <c r="AB322" i="1"/>
  <c r="AA322" i="1"/>
  <c r="AV321" i="1"/>
  <c r="AB321" i="1"/>
  <c r="AA321" i="1"/>
  <c r="AV320" i="1"/>
  <c r="AB320" i="1"/>
  <c r="AC320" i="1" s="1"/>
  <c r="AA320" i="1"/>
  <c r="AV319" i="1"/>
  <c r="AB319" i="1"/>
  <c r="AA319" i="1"/>
  <c r="AV318" i="1"/>
  <c r="AC318" i="1"/>
  <c r="AB318" i="1"/>
  <c r="AA318" i="1"/>
  <c r="AV317" i="1"/>
  <c r="AB317" i="1"/>
  <c r="AA317" i="1"/>
  <c r="AV316" i="1"/>
  <c r="AB316" i="1"/>
  <c r="AC316" i="1" s="1"/>
  <c r="AA316" i="1"/>
  <c r="AV315" i="1"/>
  <c r="AB315" i="1"/>
  <c r="AC315" i="1" s="1"/>
  <c r="AA315" i="1"/>
  <c r="AV314" i="1"/>
  <c r="AB314" i="1"/>
  <c r="AA314" i="1"/>
  <c r="AV313" i="1"/>
  <c r="AB313" i="1"/>
  <c r="AA313" i="1"/>
  <c r="AV312" i="1"/>
  <c r="AB312" i="1"/>
  <c r="AC312" i="1" s="1"/>
  <c r="AA312" i="1"/>
  <c r="AV311" i="1"/>
  <c r="AB311" i="1"/>
  <c r="AC311" i="1" s="1"/>
  <c r="AA311" i="1"/>
  <c r="AV310" i="1"/>
  <c r="AB310" i="1"/>
  <c r="AA310" i="1"/>
  <c r="AV309" i="1"/>
  <c r="AB309" i="1"/>
  <c r="AC310" i="1" s="1"/>
  <c r="AA309" i="1"/>
  <c r="AV308" i="1"/>
  <c r="AB308" i="1"/>
  <c r="AC308" i="1" s="1"/>
  <c r="AA308" i="1"/>
  <c r="AV307" i="1"/>
  <c r="AB307" i="1"/>
  <c r="AA307" i="1"/>
  <c r="AV306" i="1"/>
  <c r="AC306" i="1"/>
  <c r="AB306" i="1"/>
  <c r="AA306" i="1"/>
  <c r="AV305" i="1"/>
  <c r="AB305" i="1"/>
  <c r="AA305" i="1"/>
  <c r="AV304" i="1"/>
  <c r="AB304" i="1"/>
  <c r="AC304" i="1" s="1"/>
  <c r="AA304" i="1"/>
  <c r="AV303" i="1"/>
  <c r="AB303" i="1"/>
  <c r="AA303" i="1"/>
  <c r="AV302" i="1"/>
  <c r="AC302" i="1"/>
  <c r="AB302" i="1"/>
  <c r="AA302" i="1"/>
  <c r="AV301" i="1"/>
  <c r="AB301" i="1"/>
  <c r="AA301" i="1"/>
  <c r="AV300" i="1"/>
  <c r="AB300" i="1"/>
  <c r="AC300" i="1" s="1"/>
  <c r="AA300" i="1"/>
  <c r="AV299" i="1"/>
  <c r="AB299" i="1"/>
  <c r="AC299" i="1" s="1"/>
  <c r="AA299" i="1"/>
  <c r="AV298" i="1"/>
  <c r="AB298" i="1"/>
  <c r="AA298" i="1"/>
  <c r="AV297" i="1"/>
  <c r="AB297" i="1"/>
  <c r="AA297" i="1"/>
  <c r="AV296" i="1"/>
  <c r="AB296" i="1"/>
  <c r="AC296" i="1" s="1"/>
  <c r="AA296" i="1"/>
  <c r="AV295" i="1"/>
  <c r="AB295" i="1"/>
  <c r="AC295" i="1" s="1"/>
  <c r="AA295" i="1"/>
  <c r="AV294" i="1"/>
  <c r="AB294" i="1"/>
  <c r="AA294" i="1"/>
  <c r="AV293" i="1"/>
  <c r="AB293" i="1"/>
  <c r="AC294" i="1" s="1"/>
  <c r="AA293" i="1"/>
  <c r="AV292" i="1"/>
  <c r="AB292" i="1"/>
  <c r="AC292" i="1" s="1"/>
  <c r="AA292" i="1"/>
  <c r="AV291" i="1"/>
  <c r="AB291" i="1"/>
  <c r="AA291" i="1"/>
  <c r="AV290" i="1"/>
  <c r="AB290" i="1"/>
  <c r="AA290" i="1"/>
  <c r="AV289" i="1"/>
  <c r="AB289" i="1"/>
  <c r="AC289" i="1" s="1"/>
  <c r="AA289" i="1"/>
  <c r="AV288" i="1"/>
  <c r="AC288" i="1"/>
  <c r="AB288" i="1"/>
  <c r="AA288" i="1"/>
  <c r="AV287" i="1"/>
  <c r="AB287" i="1"/>
  <c r="AA287" i="1"/>
  <c r="AV286" i="1"/>
  <c r="AB286" i="1"/>
  <c r="AC286" i="1" s="1"/>
  <c r="AA286" i="1"/>
  <c r="AV285" i="1"/>
  <c r="AB285" i="1"/>
  <c r="AA285" i="1"/>
  <c r="AV284" i="1"/>
  <c r="AB284" i="1"/>
  <c r="AC284" i="1" s="1"/>
  <c r="AA284" i="1"/>
  <c r="AV283" i="1"/>
  <c r="AB283" i="1"/>
  <c r="AC283" i="1" s="1"/>
  <c r="AA283" i="1"/>
  <c r="AV282" i="1"/>
  <c r="AB282" i="1"/>
  <c r="AA282" i="1"/>
  <c r="AV281" i="1"/>
  <c r="AB281" i="1"/>
  <c r="AC282" i="1" s="1"/>
  <c r="AA281" i="1"/>
  <c r="AV280" i="1"/>
  <c r="AB280" i="1"/>
  <c r="AA280" i="1"/>
  <c r="AV279" i="1"/>
  <c r="AB279" i="1"/>
  <c r="AC279" i="1" s="1"/>
  <c r="AA279" i="1"/>
  <c r="AV278" i="1"/>
  <c r="AB278" i="1"/>
  <c r="AA278" i="1"/>
  <c r="AV277" i="1"/>
  <c r="AB277" i="1"/>
  <c r="AC278" i="1" s="1"/>
  <c r="AA277" i="1"/>
  <c r="AV276" i="1"/>
  <c r="AB276" i="1"/>
  <c r="AC276" i="1" s="1"/>
  <c r="AA276" i="1"/>
  <c r="AV275" i="1"/>
  <c r="AB275" i="1"/>
  <c r="AA275" i="1"/>
  <c r="AV274" i="1"/>
  <c r="AC274" i="1"/>
  <c r="AB274" i="1"/>
  <c r="AA274" i="1"/>
  <c r="AV273" i="1"/>
  <c r="AB273" i="1"/>
  <c r="AA273" i="1"/>
  <c r="AV272" i="1"/>
  <c r="AB272" i="1"/>
  <c r="AC272" i="1" s="1"/>
  <c r="AA272" i="1"/>
  <c r="AV271" i="1"/>
  <c r="AB271" i="1"/>
  <c r="AA271" i="1"/>
  <c r="AV270" i="1"/>
  <c r="AC270" i="1"/>
  <c r="AB270" i="1"/>
  <c r="AA270" i="1"/>
  <c r="AV269" i="1"/>
  <c r="AB269" i="1"/>
  <c r="AA269" i="1"/>
  <c r="AV268" i="1"/>
  <c r="AB268" i="1"/>
  <c r="AA268" i="1"/>
  <c r="AV267" i="1"/>
  <c r="AB267" i="1"/>
  <c r="AC267" i="1" s="1"/>
  <c r="AA267" i="1"/>
  <c r="AV266" i="1"/>
  <c r="AB266" i="1"/>
  <c r="AA266" i="1"/>
  <c r="AV265" i="1"/>
  <c r="AB265" i="1"/>
  <c r="AC266" i="1" s="1"/>
  <c r="AA265" i="1"/>
  <c r="AV264" i="1"/>
  <c r="AB264" i="1"/>
  <c r="AA264" i="1"/>
  <c r="AV263" i="1"/>
  <c r="AB263" i="1"/>
  <c r="AC263" i="1" s="1"/>
  <c r="AA263" i="1"/>
  <c r="AV262" i="1"/>
  <c r="AC262" i="1"/>
  <c r="AB262" i="1"/>
  <c r="AA262" i="1"/>
  <c r="AV261" i="1"/>
  <c r="AB261" i="1"/>
  <c r="AA261" i="1"/>
  <c r="AV260" i="1"/>
  <c r="AB260" i="1"/>
  <c r="AC260" i="1" s="1"/>
  <c r="AA260" i="1"/>
  <c r="AV259" i="1"/>
  <c r="AB259" i="1"/>
  <c r="AA259" i="1"/>
  <c r="AV258" i="1"/>
  <c r="AC258" i="1"/>
  <c r="AB258" i="1"/>
  <c r="AA258" i="1"/>
  <c r="AV257" i="1"/>
  <c r="AB257" i="1"/>
  <c r="AA257" i="1"/>
  <c r="AV256" i="1"/>
  <c r="AC256" i="1"/>
  <c r="AB256" i="1"/>
  <c r="AA256" i="1"/>
  <c r="AV255" i="1"/>
  <c r="AB255" i="1"/>
  <c r="AA255" i="1"/>
  <c r="AV254" i="1"/>
  <c r="AB254" i="1"/>
  <c r="AA254" i="1"/>
  <c r="AV253" i="1"/>
  <c r="AB253" i="1"/>
  <c r="AC253" i="1" s="1"/>
  <c r="AA253" i="1"/>
  <c r="AV252" i="1"/>
  <c r="AB252" i="1"/>
  <c r="AC252" i="1" s="1"/>
  <c r="AA252" i="1"/>
  <c r="AV251" i="1"/>
  <c r="AB251" i="1"/>
  <c r="AC251" i="1" s="1"/>
  <c r="AA251" i="1"/>
  <c r="AV250" i="1"/>
  <c r="AB250" i="1"/>
  <c r="AA250" i="1"/>
  <c r="AV249" i="1"/>
  <c r="AB249" i="1"/>
  <c r="AC249" i="1" s="1"/>
  <c r="AA249" i="1"/>
  <c r="AV248" i="1"/>
  <c r="AB248" i="1"/>
  <c r="AC248" i="1" s="1"/>
  <c r="AA248" i="1"/>
  <c r="AV247" i="1"/>
  <c r="AB247" i="1"/>
  <c r="AC247" i="1" s="1"/>
  <c r="AA247" i="1"/>
  <c r="AV246" i="1"/>
  <c r="AC246" i="1"/>
  <c r="AB246" i="1"/>
  <c r="AA246" i="1"/>
  <c r="AV245" i="1"/>
  <c r="AB245" i="1"/>
  <c r="AA245" i="1"/>
  <c r="AV244" i="1"/>
  <c r="AB244" i="1"/>
  <c r="AC244" i="1" s="1"/>
  <c r="AA244" i="1"/>
  <c r="AV243" i="1"/>
  <c r="AB243" i="1"/>
  <c r="AA243" i="1"/>
  <c r="AV242" i="1"/>
  <c r="AC242" i="1"/>
  <c r="AB242" i="1"/>
  <c r="AA242" i="1"/>
  <c r="AV241" i="1"/>
  <c r="AB241" i="1"/>
  <c r="AA241" i="1"/>
  <c r="AV240" i="1"/>
  <c r="AC240" i="1"/>
  <c r="AB240" i="1"/>
  <c r="AA240" i="1"/>
  <c r="AV239" i="1"/>
  <c r="AB239" i="1"/>
  <c r="AA239" i="1"/>
  <c r="AV238" i="1"/>
  <c r="AB238" i="1"/>
  <c r="AC238" i="1" s="1"/>
  <c r="AA238" i="1"/>
  <c r="AV237" i="1"/>
  <c r="AB237" i="1"/>
  <c r="AC237" i="1" s="1"/>
  <c r="AA237" i="1"/>
  <c r="AV236" i="1"/>
  <c r="AB236" i="1"/>
  <c r="AC236" i="1" s="1"/>
  <c r="AA236" i="1"/>
  <c r="AV235" i="1"/>
  <c r="AB235" i="1"/>
  <c r="AC235" i="1" s="1"/>
  <c r="AA235" i="1"/>
  <c r="AV234" i="1"/>
  <c r="AB234" i="1"/>
  <c r="AA234" i="1"/>
  <c r="AV233" i="1"/>
  <c r="AB233" i="1"/>
  <c r="AC233" i="1" s="1"/>
  <c r="AA233" i="1"/>
  <c r="AV232" i="1"/>
  <c r="AB232" i="1"/>
  <c r="AC232" i="1" s="1"/>
  <c r="AA232" i="1"/>
  <c r="AV231" i="1"/>
  <c r="AB231" i="1"/>
  <c r="AC231" i="1" s="1"/>
  <c r="AA231" i="1"/>
  <c r="AV230" i="1"/>
  <c r="AC230" i="1"/>
  <c r="AB230" i="1"/>
  <c r="AA230" i="1"/>
  <c r="AV229" i="1"/>
  <c r="AB229" i="1"/>
  <c r="AA229" i="1"/>
  <c r="AV228" i="1"/>
  <c r="AB228" i="1"/>
  <c r="AC228" i="1" s="1"/>
  <c r="AA228" i="1"/>
  <c r="AV227" i="1"/>
  <c r="AB227" i="1"/>
  <c r="AA227" i="1"/>
  <c r="AV226" i="1"/>
  <c r="AC226" i="1"/>
  <c r="AB226" i="1"/>
  <c r="AA226" i="1"/>
  <c r="AV225" i="1"/>
  <c r="AB225" i="1"/>
  <c r="AA225" i="1"/>
  <c r="AV224" i="1"/>
  <c r="AC224" i="1"/>
  <c r="AB224" i="1"/>
  <c r="AA224" i="1"/>
  <c r="AV223" i="1"/>
  <c r="AB223" i="1"/>
  <c r="AA223" i="1"/>
  <c r="AV222" i="1"/>
  <c r="AB222" i="1"/>
  <c r="AC222" i="1" s="1"/>
  <c r="AA222" i="1"/>
  <c r="AV221" i="1"/>
  <c r="AB221" i="1"/>
  <c r="AC221" i="1" s="1"/>
  <c r="AA221" i="1"/>
  <c r="AV220" i="1"/>
  <c r="AB220" i="1"/>
  <c r="AC220" i="1" s="1"/>
  <c r="AA220" i="1"/>
  <c r="AV219" i="1"/>
  <c r="AB219" i="1"/>
  <c r="AC219" i="1" s="1"/>
  <c r="AA219" i="1"/>
  <c r="AV218" i="1"/>
  <c r="AB218" i="1"/>
  <c r="AA218" i="1"/>
  <c r="AV217" i="1"/>
  <c r="AB217" i="1"/>
  <c r="AC217" i="1" s="1"/>
  <c r="AA217" i="1"/>
  <c r="AV216" i="1"/>
  <c r="AB216" i="1"/>
  <c r="AC216" i="1" s="1"/>
  <c r="AA216" i="1"/>
  <c r="AV215" i="1"/>
  <c r="AB215" i="1"/>
  <c r="AC215" i="1" s="1"/>
  <c r="AA215" i="1"/>
  <c r="AV214" i="1"/>
  <c r="AC214" i="1"/>
  <c r="AB214" i="1"/>
  <c r="AA214" i="1"/>
  <c r="AV213" i="1"/>
  <c r="AB213" i="1"/>
  <c r="AA213" i="1"/>
  <c r="AV212" i="1"/>
  <c r="AB212" i="1"/>
  <c r="AC212" i="1" s="1"/>
  <c r="AA212" i="1"/>
  <c r="AV211" i="1"/>
  <c r="AB211" i="1"/>
  <c r="AA211" i="1"/>
  <c r="AV210" i="1"/>
  <c r="AC210" i="1"/>
  <c r="AB210" i="1"/>
  <c r="AA210" i="1"/>
  <c r="AV209" i="1"/>
  <c r="AB209" i="1"/>
  <c r="AA209" i="1"/>
  <c r="AV208" i="1"/>
  <c r="AC208" i="1"/>
  <c r="AB208" i="1"/>
  <c r="AA208" i="1"/>
  <c r="AV207" i="1"/>
  <c r="AB207" i="1"/>
  <c r="AA207" i="1"/>
  <c r="AV206" i="1"/>
  <c r="AB206" i="1"/>
  <c r="AA206" i="1"/>
  <c r="AV205" i="1"/>
  <c r="AB205" i="1"/>
  <c r="AC205" i="1" s="1"/>
  <c r="AA205" i="1"/>
  <c r="AV204" i="1"/>
  <c r="AB204" i="1"/>
  <c r="AC204" i="1" s="1"/>
  <c r="AA204" i="1"/>
  <c r="AV203" i="1"/>
  <c r="AB203" i="1"/>
  <c r="AC203" i="1" s="1"/>
  <c r="AA203" i="1"/>
  <c r="AV202" i="1"/>
  <c r="AB202" i="1"/>
  <c r="AA202" i="1"/>
  <c r="AV201" i="1"/>
  <c r="AB201" i="1"/>
  <c r="AC201" i="1" s="1"/>
  <c r="AA201" i="1"/>
  <c r="AV200" i="1"/>
  <c r="AB200" i="1"/>
  <c r="AC200" i="1" s="1"/>
  <c r="AA200" i="1"/>
  <c r="AV199" i="1"/>
  <c r="AB199" i="1"/>
  <c r="AC199" i="1" s="1"/>
  <c r="AA199" i="1"/>
  <c r="AV198" i="1"/>
  <c r="AC198" i="1"/>
  <c r="AB198" i="1"/>
  <c r="AA198" i="1"/>
  <c r="AV197" i="1"/>
  <c r="AB197" i="1"/>
  <c r="AA197" i="1"/>
  <c r="AV196" i="1"/>
  <c r="AB196" i="1"/>
  <c r="AC196" i="1" s="1"/>
  <c r="AA196" i="1"/>
  <c r="AV195" i="1"/>
  <c r="AB195" i="1"/>
  <c r="AA195" i="1"/>
  <c r="AV194" i="1"/>
  <c r="AC194" i="1"/>
  <c r="AB194" i="1"/>
  <c r="AA194" i="1"/>
  <c r="AV193" i="1"/>
  <c r="AB193" i="1"/>
  <c r="AA193" i="1"/>
  <c r="AV192" i="1"/>
  <c r="AC192" i="1"/>
  <c r="AB192" i="1"/>
  <c r="AA192" i="1"/>
  <c r="AV191" i="1"/>
  <c r="AB191" i="1"/>
  <c r="AA191" i="1"/>
  <c r="AV190" i="1"/>
  <c r="AB190" i="1"/>
  <c r="AC190" i="1" s="1"/>
  <c r="AA190" i="1"/>
  <c r="AV189" i="1"/>
  <c r="AB189" i="1"/>
  <c r="AC189" i="1" s="1"/>
  <c r="AA189" i="1"/>
  <c r="AV188" i="1"/>
  <c r="AB188" i="1"/>
  <c r="AC188" i="1" s="1"/>
  <c r="AA188" i="1"/>
  <c r="AV187" i="1"/>
  <c r="AB187" i="1"/>
  <c r="AC187" i="1" s="1"/>
  <c r="AA187" i="1"/>
  <c r="AV186" i="1"/>
  <c r="AB186" i="1"/>
  <c r="AA186" i="1"/>
  <c r="AV185" i="1"/>
  <c r="AB185" i="1"/>
  <c r="AC185" i="1" s="1"/>
  <c r="AA185" i="1"/>
  <c r="AV184" i="1"/>
  <c r="AB184" i="1"/>
  <c r="AC184" i="1" s="1"/>
  <c r="AA184" i="1"/>
  <c r="AV183" i="1"/>
  <c r="AB183" i="1"/>
  <c r="AC183" i="1" s="1"/>
  <c r="AA183" i="1"/>
  <c r="AV182" i="1"/>
  <c r="AC182" i="1"/>
  <c r="AB182" i="1"/>
  <c r="AA182" i="1"/>
  <c r="AV181" i="1"/>
  <c r="AB181" i="1"/>
  <c r="AA181" i="1"/>
  <c r="AV180" i="1"/>
  <c r="AB180" i="1"/>
  <c r="AC180" i="1" s="1"/>
  <c r="AA180" i="1"/>
  <c r="AV179" i="1"/>
  <c r="AB179" i="1"/>
  <c r="AA179" i="1"/>
  <c r="AV178" i="1"/>
  <c r="AC178" i="1"/>
  <c r="AB178" i="1"/>
  <c r="AA178" i="1"/>
  <c r="AV177" i="1"/>
  <c r="AB177" i="1"/>
  <c r="AA177" i="1"/>
  <c r="AV176" i="1"/>
  <c r="AC176" i="1"/>
  <c r="AB176" i="1"/>
  <c r="AA176" i="1"/>
  <c r="AV175" i="1"/>
  <c r="AB175" i="1"/>
  <c r="AA175" i="1"/>
  <c r="AV174" i="1"/>
  <c r="AB174" i="1"/>
  <c r="AC174" i="1" s="1"/>
  <c r="AA174" i="1"/>
  <c r="AV173" i="1"/>
  <c r="AB173" i="1"/>
  <c r="AC173" i="1" s="1"/>
  <c r="AA173" i="1"/>
  <c r="AV172" i="1"/>
  <c r="AB172" i="1"/>
  <c r="AC172" i="1" s="1"/>
  <c r="AA172" i="1"/>
  <c r="AV171" i="1"/>
  <c r="AB171" i="1"/>
  <c r="AC171" i="1" s="1"/>
  <c r="AA171" i="1"/>
  <c r="AV170" i="1"/>
  <c r="AB170" i="1"/>
  <c r="AA170" i="1"/>
  <c r="AV169" i="1"/>
  <c r="AB169" i="1"/>
  <c r="AC169" i="1" s="1"/>
  <c r="AA169" i="1"/>
  <c r="AV168" i="1"/>
  <c r="AB168" i="1"/>
  <c r="AA168" i="1"/>
  <c r="AV167" i="1"/>
  <c r="AB167" i="1"/>
  <c r="AC167" i="1" s="1"/>
  <c r="AA167" i="1"/>
  <c r="AV166" i="1"/>
  <c r="AB166" i="1"/>
  <c r="AA166" i="1"/>
  <c r="AV165" i="1"/>
  <c r="AB165" i="1"/>
  <c r="AC165" i="1" s="1"/>
  <c r="AA165" i="1"/>
  <c r="AV164" i="1"/>
  <c r="AC164" i="1"/>
  <c r="AB164" i="1"/>
  <c r="AA164" i="1"/>
  <c r="AV163" i="1"/>
  <c r="AB163" i="1"/>
  <c r="AC163" i="1" s="1"/>
  <c r="AA163" i="1"/>
  <c r="AV162" i="1"/>
  <c r="AC162" i="1"/>
  <c r="AB162" i="1"/>
  <c r="AA162" i="1"/>
  <c r="AV161" i="1"/>
  <c r="AB161" i="1"/>
  <c r="AC161" i="1" s="1"/>
  <c r="AA161" i="1"/>
  <c r="AV160" i="1"/>
  <c r="AB160" i="1"/>
  <c r="AA160" i="1"/>
  <c r="AV159" i="1"/>
  <c r="AB159" i="1"/>
  <c r="AC159" i="1" s="1"/>
  <c r="AA159" i="1"/>
  <c r="AV158" i="1"/>
  <c r="AC158" i="1"/>
  <c r="AB158" i="1"/>
  <c r="AA158" i="1"/>
  <c r="AV157" i="1"/>
  <c r="AB157" i="1"/>
  <c r="AC157" i="1" s="1"/>
  <c r="AA157" i="1"/>
  <c r="AV156" i="1"/>
  <c r="AC156" i="1"/>
  <c r="AB156" i="1"/>
  <c r="AA156" i="1"/>
  <c r="AV155" i="1"/>
  <c r="AB155" i="1"/>
  <c r="AC155" i="1" s="1"/>
  <c r="AA155" i="1"/>
  <c r="AV154" i="1"/>
  <c r="AB154" i="1"/>
  <c r="AA154" i="1"/>
  <c r="AV153" i="1"/>
  <c r="AB153" i="1"/>
  <c r="AC153" i="1" s="1"/>
  <c r="AA153" i="1"/>
  <c r="AV152" i="1"/>
  <c r="AC152" i="1"/>
  <c r="AB152" i="1"/>
  <c r="AA152" i="1"/>
  <c r="AV151" i="1"/>
  <c r="AB151" i="1"/>
  <c r="AC151" i="1" s="1"/>
  <c r="AA151" i="1"/>
  <c r="AV150" i="1"/>
  <c r="AB150" i="1"/>
  <c r="AA150" i="1"/>
  <c r="AV149" i="1"/>
  <c r="AB149" i="1"/>
  <c r="AC149" i="1" s="1"/>
  <c r="AA149" i="1"/>
  <c r="AV148" i="1"/>
  <c r="AB148" i="1"/>
  <c r="AA148" i="1"/>
  <c r="AV147" i="1"/>
  <c r="AB147" i="1"/>
  <c r="AC147" i="1" s="1"/>
  <c r="AA147" i="1"/>
  <c r="AV146" i="1"/>
  <c r="AC146" i="1"/>
  <c r="AB146" i="1"/>
  <c r="AA146" i="1"/>
  <c r="AV145" i="1"/>
  <c r="AB145" i="1"/>
  <c r="AC145" i="1" s="1"/>
  <c r="AA145" i="1"/>
  <c r="AV144" i="1"/>
  <c r="AB144" i="1"/>
  <c r="AA144" i="1"/>
  <c r="AV143" i="1"/>
  <c r="AB143" i="1"/>
  <c r="AC143" i="1" s="1"/>
  <c r="AA143" i="1"/>
  <c r="AV142" i="1"/>
  <c r="AC142" i="1"/>
  <c r="AB142" i="1"/>
  <c r="AA142" i="1"/>
  <c r="AV141" i="1"/>
  <c r="AB141" i="1"/>
  <c r="AC141" i="1" s="1"/>
  <c r="AA141" i="1"/>
  <c r="AV140" i="1"/>
  <c r="AC140" i="1"/>
  <c r="AB140" i="1"/>
  <c r="AA140" i="1"/>
  <c r="AV139" i="1"/>
  <c r="AB139" i="1"/>
  <c r="AC139" i="1" s="1"/>
  <c r="AA139" i="1"/>
  <c r="AV138" i="1"/>
  <c r="AB138" i="1"/>
  <c r="AA138" i="1"/>
  <c r="AV137" i="1"/>
  <c r="AB137" i="1"/>
  <c r="AC137" i="1" s="1"/>
  <c r="AA137" i="1"/>
  <c r="AV136" i="1"/>
  <c r="AC136" i="1"/>
  <c r="AB136" i="1"/>
  <c r="AA136" i="1"/>
  <c r="AV135" i="1"/>
  <c r="AB135" i="1"/>
  <c r="AC135" i="1" s="1"/>
  <c r="AA135" i="1"/>
  <c r="AV134" i="1"/>
  <c r="AB134" i="1"/>
  <c r="AA134" i="1"/>
  <c r="AV133" i="1"/>
  <c r="AB133" i="1"/>
  <c r="AC133" i="1" s="1"/>
  <c r="AA133" i="1"/>
  <c r="AV132" i="1"/>
  <c r="AB132" i="1"/>
  <c r="AA132" i="1"/>
  <c r="AV131" i="1"/>
  <c r="AB131" i="1"/>
  <c r="AC131" i="1" s="1"/>
  <c r="AA131" i="1"/>
  <c r="AV130" i="1"/>
  <c r="AC130" i="1"/>
  <c r="AB130" i="1"/>
  <c r="AA130" i="1"/>
  <c r="AV129" i="1"/>
  <c r="AB129" i="1"/>
  <c r="AC129" i="1" s="1"/>
  <c r="AA129" i="1"/>
  <c r="AV128" i="1"/>
  <c r="AB128" i="1"/>
  <c r="AA128" i="1"/>
  <c r="AV127" i="1"/>
  <c r="AB127" i="1"/>
  <c r="AC127" i="1" s="1"/>
  <c r="AA127" i="1"/>
  <c r="AV126" i="1"/>
  <c r="AC126" i="1"/>
  <c r="AB126" i="1"/>
  <c r="AA126" i="1"/>
  <c r="AV125" i="1"/>
  <c r="AB125" i="1"/>
  <c r="AC125" i="1" s="1"/>
  <c r="AA125" i="1"/>
  <c r="AV124" i="1"/>
  <c r="AB124" i="1"/>
  <c r="AA124" i="1"/>
  <c r="AV123" i="1"/>
  <c r="AB123" i="1"/>
  <c r="AC123" i="1" s="1"/>
  <c r="AA123" i="1"/>
  <c r="AV122" i="1"/>
  <c r="AB122" i="1"/>
  <c r="AA122" i="1"/>
  <c r="AV121" i="1"/>
  <c r="AB121" i="1"/>
  <c r="AC121" i="1" s="1"/>
  <c r="AA121" i="1"/>
  <c r="AV120" i="1"/>
  <c r="AC120" i="1"/>
  <c r="AB120" i="1"/>
  <c r="AA120" i="1"/>
  <c r="AV119" i="1"/>
  <c r="AB119" i="1"/>
  <c r="AC119" i="1" s="1"/>
  <c r="AA119" i="1"/>
  <c r="AV118" i="1"/>
  <c r="AB118" i="1"/>
  <c r="AA118" i="1"/>
  <c r="AV117" i="1"/>
  <c r="AB117" i="1"/>
  <c r="AC117" i="1" s="1"/>
  <c r="AA117" i="1"/>
  <c r="AV116" i="1"/>
  <c r="AC116" i="1"/>
  <c r="AB116" i="1"/>
  <c r="AA116" i="1"/>
  <c r="AV115" i="1"/>
  <c r="AB115" i="1"/>
  <c r="AC115" i="1" s="1"/>
  <c r="AA115" i="1"/>
  <c r="AV114" i="1"/>
  <c r="AC114" i="1"/>
  <c r="AB114" i="1"/>
  <c r="AA114" i="1"/>
  <c r="AV113" i="1"/>
  <c r="AB113" i="1"/>
  <c r="AC113" i="1" s="1"/>
  <c r="AA113" i="1"/>
  <c r="AV112" i="1"/>
  <c r="AB112" i="1"/>
  <c r="AA112" i="1"/>
  <c r="AV111" i="1"/>
  <c r="AB111" i="1"/>
  <c r="AC111" i="1" s="1"/>
  <c r="AA111" i="1"/>
  <c r="AV110" i="1"/>
  <c r="AC110" i="1"/>
  <c r="AB110" i="1"/>
  <c r="AA110" i="1"/>
  <c r="AV109" i="1"/>
  <c r="AB109" i="1"/>
  <c r="AC109" i="1" s="1"/>
  <c r="AA109" i="1"/>
  <c r="AV108" i="1"/>
  <c r="AB108" i="1"/>
  <c r="AA108" i="1"/>
  <c r="AV107" i="1"/>
  <c r="AB107" i="1"/>
  <c r="AC107" i="1" s="1"/>
  <c r="AA107" i="1"/>
  <c r="AV106" i="1"/>
  <c r="AB106" i="1"/>
  <c r="AA106" i="1"/>
  <c r="AV105" i="1"/>
  <c r="AB105" i="1"/>
  <c r="AC105" i="1" s="1"/>
  <c r="AA105" i="1"/>
  <c r="AV104" i="1"/>
  <c r="AC104" i="1"/>
  <c r="AB104" i="1"/>
  <c r="AA104" i="1"/>
  <c r="AV103" i="1"/>
  <c r="AB103" i="1"/>
  <c r="AC103" i="1" s="1"/>
  <c r="AA103" i="1"/>
  <c r="AV102" i="1"/>
  <c r="AB102" i="1"/>
  <c r="AA102" i="1"/>
  <c r="AV101" i="1"/>
  <c r="AB101" i="1"/>
  <c r="AC101" i="1" s="1"/>
  <c r="AA101" i="1"/>
  <c r="AV100" i="1"/>
  <c r="AC100" i="1"/>
  <c r="AB100" i="1"/>
  <c r="AA100" i="1"/>
  <c r="AV99" i="1"/>
  <c r="AB99" i="1"/>
  <c r="AC99" i="1" s="1"/>
  <c r="AA99" i="1"/>
  <c r="AV98" i="1"/>
  <c r="AC98" i="1"/>
  <c r="AB98" i="1"/>
  <c r="AA98" i="1"/>
  <c r="AV97" i="1"/>
  <c r="AB97" i="1"/>
  <c r="AC97" i="1" s="1"/>
  <c r="AA97" i="1"/>
  <c r="AV96" i="1"/>
  <c r="AB96" i="1"/>
  <c r="AA96" i="1"/>
  <c r="AV95" i="1"/>
  <c r="AB95" i="1"/>
  <c r="AC95" i="1" s="1"/>
  <c r="AA95" i="1"/>
  <c r="AV94" i="1"/>
  <c r="AC94" i="1"/>
  <c r="AB94" i="1"/>
  <c r="AA94" i="1"/>
  <c r="AV93" i="1"/>
  <c r="AB93" i="1"/>
  <c r="AC93" i="1" s="1"/>
  <c r="AA93" i="1"/>
  <c r="AV92" i="1"/>
  <c r="AB92" i="1"/>
  <c r="AA92" i="1"/>
  <c r="AV91" i="1"/>
  <c r="AB91" i="1"/>
  <c r="AC91" i="1" s="1"/>
  <c r="AA91" i="1"/>
  <c r="AV90" i="1"/>
  <c r="AB90" i="1"/>
  <c r="AA90" i="1"/>
  <c r="AV89" i="1"/>
  <c r="AB89" i="1"/>
  <c r="AC89" i="1" s="1"/>
  <c r="AA89" i="1"/>
  <c r="AV88" i="1"/>
  <c r="AC88" i="1"/>
  <c r="AB88" i="1"/>
  <c r="AA88" i="1"/>
  <c r="AV87" i="1"/>
  <c r="AB87" i="1"/>
  <c r="AC87" i="1" s="1"/>
  <c r="AA87" i="1"/>
  <c r="AV86" i="1"/>
  <c r="AB86" i="1"/>
  <c r="AA86" i="1"/>
  <c r="AV85" i="1"/>
  <c r="AB85" i="1"/>
  <c r="AC85" i="1" s="1"/>
  <c r="AA85" i="1"/>
  <c r="AV84" i="1"/>
  <c r="AC84" i="1"/>
  <c r="AB84" i="1"/>
  <c r="AA84" i="1"/>
  <c r="AV83" i="1"/>
  <c r="AB83" i="1"/>
  <c r="AC83" i="1" s="1"/>
  <c r="AA83" i="1"/>
  <c r="AV82" i="1"/>
  <c r="AC82" i="1"/>
  <c r="AB82" i="1"/>
  <c r="AA82" i="1"/>
  <c r="AV81" i="1"/>
  <c r="AB81" i="1"/>
  <c r="AC81" i="1" s="1"/>
  <c r="AA81" i="1"/>
  <c r="AV80" i="1"/>
  <c r="AB80" i="1"/>
  <c r="AA80" i="1"/>
  <c r="AV79" i="1"/>
  <c r="AB79" i="1"/>
  <c r="AC79" i="1" s="1"/>
  <c r="AA79" i="1"/>
  <c r="AV78" i="1"/>
  <c r="AC78" i="1"/>
  <c r="AB78" i="1"/>
  <c r="AA78" i="1"/>
  <c r="AV77" i="1"/>
  <c r="AB77" i="1"/>
  <c r="AC77" i="1" s="1"/>
  <c r="AA77" i="1"/>
  <c r="AV76" i="1"/>
  <c r="AB76" i="1"/>
  <c r="AA76" i="1"/>
  <c r="AV75" i="1"/>
  <c r="AB75" i="1"/>
  <c r="AC75" i="1" s="1"/>
  <c r="AA75" i="1"/>
  <c r="AV74" i="1"/>
  <c r="AB74" i="1"/>
  <c r="AA74" i="1"/>
  <c r="AV73" i="1"/>
  <c r="AB73" i="1"/>
  <c r="AC73" i="1" s="1"/>
  <c r="AA73" i="1"/>
  <c r="AV72" i="1"/>
  <c r="AC72" i="1"/>
  <c r="AB72" i="1"/>
  <c r="AA72" i="1"/>
  <c r="AV71" i="1"/>
  <c r="AB71" i="1"/>
  <c r="AC71" i="1" s="1"/>
  <c r="AA71" i="1"/>
  <c r="AV70" i="1"/>
  <c r="AB70" i="1"/>
  <c r="AA70" i="1"/>
  <c r="AV69" i="1"/>
  <c r="AB69" i="1"/>
  <c r="AC69" i="1" s="1"/>
  <c r="AA69" i="1"/>
  <c r="AV68" i="1"/>
  <c r="AB68" i="1"/>
  <c r="AA68" i="1"/>
  <c r="AV67" i="1"/>
  <c r="AB67" i="1"/>
  <c r="AC67" i="1" s="1"/>
  <c r="AA67" i="1"/>
  <c r="AV66" i="1"/>
  <c r="AC66" i="1"/>
  <c r="AB66" i="1"/>
  <c r="AA66" i="1"/>
  <c r="AV65" i="1"/>
  <c r="AB65" i="1"/>
  <c r="AC65" i="1" s="1"/>
  <c r="AA65" i="1"/>
  <c r="AV64" i="1"/>
  <c r="AB64" i="1"/>
  <c r="AA64" i="1"/>
  <c r="AV63" i="1"/>
  <c r="AB63" i="1"/>
  <c r="AC63" i="1" s="1"/>
  <c r="AA63" i="1"/>
  <c r="AV62" i="1"/>
  <c r="AC62" i="1"/>
  <c r="AB62" i="1"/>
  <c r="AA62" i="1"/>
  <c r="AV61" i="1"/>
  <c r="AB61" i="1"/>
  <c r="AA61" i="1"/>
  <c r="AV60" i="1"/>
  <c r="AC60" i="1"/>
  <c r="AB60" i="1"/>
  <c r="AA60" i="1"/>
  <c r="AV59" i="1"/>
  <c r="AB59" i="1"/>
  <c r="AA59" i="1"/>
  <c r="AV58" i="1"/>
  <c r="AB58" i="1"/>
  <c r="AC58" i="1" s="1"/>
  <c r="AA58" i="1"/>
  <c r="AV57" i="1"/>
  <c r="AB57" i="1"/>
  <c r="AC57" i="1" s="1"/>
  <c r="AA57" i="1"/>
  <c r="AV56" i="1"/>
  <c r="AC56" i="1"/>
  <c r="AB56" i="1"/>
  <c r="AA56" i="1"/>
  <c r="AV55" i="1"/>
  <c r="AB55" i="1"/>
  <c r="AA55" i="1"/>
  <c r="AV54" i="1"/>
  <c r="AB54" i="1"/>
  <c r="AC54" i="1" s="1"/>
  <c r="AA54" i="1"/>
  <c r="AV53" i="1"/>
  <c r="AB53" i="1"/>
  <c r="AC53" i="1" s="1"/>
  <c r="AA53" i="1"/>
  <c r="AV52" i="1"/>
  <c r="AB52" i="1"/>
  <c r="AA52" i="1"/>
  <c r="AV51" i="1"/>
  <c r="AB51" i="1"/>
  <c r="AC51" i="1" s="1"/>
  <c r="AA51" i="1"/>
  <c r="AV50" i="1"/>
  <c r="AC50" i="1"/>
  <c r="AB50" i="1"/>
  <c r="AA50" i="1"/>
  <c r="AV49" i="1"/>
  <c r="AB49" i="1"/>
  <c r="AA49" i="1"/>
  <c r="AV48" i="1"/>
  <c r="AB48" i="1"/>
  <c r="AC48" i="1" s="1"/>
  <c r="AA48" i="1"/>
  <c r="AV47" i="1"/>
  <c r="AB47" i="1"/>
  <c r="AC47" i="1" s="1"/>
  <c r="AA47" i="1"/>
  <c r="AV46" i="1"/>
  <c r="AC46" i="1"/>
  <c r="AB46" i="1"/>
  <c r="AA46" i="1"/>
  <c r="AV45" i="1"/>
  <c r="AB45" i="1"/>
  <c r="AA45" i="1"/>
  <c r="AV44" i="1"/>
  <c r="AC44" i="1"/>
  <c r="AB44" i="1"/>
  <c r="AA44" i="1"/>
  <c r="AV43" i="1"/>
  <c r="AB43" i="1"/>
  <c r="AA43" i="1"/>
  <c r="AV42" i="1"/>
  <c r="AB42" i="1"/>
  <c r="AC42" i="1" s="1"/>
  <c r="AA42" i="1"/>
  <c r="AV41" i="1"/>
  <c r="AB41" i="1"/>
  <c r="AC41" i="1" s="1"/>
  <c r="AA41" i="1"/>
  <c r="AV40" i="1"/>
  <c r="AC40" i="1"/>
  <c r="AB40" i="1"/>
  <c r="AA40" i="1"/>
  <c r="AV39" i="1"/>
  <c r="AB39" i="1"/>
  <c r="AA39" i="1"/>
  <c r="AV38" i="1"/>
  <c r="AB38" i="1"/>
  <c r="AC38" i="1" s="1"/>
  <c r="AA38" i="1"/>
  <c r="AV37" i="1"/>
  <c r="AB37" i="1"/>
  <c r="AC37" i="1" s="1"/>
  <c r="AA37" i="1"/>
  <c r="AV36" i="1"/>
  <c r="AB36" i="1"/>
  <c r="AA36" i="1"/>
  <c r="AV35" i="1"/>
  <c r="AB35" i="1"/>
  <c r="AC35" i="1" s="1"/>
  <c r="AA35" i="1"/>
  <c r="AV34" i="1"/>
  <c r="AC34" i="1"/>
  <c r="AB34" i="1"/>
  <c r="AA34" i="1"/>
  <c r="AV33" i="1"/>
  <c r="AB33" i="1"/>
  <c r="AA33" i="1"/>
  <c r="AV32" i="1"/>
  <c r="AB32" i="1"/>
  <c r="AC32" i="1" s="1"/>
  <c r="AA32" i="1"/>
  <c r="AV31" i="1"/>
  <c r="AB31" i="1"/>
  <c r="AC31" i="1" s="1"/>
  <c r="AA31" i="1"/>
  <c r="AV30" i="1"/>
  <c r="AC30" i="1"/>
  <c r="AB30" i="1"/>
  <c r="AA30" i="1"/>
  <c r="AV29" i="1"/>
  <c r="AB29" i="1"/>
  <c r="AA29" i="1"/>
  <c r="AV28" i="1"/>
  <c r="AC28" i="1"/>
  <c r="AB28" i="1"/>
  <c r="AA28" i="1"/>
  <c r="AV27" i="1"/>
  <c r="AB27" i="1"/>
  <c r="AA27" i="1"/>
  <c r="AV26" i="1"/>
  <c r="AB26" i="1"/>
  <c r="AC26" i="1" s="1"/>
  <c r="AA26" i="1"/>
  <c r="AV25" i="1"/>
  <c r="AB25" i="1"/>
  <c r="AC25" i="1" s="1"/>
  <c r="AA25" i="1"/>
  <c r="AV24" i="1"/>
  <c r="AC24" i="1"/>
  <c r="AB24" i="1"/>
  <c r="AA24" i="1"/>
  <c r="AV23" i="1"/>
  <c r="AB23" i="1"/>
  <c r="AA23" i="1"/>
  <c r="AV22" i="1"/>
  <c r="AB22" i="1"/>
  <c r="AC22" i="1" s="1"/>
  <c r="AA22" i="1"/>
  <c r="AV21" i="1"/>
  <c r="AB21" i="1"/>
  <c r="AA21" i="1"/>
  <c r="AV20" i="1"/>
  <c r="AB20" i="1"/>
  <c r="AC20" i="1" s="1"/>
  <c r="AA20" i="1"/>
  <c r="AV19" i="1"/>
  <c r="AB19" i="1"/>
  <c r="AA19" i="1"/>
  <c r="AV18" i="1"/>
  <c r="AB18" i="1"/>
  <c r="AC18" i="1" s="1"/>
  <c r="AA18" i="1"/>
  <c r="AV17" i="1"/>
  <c r="AB17" i="1"/>
  <c r="AA17" i="1"/>
  <c r="AV16" i="1"/>
  <c r="AB16" i="1"/>
  <c r="AC16" i="1" s="1"/>
  <c r="AA16" i="1"/>
  <c r="AV15" i="1"/>
  <c r="AB15" i="1"/>
  <c r="AA15" i="1"/>
  <c r="AV14" i="1"/>
  <c r="AB14" i="1"/>
  <c r="AC14" i="1" s="1"/>
  <c r="AA14" i="1"/>
  <c r="AV13" i="1"/>
  <c r="AB13" i="1"/>
  <c r="AA13" i="1"/>
  <c r="AV12" i="1"/>
  <c r="AB12" i="1"/>
  <c r="AC12" i="1" s="1"/>
  <c r="AA12" i="1"/>
  <c r="AV11" i="1"/>
  <c r="AB11" i="1"/>
  <c r="AA11" i="1"/>
  <c r="AV10" i="1"/>
  <c r="AB10" i="1"/>
  <c r="AC10" i="1" s="1"/>
  <c r="AA10" i="1"/>
  <c r="AV9" i="1"/>
  <c r="AB9" i="1"/>
  <c r="AA9" i="1"/>
  <c r="AV8" i="1"/>
  <c r="AB8" i="1"/>
  <c r="AC8" i="1" s="1"/>
  <c r="AA8" i="1"/>
  <c r="AV7" i="1"/>
  <c r="AB7" i="1"/>
  <c r="AA7" i="1"/>
  <c r="AV6" i="1"/>
  <c r="AB6" i="1"/>
  <c r="AC6" i="1" s="1"/>
  <c r="AA6" i="1"/>
  <c r="AV5" i="1"/>
  <c r="AB5" i="1"/>
  <c r="AA5" i="1"/>
  <c r="AV4" i="1"/>
  <c r="AB4" i="1"/>
  <c r="AC4" i="1" s="1"/>
  <c r="AA4" i="1"/>
  <c r="AV3" i="1"/>
  <c r="AB3" i="1"/>
  <c r="AA3" i="1"/>
  <c r="AV2" i="1"/>
  <c r="AB2" i="1"/>
  <c r="AC2" i="1" s="1"/>
  <c r="AA2" i="1"/>
  <c r="AC3" i="1" l="1"/>
  <c r="AC5" i="1"/>
  <c r="AC7" i="1"/>
  <c r="AC9" i="1"/>
  <c r="AC11" i="1"/>
  <c r="AC13" i="1"/>
  <c r="AC15" i="1"/>
  <c r="AC17" i="1"/>
  <c r="AC19" i="1"/>
  <c r="AC21" i="1"/>
  <c r="AC76" i="1"/>
  <c r="AC92" i="1"/>
  <c r="AC108" i="1"/>
  <c r="AC124" i="1"/>
  <c r="AC33" i="1"/>
  <c r="AC49" i="1"/>
  <c r="AC74" i="1"/>
  <c r="AC90" i="1"/>
  <c r="AC106" i="1"/>
  <c r="AC122" i="1"/>
  <c r="AC138" i="1"/>
  <c r="AC154" i="1"/>
  <c r="AC168" i="1"/>
  <c r="AC206" i="1"/>
  <c r="AC254" i="1"/>
  <c r="AC29" i="1"/>
  <c r="AC45" i="1"/>
  <c r="AC61" i="1"/>
  <c r="AC70" i="1"/>
  <c r="AC86" i="1"/>
  <c r="AC102" i="1"/>
  <c r="AC118" i="1"/>
  <c r="AC134" i="1"/>
  <c r="AC150" i="1"/>
  <c r="AC166" i="1"/>
  <c r="AC27" i="1"/>
  <c r="AC36" i="1"/>
  <c r="AC43" i="1"/>
  <c r="AC52" i="1"/>
  <c r="AC59" i="1"/>
  <c r="AC68" i="1"/>
  <c r="AC132" i="1"/>
  <c r="AC148" i="1"/>
  <c r="AC23" i="1"/>
  <c r="AC39" i="1"/>
  <c r="AC55" i="1"/>
  <c r="AC64" i="1"/>
  <c r="AC80" i="1"/>
  <c r="AC96" i="1"/>
  <c r="AC112" i="1"/>
  <c r="AC128" i="1"/>
  <c r="AC144" i="1"/>
  <c r="AC160" i="1"/>
  <c r="AC317" i="1"/>
  <c r="AC268" i="1"/>
  <c r="AC280" i="1"/>
  <c r="AC285" i="1"/>
  <c r="AC297" i="1"/>
  <c r="AC298" i="1"/>
  <c r="AC345" i="1"/>
  <c r="AC346" i="1"/>
  <c r="AC181" i="1"/>
  <c r="AC197" i="1"/>
  <c r="AC213" i="1"/>
  <c r="AC229" i="1"/>
  <c r="AC245" i="1"/>
  <c r="AC261" i="1"/>
  <c r="AC273" i="1"/>
  <c r="AC179" i="1"/>
  <c r="AC195" i="1"/>
  <c r="AC211" i="1"/>
  <c r="AC227" i="1"/>
  <c r="AC243" i="1"/>
  <c r="AC290" i="1"/>
  <c r="AC361" i="1"/>
  <c r="AC362" i="1"/>
  <c r="AC170" i="1"/>
  <c r="AC177" i="1"/>
  <c r="AC186" i="1"/>
  <c r="AC193" i="1"/>
  <c r="AC202" i="1"/>
  <c r="AC209" i="1"/>
  <c r="AC218" i="1"/>
  <c r="AC225" i="1"/>
  <c r="AC234" i="1"/>
  <c r="AC241" i="1"/>
  <c r="AC250" i="1"/>
  <c r="AC257" i="1"/>
  <c r="AC264" i="1"/>
  <c r="AC269" i="1"/>
  <c r="AC281" i="1"/>
  <c r="AC293" i="1"/>
  <c r="AC313" i="1"/>
  <c r="AC314" i="1"/>
  <c r="AC175" i="1"/>
  <c r="AC191" i="1"/>
  <c r="AC207" i="1"/>
  <c r="AC223" i="1"/>
  <c r="AC239" i="1"/>
  <c r="AC255" i="1"/>
  <c r="AC301" i="1"/>
  <c r="AC377" i="1"/>
  <c r="AC378" i="1"/>
  <c r="AC265" i="1"/>
  <c r="AC277" i="1"/>
  <c r="AC309" i="1"/>
  <c r="AC329" i="1"/>
  <c r="AC330" i="1"/>
  <c r="AC305" i="1"/>
  <c r="AC321" i="1"/>
  <c r="AC337" i="1"/>
  <c r="AC353" i="1"/>
  <c r="AC369" i="1"/>
  <c r="AC395" i="1"/>
  <c r="AC403" i="1"/>
  <c r="AC408" i="1"/>
  <c r="AC433" i="1"/>
  <c r="AC443" i="1"/>
  <c r="AC453" i="1"/>
  <c r="AC468" i="1"/>
  <c r="AC523" i="1"/>
  <c r="AC596" i="1"/>
  <c r="AC834" i="1"/>
  <c r="AC271" i="1"/>
  <c r="AC287" i="1"/>
  <c r="AC303" i="1"/>
  <c r="AC319" i="1"/>
  <c r="AC335" i="1"/>
  <c r="AC351" i="1"/>
  <c r="AC367" i="1"/>
  <c r="AC383" i="1"/>
  <c r="AC393" i="1"/>
  <c r="AC398" i="1"/>
  <c r="AC441" i="1"/>
  <c r="AC471" i="1"/>
  <c r="AC501" i="1"/>
  <c r="AC511" i="1"/>
  <c r="AC521" i="1"/>
  <c r="AC526" i="1"/>
  <c r="AC569" i="1"/>
  <c r="AC586" i="1"/>
  <c r="AC599" i="1"/>
  <c r="AC639" i="1"/>
  <c r="AC649" i="1"/>
  <c r="AC654" i="1"/>
  <c r="AC697" i="1"/>
  <c r="AC748" i="1"/>
  <c r="AC776" i="1"/>
  <c r="AC812" i="1"/>
  <c r="AC342" i="1"/>
  <c r="AC349" i="1"/>
  <c r="AC358" i="1"/>
  <c r="AC365" i="1"/>
  <c r="AC374" i="1"/>
  <c r="AC381" i="1"/>
  <c r="AC491" i="1"/>
  <c r="AC539" i="1"/>
  <c r="AC564" i="1"/>
  <c r="AC692" i="1"/>
  <c r="AC409" i="1"/>
  <c r="AC439" i="1"/>
  <c r="AC494" i="1"/>
  <c r="AC537" i="1"/>
  <c r="AC567" i="1"/>
  <c r="AC622" i="1"/>
  <c r="AC665" i="1"/>
  <c r="AC695" i="1"/>
  <c r="AC766" i="1"/>
  <c r="AC802" i="1"/>
  <c r="AC830" i="1"/>
  <c r="AC407" i="1"/>
  <c r="AC462" i="1"/>
  <c r="AC535" i="1"/>
  <c r="AC590" i="1"/>
  <c r="AC633" i="1"/>
  <c r="AC663" i="1"/>
  <c r="AC744" i="1"/>
  <c r="AC780" i="1"/>
  <c r="AC808" i="1"/>
  <c r="AC427" i="1"/>
  <c r="AC259" i="1"/>
  <c r="AC275" i="1"/>
  <c r="AC291" i="1"/>
  <c r="AC307" i="1"/>
  <c r="AC323" i="1"/>
  <c r="AC339" i="1"/>
  <c r="AC355" i="1"/>
  <c r="AC371" i="1"/>
  <c r="AC405" i="1"/>
  <c r="AC415" i="1"/>
  <c r="AC425" i="1"/>
  <c r="AC430" i="1"/>
  <c r="AC473" i="1"/>
  <c r="AC503" i="1"/>
  <c r="AC533" i="1"/>
  <c r="AC543" i="1"/>
  <c r="AC553" i="1"/>
  <c r="AC558" i="1"/>
  <c r="AC601" i="1"/>
  <c r="AC618" i="1"/>
  <c r="AC631" i="1"/>
  <c r="AC671" i="1"/>
  <c r="AC681" i="1"/>
  <c r="AC686" i="1"/>
  <c r="AC770" i="1"/>
  <c r="AC798" i="1"/>
  <c r="AC885" i="1"/>
  <c r="AC893" i="1"/>
  <c r="AC901" i="1"/>
  <c r="AC909" i="1"/>
  <c r="AC917" i="1"/>
  <c r="AC949" i="1"/>
  <c r="AC957" i="1"/>
  <c r="AC965" i="1"/>
  <c r="AC973" i="1"/>
  <c r="AC981" i="1"/>
  <c r="AC989" i="1"/>
  <c r="AC997" i="1"/>
  <c r="AC385" i="1"/>
  <c r="AC417" i="1"/>
  <c r="AC449" i="1"/>
  <c r="AC481" i="1"/>
  <c r="AC513" i="1"/>
  <c r="AC545" i="1"/>
  <c r="AC577" i="1"/>
  <c r="AC609" i="1"/>
  <c r="AC641" i="1"/>
  <c r="AC673" i="1"/>
  <c r="AC705" i="1"/>
  <c r="AC715" i="1"/>
  <c r="AC727" i="1"/>
  <c r="AC737" i="1"/>
  <c r="AC749" i="1"/>
  <c r="AC759" i="1"/>
  <c r="AC781" i="1"/>
  <c r="AC791" i="1"/>
  <c r="AC813" i="1"/>
  <c r="AC823" i="1"/>
  <c r="AC840" i="1"/>
  <c r="AC848" i="1"/>
  <c r="AC856" i="1"/>
  <c r="AC864" i="1"/>
  <c r="AC872" i="1"/>
  <c r="AC888" i="1"/>
  <c r="AC896" i="1"/>
  <c r="AC904" i="1"/>
  <c r="AC912" i="1"/>
  <c r="AC920" i="1"/>
  <c r="AC928" i="1"/>
  <c r="AC936" i="1"/>
  <c r="AC944" i="1"/>
  <c r="AC952" i="1"/>
  <c r="AC960" i="1"/>
  <c r="AC968" i="1"/>
  <c r="AC976" i="1"/>
  <c r="AC984" i="1"/>
  <c r="AC992" i="1"/>
  <c r="AC867" i="1"/>
  <c r="AC875" i="1"/>
  <c r="AC883" i="1"/>
  <c r="AC1003" i="1"/>
  <c r="AC799" i="1"/>
  <c r="AC831" i="1"/>
  <c r="AC1004" i="1"/>
  <c r="AC549" i="1"/>
  <c r="AC571" i="1"/>
  <c r="AC581" i="1"/>
  <c r="AC603" i="1"/>
  <c r="AC613" i="1"/>
  <c r="AC635" i="1"/>
  <c r="AC645" i="1"/>
  <c r="AC667" i="1"/>
  <c r="AC677" i="1"/>
  <c r="AC699" i="1"/>
  <c r="AC709" i="1"/>
  <c r="AC731" i="1"/>
  <c r="AC741" i="1"/>
  <c r="AC753" i="1"/>
  <c r="AC763" i="1"/>
  <c r="AC785" i="1"/>
  <c r="AC795" i="1"/>
  <c r="AC817" i="1"/>
  <c r="AC827" i="1"/>
  <c r="AC839" i="1"/>
  <c r="AC847" i="1"/>
  <c r="AC855" i="1"/>
  <c r="AC863" i="1"/>
  <c r="AC871" i="1"/>
  <c r="AC879" i="1"/>
  <c r="AC887" i="1"/>
  <c r="AC895" i="1"/>
  <c r="AC903" i="1"/>
  <c r="AC911" i="1"/>
  <c r="AC919" i="1"/>
  <c r="AC927" i="1"/>
  <c r="AC935" i="1"/>
  <c r="AC943" i="1"/>
  <c r="AC951" i="1"/>
  <c r="AC959" i="1"/>
  <c r="AC999" i="1"/>
  <c r="AC402" i="1"/>
  <c r="AC418" i="1"/>
  <c r="AC434" i="1"/>
  <c r="AC450" i="1"/>
  <c r="AC466" i="1"/>
  <c r="AC482" i="1"/>
  <c r="AC498" i="1"/>
  <c r="AC514" i="1"/>
  <c r="AC530" i="1"/>
  <c r="AC546" i="1"/>
  <c r="AC562" i="1"/>
  <c r="AC578" i="1"/>
  <c r="AC594" i="1"/>
  <c r="AC610" i="1"/>
  <c r="AC626" i="1"/>
  <c r="AC642" i="1"/>
  <c r="AC658" i="1"/>
  <c r="AC674" i="1"/>
  <c r="AC690" i="1"/>
  <c r="AC706" i="1"/>
  <c r="AC713" i="1"/>
  <c r="AC714" i="1"/>
  <c r="AC732" i="1"/>
  <c r="AC751" i="1"/>
  <c r="AC752" i="1"/>
  <c r="AC761" i="1"/>
  <c r="AC762" i="1"/>
  <c r="AC793" i="1"/>
  <c r="AC794" i="1"/>
  <c r="AC825" i="1"/>
  <c r="AC826" i="1"/>
  <c r="AC773" i="1"/>
  <c r="AC774" i="1"/>
  <c r="AC805" i="1"/>
  <c r="AC806" i="1"/>
  <c r="AC386" i="1"/>
  <c r="AC384" i="1"/>
  <c r="AC400" i="1"/>
  <c r="AC416" i="1"/>
  <c r="AC432" i="1"/>
  <c r="AC448" i="1"/>
  <c r="AC464" i="1"/>
  <c r="AC480" i="1"/>
  <c r="AC496" i="1"/>
  <c r="AC512" i="1"/>
  <c r="AC528" i="1"/>
  <c r="AC544" i="1"/>
  <c r="AC560" i="1"/>
  <c r="AC576" i="1"/>
  <c r="AC592" i="1"/>
  <c r="AC608" i="1"/>
  <c r="AC624" i="1"/>
  <c r="AC640" i="1"/>
  <c r="AC656" i="1"/>
  <c r="AC672" i="1"/>
  <c r="AC688" i="1"/>
  <c r="AC704" i="1"/>
  <c r="AC718" i="1"/>
  <c r="AC771" i="1"/>
  <c r="AC772" i="1"/>
  <c r="AC803" i="1"/>
  <c r="AC804" i="1"/>
  <c r="AC735" i="1"/>
  <c r="AC736" i="1"/>
  <c r="AC843" i="1"/>
  <c r="AC851" i="1"/>
  <c r="AC859" i="1"/>
  <c r="AC396" i="1"/>
  <c r="AC412" i="1"/>
  <c r="AC428" i="1"/>
  <c r="AC444" i="1"/>
  <c r="AC460" i="1"/>
  <c r="AC476" i="1"/>
  <c r="AC492" i="1"/>
  <c r="AC508" i="1"/>
  <c r="AC524" i="1"/>
  <c r="AC540" i="1"/>
  <c r="AC556" i="1"/>
  <c r="AC572" i="1"/>
  <c r="AC588" i="1"/>
  <c r="AC604" i="1"/>
  <c r="AC620" i="1"/>
  <c r="AC636" i="1"/>
  <c r="AC652" i="1"/>
  <c r="AC668" i="1"/>
  <c r="AC684" i="1"/>
  <c r="AC700" i="1"/>
  <c r="AC740" i="1"/>
  <c r="AC757" i="1"/>
  <c r="AC758" i="1"/>
  <c r="AC789" i="1"/>
  <c r="AC790" i="1"/>
  <c r="AC821" i="1"/>
  <c r="AC822" i="1"/>
  <c r="AC719" i="1"/>
  <c r="AC720" i="1"/>
  <c r="AC745" i="1"/>
  <c r="AC746" i="1"/>
  <c r="AC767" i="1"/>
  <c r="AC768" i="1"/>
  <c r="AC777" i="1"/>
  <c r="AC778" i="1"/>
  <c r="AC809" i="1"/>
  <c r="AC810" i="1"/>
  <c r="AC755" i="1"/>
  <c r="AC756" i="1"/>
  <c r="AC787" i="1"/>
  <c r="AC788" i="1"/>
  <c r="AC819" i="1"/>
  <c r="AC820" i="1"/>
  <c r="AC390" i="1"/>
  <c r="AC406" i="1"/>
  <c r="AC422" i="1"/>
  <c r="AC438" i="1"/>
  <c r="AC454" i="1"/>
  <c r="AC470" i="1"/>
  <c r="AC486" i="1"/>
  <c r="AC502" i="1"/>
  <c r="AC518" i="1"/>
  <c r="AC534" i="1"/>
  <c r="AC550" i="1"/>
  <c r="AC566" i="1"/>
  <c r="AC582" i="1"/>
  <c r="AC598" i="1"/>
  <c r="AC614" i="1"/>
  <c r="AC630" i="1"/>
  <c r="AC646" i="1"/>
  <c r="AC662" i="1"/>
  <c r="AC678" i="1"/>
  <c r="AC694" i="1"/>
  <c r="AC710" i="1"/>
  <c r="AC729" i="1"/>
  <c r="AC730" i="1"/>
  <c r="AC784" i="1"/>
  <c r="AC800" i="1"/>
  <c r="AC816" i="1"/>
  <c r="AC1002" i="1"/>
  <c r="AC837" i="1"/>
  <c r="AC845" i="1"/>
  <c r="AC853" i="1"/>
  <c r="AC861" i="1"/>
  <c r="AC869" i="1"/>
  <c r="AC877" i="1"/>
  <c r="AC880" i="1"/>
  <c r="AC1000" i="1"/>
  <c r="AC891" i="1"/>
  <c r="AC899" i="1"/>
  <c r="AC907" i="1"/>
  <c r="AC915" i="1"/>
  <c r="AC923" i="1"/>
  <c r="AC931" i="1"/>
  <c r="AC939" i="1"/>
  <c r="AC947" i="1"/>
  <c r="AC955" i="1"/>
  <c r="AC963" i="1"/>
  <c r="AC838" i="1"/>
  <c r="AC846" i="1"/>
  <c r="AC854" i="1"/>
  <c r="AC862" i="1"/>
  <c r="AC870" i="1"/>
  <c r="AC878" i="1"/>
  <c r="AC886" i="1"/>
  <c r="AC894" i="1"/>
  <c r="AC902" i="1"/>
  <c r="AC910" i="1"/>
  <c r="AC918" i="1"/>
  <c r="AC926" i="1"/>
  <c r="AC934" i="1"/>
  <c r="AC942" i="1"/>
  <c r="AC950" i="1"/>
  <c r="AC958" i="1"/>
  <c r="AC966" i="1"/>
  <c r="AC974" i="1"/>
  <c r="AC982" i="1"/>
  <c r="AC990" i="1"/>
  <c r="AC998" i="1"/>
  <c r="AC841" i="1"/>
  <c r="AC849" i="1"/>
  <c r="AC857" i="1"/>
  <c r="AC865" i="1"/>
  <c r="AC873" i="1"/>
  <c r="AC881" i="1"/>
  <c r="AC889" i="1"/>
  <c r="AC897" i="1"/>
  <c r="AC905" i="1"/>
  <c r="AC913" i="1"/>
  <c r="AC921" i="1"/>
  <c r="AC929" i="1"/>
  <c r="AC937" i="1"/>
  <c r="AC969" i="1"/>
  <c r="AC977" i="1"/>
  <c r="AC985" i="1"/>
  <c r="AC993" i="1"/>
  <c r="AC884" i="1"/>
  <c r="AC892" i="1"/>
  <c r="AC900" i="1"/>
  <c r="AC908" i="1"/>
  <c r="AC916" i="1"/>
  <c r="AC924" i="1"/>
  <c r="AC932" i="1"/>
  <c r="AC940" i="1"/>
  <c r="AC948" i="1"/>
  <c r="AC956" i="1"/>
  <c r="AC964" i="1"/>
  <c r="AC972" i="1"/>
  <c r="AC980" i="1"/>
  <c r="AC988" i="1"/>
  <c r="AC996" i="1"/>
  <c r="AC836" i="1"/>
  <c r="AC844" i="1"/>
  <c r="AC852" i="1"/>
  <c r="AC860" i="1"/>
  <c r="AC868" i="1"/>
  <c r="AC876" i="1"/>
  <c r="AC967" i="1"/>
  <c r="AC975" i="1"/>
  <c r="AC983" i="1"/>
  <c r="AC991" i="1"/>
</calcChain>
</file>

<file path=xl/sharedStrings.xml><?xml version="1.0" encoding="utf-8"?>
<sst xmlns="http://schemas.openxmlformats.org/spreadsheetml/2006/main" count="34150" uniqueCount="1305">
  <si>
    <t>Código prestación</t>
  </si>
  <si>
    <t>Descripción prestación</t>
  </si>
  <si>
    <t>Número de episodio</t>
  </si>
  <si>
    <t>Clase de episodio</t>
  </si>
  <si>
    <t>Sexo</t>
  </si>
  <si>
    <t>Fecha de nacimiento</t>
  </si>
  <si>
    <t>Edad</t>
  </si>
  <si>
    <t>Especificación (días, meses, años)</t>
  </si>
  <si>
    <t>Tipo Cirugía</t>
  </si>
  <si>
    <t>Grupo quirurgico</t>
  </si>
  <si>
    <t>Tipo de usuario</t>
  </si>
  <si>
    <t>Desplazado(s/n)</t>
  </si>
  <si>
    <t>Quirofano</t>
  </si>
  <si>
    <t>Descripción Quirofano</t>
  </si>
  <si>
    <t>Clase de Herida</t>
  </si>
  <si>
    <t>Descripción Herida</t>
  </si>
  <si>
    <t>Tipo Anestesia</t>
  </si>
  <si>
    <t>Descrición Anestesia</t>
  </si>
  <si>
    <t>Codigo DX Principal</t>
  </si>
  <si>
    <t>Diagnostico Principal</t>
  </si>
  <si>
    <t>Codigo DX Complicación</t>
  </si>
  <si>
    <t>Diagnostico Complicación</t>
  </si>
  <si>
    <t>Aseguradora</t>
  </si>
  <si>
    <t>Aseguradora (Nombre)</t>
  </si>
  <si>
    <t>Reintervenciones</t>
  </si>
  <si>
    <t>Fecha de la Cirugia</t>
  </si>
  <si>
    <t>VALIDADO MES</t>
  </si>
  <si>
    <t>CONCATENAR EPSODIO Y FECHA ATENCION</t>
  </si>
  <si>
    <t>VALIDAR REPETIDOS</t>
  </si>
  <si>
    <t>Hora de Entrada a Quirofano</t>
  </si>
  <si>
    <t>Hora de Salida Quirofano</t>
  </si>
  <si>
    <t>Hora de Inicio Procedimiento</t>
  </si>
  <si>
    <t>Hora fin Procedimiento</t>
  </si>
  <si>
    <t>Complicacion Procedimiento</t>
  </si>
  <si>
    <t>Hora de inicio de Anestesia</t>
  </si>
  <si>
    <t>Hora Fin Anestesia</t>
  </si>
  <si>
    <t>Complicacion Anestesica</t>
  </si>
  <si>
    <t>Finalidad del Procedimiento</t>
  </si>
  <si>
    <t>Codigo Cirujano Principal</t>
  </si>
  <si>
    <t>Nombre Cirujano Principal</t>
  </si>
  <si>
    <t>Especialidad Cirujano Principal</t>
  </si>
  <si>
    <t>Codigo Anestesiologo</t>
  </si>
  <si>
    <t>Nombre Medico Anestesiologo</t>
  </si>
  <si>
    <t>Fecha de alta</t>
  </si>
  <si>
    <t>Tipo de Alta</t>
  </si>
  <si>
    <t>Condición al egreso</t>
  </si>
  <si>
    <t>Destino a la Salida</t>
  </si>
  <si>
    <t>CATEGORÍA CIE10</t>
  </si>
  <si>
    <t>0000735301</t>
  </si>
  <si>
    <t>ASISTENCIA DEL PARTO CON O SIN EPISIORRA</t>
  </si>
  <si>
    <t>0002204785</t>
  </si>
  <si>
    <t>Hospitalizado</t>
  </si>
  <si>
    <t>FEMENINO</t>
  </si>
  <si>
    <t>Años</t>
  </si>
  <si>
    <t>Urgencia</t>
  </si>
  <si>
    <t>000000000065</t>
  </si>
  <si>
    <t>Subsidiado Nivel 1</t>
  </si>
  <si>
    <t>No</t>
  </si>
  <si>
    <t>1</t>
  </si>
  <si>
    <t>Sala Ginecoobstetricia 01</t>
  </si>
  <si>
    <t>A</t>
  </si>
  <si>
    <t>Limpia-Contaminada</t>
  </si>
  <si>
    <t>R</t>
  </si>
  <si>
    <t>Regional</t>
  </si>
  <si>
    <t>O800</t>
  </si>
  <si>
    <t>PARTO UNICO ESPONTANEO, PRESENTACION CEF ALICA DE VERTICE</t>
  </si>
  <si>
    <t/>
  </si>
  <si>
    <t>20002686</t>
  </si>
  <si>
    <t>ALIANZA MEDELLIN ANTIOQUIA EPS SAS</t>
  </si>
  <si>
    <t>N</t>
  </si>
  <si>
    <t>2</t>
  </si>
  <si>
    <t>GINECOLOGIA Y OBSTETRICIA</t>
  </si>
  <si>
    <t>Vivo</t>
  </si>
  <si>
    <t>0002204507</t>
  </si>
  <si>
    <t>L</t>
  </si>
  <si>
    <t>Local</t>
  </si>
  <si>
    <t>0002204353</t>
  </si>
  <si>
    <t>0002204315</t>
  </si>
  <si>
    <t>Vinculado Nivel 3</t>
  </si>
  <si>
    <t>20000189</t>
  </si>
  <si>
    <t>DEPTO ANTIOQUIA SSSA</t>
  </si>
  <si>
    <t>0002204004</t>
  </si>
  <si>
    <t>Ninguna</t>
  </si>
  <si>
    <t>Subsidiado Nivel 2</t>
  </si>
  <si>
    <t>O809</t>
  </si>
  <si>
    <t>PARTO UNICO ESPONTANEO, SIN OTRA ESPECIF ICACION</t>
  </si>
  <si>
    <t>0002203946</t>
  </si>
  <si>
    <t>Subsidiado Nivel 0</t>
  </si>
  <si>
    <t>0002203629</t>
  </si>
  <si>
    <t>0002203492</t>
  </si>
  <si>
    <t>0002204273</t>
  </si>
  <si>
    <t>SALA OBS</t>
  </si>
  <si>
    <t>Asistida Controlada</t>
  </si>
  <si>
    <t>0002203975</t>
  </si>
  <si>
    <t>0002203772</t>
  </si>
  <si>
    <t>SALA 1</t>
  </si>
  <si>
    <t>Z358</t>
  </si>
  <si>
    <t>SUPERVISION DE OTROS EMBARAZOS DE ALTO R IESGO</t>
  </si>
  <si>
    <t>0002203731</t>
  </si>
  <si>
    <t>0000750101</t>
  </si>
  <si>
    <t>LEGRADO UTERINO OBSTETRICO POSPARTO O PO</t>
  </si>
  <si>
    <t>0002203651</t>
  </si>
  <si>
    <t>000000000055</t>
  </si>
  <si>
    <t>Z864</t>
  </si>
  <si>
    <t>HISTORIA PERSONAL DE ABUSO DE SUSTANCIAS  PSICOACTIVAS</t>
  </si>
  <si>
    <t>0002203585</t>
  </si>
  <si>
    <t>O471</t>
  </si>
  <si>
    <t>FALSO TRABAJO DE PARTO A LAS 37 Y MAS SE MANAS COMPLETAS DE GESTACION</t>
  </si>
  <si>
    <t>0002203550</t>
  </si>
  <si>
    <t>SALA DE</t>
  </si>
  <si>
    <t>20000176</t>
  </si>
  <si>
    <t>COMFACHOCO EPS-S</t>
  </si>
  <si>
    <t>0002203301</t>
  </si>
  <si>
    <t>PARTO EN</t>
  </si>
  <si>
    <t>0002203294</t>
  </si>
  <si>
    <t>Cat. A: Cotizante</t>
  </si>
  <si>
    <t>20002687</t>
  </si>
  <si>
    <t>ALIANZA MED - ANT EPS SAS - CONTRIB</t>
  </si>
  <si>
    <t>0002203536</t>
  </si>
  <si>
    <t>0002203465</t>
  </si>
  <si>
    <t>O034</t>
  </si>
  <si>
    <t>ABORTO ESPONTANEO, INCOMPLETO, SIN COMPL ICACION</t>
  </si>
  <si>
    <t>20002667</t>
  </si>
  <si>
    <t>EPS Y MED  PREPAG SURAMERICANA S.A</t>
  </si>
  <si>
    <t>0002203440</t>
  </si>
  <si>
    <t>0002203402</t>
  </si>
  <si>
    <t>0002203300</t>
  </si>
  <si>
    <t>0002202985</t>
  </si>
  <si>
    <t>20000453</t>
  </si>
  <si>
    <t>EPS-S EMPRESA MUTUAL SER</t>
  </si>
  <si>
    <t>0002203126</t>
  </si>
  <si>
    <t>0002202942</t>
  </si>
  <si>
    <t>0002202766</t>
  </si>
  <si>
    <t>SALA 2</t>
  </si>
  <si>
    <t>0000721003</t>
  </si>
  <si>
    <t>PARTO INSTRUMENTADO</t>
  </si>
  <si>
    <t>0002202733</t>
  </si>
  <si>
    <t>Sala Ginecoobstetricia 02</t>
  </si>
  <si>
    <t>O420</t>
  </si>
  <si>
    <t>RUPTURA PREMATURA DE LAS MEMBRANAS, INIC IO TRABAJO DE PARTO DENTRO DE LAS 24 HOR AS</t>
  </si>
  <si>
    <t>0002202618</t>
  </si>
  <si>
    <t>O141</t>
  </si>
  <si>
    <t>PREECLAMPSIA SEVERA</t>
  </si>
  <si>
    <t>0002202566</t>
  </si>
  <si>
    <t>0002202496</t>
  </si>
  <si>
    <t>0002202453</t>
  </si>
  <si>
    <t>0002202225</t>
  </si>
  <si>
    <t>0002202530</t>
  </si>
  <si>
    <t>G</t>
  </si>
  <si>
    <t>General</t>
  </si>
  <si>
    <t>0002202394</t>
  </si>
  <si>
    <t>0002202095</t>
  </si>
  <si>
    <t>0002201620</t>
  </si>
  <si>
    <t>Z640</t>
  </si>
  <si>
    <t>PROBLEMAS RELACIONADOS CON EMBARAZO NO D ESEADO</t>
  </si>
  <si>
    <t>0002196419</t>
  </si>
  <si>
    <t>Sala Cirugia General 05</t>
  </si>
  <si>
    <t>0002202398</t>
  </si>
  <si>
    <t>20002699</t>
  </si>
  <si>
    <t>ASMET SALUD EPS-S SAS</t>
  </si>
  <si>
    <t>0002202040</t>
  </si>
  <si>
    <t>0000750105</t>
  </si>
  <si>
    <t>0002202039</t>
  </si>
  <si>
    <t>O054</t>
  </si>
  <si>
    <t>OTRO ABORTO, INCOMPLETO, SIN COMPLICACIO N</t>
  </si>
  <si>
    <t>0002201954</t>
  </si>
  <si>
    <t>20001933</t>
  </si>
  <si>
    <t>NUEVA EPS-S S.A</t>
  </si>
  <si>
    <t>0002201573</t>
  </si>
  <si>
    <t>O810</t>
  </si>
  <si>
    <t>PARTO CON FORCEPS BAJO</t>
  </si>
  <si>
    <t>0002201563</t>
  </si>
  <si>
    <t>0002201528</t>
  </si>
  <si>
    <t>0002201423</t>
  </si>
  <si>
    <t>QXGIOB01</t>
  </si>
  <si>
    <t>Limpia</t>
  </si>
  <si>
    <t>O470</t>
  </si>
  <si>
    <t>FALSO TRABAJO DE PARTO ANTES DE LAS 37 S EMANAS COMPLETAS DE GESTACION</t>
  </si>
  <si>
    <t>0000006894</t>
  </si>
  <si>
    <t>CARDONA ARISTIZABAL, JAID ALEXIS</t>
  </si>
  <si>
    <t>0000007740</t>
  </si>
  <si>
    <t>PEREZ DE LA CRUZ, ALEJANDRO DAVID</t>
  </si>
  <si>
    <t>0002201222</t>
  </si>
  <si>
    <t>0002199851</t>
  </si>
  <si>
    <t>0002187963</t>
  </si>
  <si>
    <t>0002201580</t>
  </si>
  <si>
    <t>0002201495</t>
  </si>
  <si>
    <t>0002201467</t>
  </si>
  <si>
    <t>PARTOS 1</t>
  </si>
  <si>
    <t>0002201429</t>
  </si>
  <si>
    <t>20002062</t>
  </si>
  <si>
    <t>EPS EMPRESA MUTUAL SER</t>
  </si>
  <si>
    <t>0002201422</t>
  </si>
  <si>
    <t>Cat. A: Beneficiario</t>
  </si>
  <si>
    <t>0002201414</t>
  </si>
  <si>
    <t>C</t>
  </si>
  <si>
    <t>Contaminada</t>
  </si>
  <si>
    <t>0002201150</t>
  </si>
  <si>
    <t>0002201093</t>
  </si>
  <si>
    <t>0002201075</t>
  </si>
  <si>
    <t>20002668</t>
  </si>
  <si>
    <t>EPS Y MED  PREPAP SURAMERICANA S.A</t>
  </si>
  <si>
    <t>0002200327</t>
  </si>
  <si>
    <t>PARTOS 2</t>
  </si>
  <si>
    <t>0002199143</t>
  </si>
  <si>
    <t>0002201306</t>
  </si>
  <si>
    <t>0002200968</t>
  </si>
  <si>
    <t>0002200938</t>
  </si>
  <si>
    <t>0002200932</t>
  </si>
  <si>
    <t>0002200921</t>
  </si>
  <si>
    <t>0002200822</t>
  </si>
  <si>
    <t>0002200821</t>
  </si>
  <si>
    <t>Z359</t>
  </si>
  <si>
    <t>SUPERVISION DE EMBARAZO DE ALTO RIESGO,S IN OTRA ESPECIFICACION</t>
  </si>
  <si>
    <t>0002200622</t>
  </si>
  <si>
    <t>0002200415</t>
  </si>
  <si>
    <t>NO APLICA</t>
  </si>
  <si>
    <t>O721</t>
  </si>
  <si>
    <t>OTRAS HEMORRAGIAS POSTPARTO INMEDIATAS</t>
  </si>
  <si>
    <t>20003372</t>
  </si>
  <si>
    <t>DISPENSARIO MEDICO MEDELLIN</t>
  </si>
  <si>
    <t>Emergencia</t>
  </si>
  <si>
    <t>0002200222</t>
  </si>
  <si>
    <t>0002200764</t>
  </si>
  <si>
    <t>O838</t>
  </si>
  <si>
    <t>OTROS PARTOS UNICOS ASISTIDOS ESPECIFICA DOS</t>
  </si>
  <si>
    <t>0002200560</t>
  </si>
  <si>
    <t>0002200474</t>
  </si>
  <si>
    <t>0002200473</t>
  </si>
  <si>
    <t>0002200467</t>
  </si>
  <si>
    <t>0002200448</t>
  </si>
  <si>
    <t>0002200416</t>
  </si>
  <si>
    <t>0002200402</t>
  </si>
  <si>
    <t>0002200227</t>
  </si>
  <si>
    <t>0002200191</t>
  </si>
  <si>
    <t>0002200032</t>
  </si>
  <si>
    <t>0002199969</t>
  </si>
  <si>
    <t>0002200209</t>
  </si>
  <si>
    <t>CAMILLA</t>
  </si>
  <si>
    <t>Z357</t>
  </si>
  <si>
    <t>SUPERVISION DE EMBARAZO DE ALTO RIESGO D EBIDO A PROBLEMAS SOCIALES</t>
  </si>
  <si>
    <t>0002200151</t>
  </si>
  <si>
    <t>0002199951</t>
  </si>
  <si>
    <t>O151</t>
  </si>
  <si>
    <t>ECLAMPSIA DURANTE EL TRABAJO DE PARTO</t>
  </si>
  <si>
    <t>0002199660</t>
  </si>
  <si>
    <t>0002199653</t>
  </si>
  <si>
    <t>SALA2</t>
  </si>
  <si>
    <t>P051</t>
  </si>
  <si>
    <t>PEQUEÑO PARA LA EDAD GESTACIONAL</t>
  </si>
  <si>
    <t>0002199646</t>
  </si>
  <si>
    <t>O243</t>
  </si>
  <si>
    <t>DIABETES MELLITUS PREEXISTENTE, SIN OTRA  ESPECIFICACION, EN EL EMBARAZO</t>
  </si>
  <si>
    <t>0002199892</t>
  </si>
  <si>
    <t>0002199869</t>
  </si>
  <si>
    <t>0002199864</t>
  </si>
  <si>
    <t>0002199831</t>
  </si>
  <si>
    <t>0000735930</t>
  </si>
  <si>
    <t>ASISTENCIA DEL PARTO ESPONTANEO GEMELAR</t>
  </si>
  <si>
    <t>0002199820</t>
  </si>
  <si>
    <t>O840</t>
  </si>
  <si>
    <t>PARTO MULTIPLE, TODOS ESPONTANEOS</t>
  </si>
  <si>
    <t>0002199778</t>
  </si>
  <si>
    <t>20000345</t>
  </si>
  <si>
    <t>NUEVA EPS S.A</t>
  </si>
  <si>
    <t>0002199644</t>
  </si>
  <si>
    <t>0002199643</t>
  </si>
  <si>
    <t>0002199616</t>
  </si>
  <si>
    <t>0002199634</t>
  </si>
  <si>
    <t>0002199627</t>
  </si>
  <si>
    <t>0002199610</t>
  </si>
  <si>
    <t>0002199536</t>
  </si>
  <si>
    <t>0002199300</t>
  </si>
  <si>
    <t>0002199131</t>
  </si>
  <si>
    <t>0002199215</t>
  </si>
  <si>
    <t>0002198564</t>
  </si>
  <si>
    <t>0002198548</t>
  </si>
  <si>
    <t>0002198498</t>
  </si>
  <si>
    <t>O16X</t>
  </si>
  <si>
    <t>HIPERTENSION MATERNA, NO ESPECIFICADA</t>
  </si>
  <si>
    <t>0002198395</t>
  </si>
  <si>
    <t>Cat. B: Beneficiario</t>
  </si>
  <si>
    <t>0002199108</t>
  </si>
  <si>
    <t>3</t>
  </si>
  <si>
    <t>0002198522</t>
  </si>
  <si>
    <t>O041</t>
  </si>
  <si>
    <t>ABORTO MEDICO, INCOMPLETO, COMPLICADO PO R HEMORRAGIA EXCESIVA O TARDIA</t>
  </si>
  <si>
    <t>20000206</t>
  </si>
  <si>
    <t>EPS SALUD TOTAL</t>
  </si>
  <si>
    <t>0002198384</t>
  </si>
  <si>
    <t>0002198316</t>
  </si>
  <si>
    <t>0002198111</t>
  </si>
  <si>
    <t>Z348</t>
  </si>
  <si>
    <t>SUPERVISION DE OTROS EMBARAZOS NORMALES</t>
  </si>
  <si>
    <t>0002198013</t>
  </si>
  <si>
    <t>20002666</t>
  </si>
  <si>
    <t>COOSALUD EPS SA</t>
  </si>
  <si>
    <t>0002197858</t>
  </si>
  <si>
    <t>0002197856</t>
  </si>
  <si>
    <t>0002198200</t>
  </si>
  <si>
    <t>20002665</t>
  </si>
  <si>
    <t>COOSALUD EPS-S SA</t>
  </si>
  <si>
    <t>0002198154</t>
  </si>
  <si>
    <t>O200</t>
  </si>
  <si>
    <t>AMENAZA DE ABORTO</t>
  </si>
  <si>
    <t>0002198101</t>
  </si>
  <si>
    <t>O60X</t>
  </si>
  <si>
    <t>TRABAJO DE PARTO PREMATURO Y PARTO</t>
  </si>
  <si>
    <t>20000348</t>
  </si>
  <si>
    <t>REGIONAL ASEGURAMIENTO EN SALUD N.6</t>
  </si>
  <si>
    <t>0002197964</t>
  </si>
  <si>
    <t>0002197937</t>
  </si>
  <si>
    <t>0002197926</t>
  </si>
  <si>
    <t>0002197866</t>
  </si>
  <si>
    <t>0002197607</t>
  </si>
  <si>
    <t>0002197936</t>
  </si>
  <si>
    <t>0002197869</t>
  </si>
  <si>
    <t>0002197633</t>
  </si>
  <si>
    <t>0002197334</t>
  </si>
  <si>
    <t>0</t>
  </si>
  <si>
    <t>0002197259</t>
  </si>
  <si>
    <t>0002197231</t>
  </si>
  <si>
    <t>0002197219</t>
  </si>
  <si>
    <t>0002197156</t>
  </si>
  <si>
    <t>11</t>
  </si>
  <si>
    <t>0002197155</t>
  </si>
  <si>
    <t>0002197103</t>
  </si>
  <si>
    <t>0002197193</t>
  </si>
  <si>
    <t>0002197169</t>
  </si>
  <si>
    <t>0002197130</t>
  </si>
  <si>
    <t>0002197084</t>
  </si>
  <si>
    <t>0002197081</t>
  </si>
  <si>
    <t>0002197024</t>
  </si>
  <si>
    <t>0002196769</t>
  </si>
  <si>
    <t>O479</t>
  </si>
  <si>
    <t>FALSO TRABAJO DE PARTO, SIN OTRA ESPECIF ICACION</t>
  </si>
  <si>
    <t>0002196984</t>
  </si>
  <si>
    <t>0002196957</t>
  </si>
  <si>
    <t>0002196874</t>
  </si>
  <si>
    <t>0002196868</t>
  </si>
  <si>
    <t>0002196789</t>
  </si>
  <si>
    <t>0002196514</t>
  </si>
  <si>
    <t>0002196824</t>
  </si>
  <si>
    <t>0002196735</t>
  </si>
  <si>
    <t>0002196547</t>
  </si>
  <si>
    <t>Z988</t>
  </si>
  <si>
    <t>OTROS ESTADOS POSTQUIRURGICOS ESPECIFICA DOS</t>
  </si>
  <si>
    <t>0002196523</t>
  </si>
  <si>
    <t>0002196520</t>
  </si>
  <si>
    <t>0002196516</t>
  </si>
  <si>
    <t>0002196479</t>
  </si>
  <si>
    <t>0002196477</t>
  </si>
  <si>
    <t>P95X</t>
  </si>
  <si>
    <t>MUERTE FETAL DE CAUSA NO ESPECIFICADA</t>
  </si>
  <si>
    <t>0002196429</t>
  </si>
  <si>
    <t>0002196424</t>
  </si>
  <si>
    <t>0002196354</t>
  </si>
  <si>
    <t>O031</t>
  </si>
  <si>
    <t>ABORTO ESPONTANEO, INCOMPLETO, COMPLICAD O HEMORRAGIA EXCESIVA O TARDIA</t>
  </si>
  <si>
    <t>0002196243</t>
  </si>
  <si>
    <t>PARTOS</t>
  </si>
  <si>
    <t>0002196242</t>
  </si>
  <si>
    <t>0002196233</t>
  </si>
  <si>
    <t>D649</t>
  </si>
  <si>
    <t>ANEMIA DE TIPO NO ESPECIFICADO</t>
  </si>
  <si>
    <t>0002196148</t>
  </si>
  <si>
    <t>0002196134</t>
  </si>
  <si>
    <t>0002195721</t>
  </si>
  <si>
    <t>0002195179</t>
  </si>
  <si>
    <t>0002195035</t>
  </si>
  <si>
    <t>0002196166</t>
  </si>
  <si>
    <t>0002195998</t>
  </si>
  <si>
    <t>0002195993</t>
  </si>
  <si>
    <t>0002195717</t>
  </si>
  <si>
    <t>0002195137</t>
  </si>
  <si>
    <t>Z349</t>
  </si>
  <si>
    <t>SUPERVISION DE EMBARAZO NORMAL NO ESPECI FICADO</t>
  </si>
  <si>
    <t>0002194860</t>
  </si>
  <si>
    <t>0002195708</t>
  </si>
  <si>
    <t>0002195502</t>
  </si>
  <si>
    <t>0002195479</t>
  </si>
  <si>
    <t>0002195289</t>
  </si>
  <si>
    <t>O429</t>
  </si>
  <si>
    <t>RUPTURA PREMATURA DE LAS MEMBRANAS, SINO TRA ESPECIFICACION</t>
  </si>
  <si>
    <t>0002195136</t>
  </si>
  <si>
    <t>E669</t>
  </si>
  <si>
    <t>OBESIDAD, NO ESPECIFICADA</t>
  </si>
  <si>
    <t>0002195110</t>
  </si>
  <si>
    <t>0002194970</t>
  </si>
  <si>
    <t>0002194942</t>
  </si>
  <si>
    <t>O149</t>
  </si>
  <si>
    <t>PREECLAMPSIA, NO ESPECIFICADA</t>
  </si>
  <si>
    <t>0002194820</t>
  </si>
  <si>
    <t>0002195458</t>
  </si>
  <si>
    <t>0002195275</t>
  </si>
  <si>
    <t>N939</t>
  </si>
  <si>
    <t>HEMORRAGIA VAGINAL Y UTERINA ANORMAL, NO  ESPECIFICADA</t>
  </si>
  <si>
    <t>0002195244</t>
  </si>
  <si>
    <t>0002194844</t>
  </si>
  <si>
    <t>0002194841</t>
  </si>
  <si>
    <t>0002194837</t>
  </si>
  <si>
    <t>0002194455</t>
  </si>
  <si>
    <t>0002191717</t>
  </si>
  <si>
    <t>0000690103</t>
  </si>
  <si>
    <t>LEGRADO UTERINO GINECOLOGICO</t>
  </si>
  <si>
    <t>0002191458</t>
  </si>
  <si>
    <t>000000000050</t>
  </si>
  <si>
    <t>0002194898</t>
  </si>
  <si>
    <t>0002194718</t>
  </si>
  <si>
    <t>0002194518</t>
  </si>
  <si>
    <t>0002194482</t>
  </si>
  <si>
    <t>0002194469</t>
  </si>
  <si>
    <t>0002194458</t>
  </si>
  <si>
    <t>0002194436</t>
  </si>
  <si>
    <t>Ambulatorio</t>
  </si>
  <si>
    <t>PARTICULAR</t>
  </si>
  <si>
    <t>0002194430</t>
  </si>
  <si>
    <t>0002194331</t>
  </si>
  <si>
    <t>0002194301</t>
  </si>
  <si>
    <t>0002194290</t>
  </si>
  <si>
    <t>0002193984</t>
  </si>
  <si>
    <t>0002194138</t>
  </si>
  <si>
    <t>0002194093</t>
  </si>
  <si>
    <t>0002194060</t>
  </si>
  <si>
    <t>0002194040</t>
  </si>
  <si>
    <t>0002193965</t>
  </si>
  <si>
    <t>0002193627</t>
  </si>
  <si>
    <t>0002193610</t>
  </si>
  <si>
    <t>0002193600</t>
  </si>
  <si>
    <t>0002193516</t>
  </si>
  <si>
    <t>0002193389</t>
  </si>
  <si>
    <t>0002193216</t>
  </si>
  <si>
    <t>0002193672</t>
  </si>
  <si>
    <t>0002193588</t>
  </si>
  <si>
    <t>O679</t>
  </si>
  <si>
    <t>HEMORRAGIA INTRAPARTO, NO ESPECIFICADA</t>
  </si>
  <si>
    <t>0002193400</t>
  </si>
  <si>
    <t>0002193373</t>
  </si>
  <si>
    <t>0002192820</t>
  </si>
  <si>
    <t>0002193015</t>
  </si>
  <si>
    <t>0002192985</t>
  </si>
  <si>
    <t>0002192810</t>
  </si>
  <si>
    <t>0002192791</t>
  </si>
  <si>
    <t>0002192683</t>
  </si>
  <si>
    <t>0002192642</t>
  </si>
  <si>
    <t>0002192563</t>
  </si>
  <si>
    <t>0002192481</t>
  </si>
  <si>
    <t>0002192475</t>
  </si>
  <si>
    <t>0002192445</t>
  </si>
  <si>
    <t>0002193016</t>
  </si>
  <si>
    <t>O053</t>
  </si>
  <si>
    <t>OTRO ABORTO, INCOMPLETO, CON OTRAS COMPL ICACIONES ESPECIFICADAS Y LAS NO ESPECIF ICADAS</t>
  </si>
  <si>
    <t>0002192799</t>
  </si>
  <si>
    <t>0002192648</t>
  </si>
  <si>
    <t>0002192627</t>
  </si>
  <si>
    <t>0002192555</t>
  </si>
  <si>
    <t>0002192314</t>
  </si>
  <si>
    <t>0002192079</t>
  </si>
  <si>
    <t>0002191940</t>
  </si>
  <si>
    <t>Z356</t>
  </si>
  <si>
    <t>SUPERVISION DE PRIMIGESTA MUY JOVEN</t>
  </si>
  <si>
    <t>0002192014</t>
  </si>
  <si>
    <t>0002191975</t>
  </si>
  <si>
    <t>0002191953</t>
  </si>
  <si>
    <t>0002191947</t>
  </si>
  <si>
    <t>O813</t>
  </si>
  <si>
    <t>PARTO CON FORCEPS DE OTROS TIPOS Y LOS N O ESPECIFICADOS</t>
  </si>
  <si>
    <t>0002191936</t>
  </si>
  <si>
    <t>0002191933</t>
  </si>
  <si>
    <t>0002191921</t>
  </si>
  <si>
    <t>0002191910</t>
  </si>
  <si>
    <t>0002191691</t>
  </si>
  <si>
    <t>0002191534</t>
  </si>
  <si>
    <t>0002191432</t>
  </si>
  <si>
    <t>0002191417</t>
  </si>
  <si>
    <t>0002191416</t>
  </si>
  <si>
    <t>0002191305</t>
  </si>
  <si>
    <t>SE ATIEN</t>
  </si>
  <si>
    <t>0002191300</t>
  </si>
  <si>
    <t>0002191287</t>
  </si>
  <si>
    <t>0002191256</t>
  </si>
  <si>
    <t>01</t>
  </si>
  <si>
    <t>0002191252</t>
  </si>
  <si>
    <t>PARTOS2</t>
  </si>
  <si>
    <t>0002191073</t>
  </si>
  <si>
    <t>0002191071</t>
  </si>
  <si>
    <t>0002190936</t>
  </si>
  <si>
    <t>0002191129</t>
  </si>
  <si>
    <t>B54X</t>
  </si>
  <si>
    <t>PALUDISMO (MALARIA) NO ESPECIFICADO</t>
  </si>
  <si>
    <t>0002191062</t>
  </si>
  <si>
    <t>0002191049</t>
  </si>
  <si>
    <t>O049</t>
  </si>
  <si>
    <t>ABORTO MEDICO, COMPLETO O NO ESPECIFICAD O, SIN COMPLICACION</t>
  </si>
  <si>
    <t>0002191023</t>
  </si>
  <si>
    <t>0002191008</t>
  </si>
  <si>
    <t>0002190938</t>
  </si>
  <si>
    <t>0002190909</t>
  </si>
  <si>
    <t>0002190894</t>
  </si>
  <si>
    <t>0002190084</t>
  </si>
  <si>
    <t>0002190948</t>
  </si>
  <si>
    <t>0002190941</t>
  </si>
  <si>
    <t>0002190609</t>
  </si>
  <si>
    <t>0002190600</t>
  </si>
  <si>
    <t>0002190597</t>
  </si>
  <si>
    <t>0002190577</t>
  </si>
  <si>
    <t>0002190553</t>
  </si>
  <si>
    <t>0002190454</t>
  </si>
  <si>
    <t>0002190445</t>
  </si>
  <si>
    <t>0002190264</t>
  </si>
  <si>
    <t>0002190081</t>
  </si>
  <si>
    <t>0002190052</t>
  </si>
  <si>
    <t>0002190045</t>
  </si>
  <si>
    <t>0002190010</t>
  </si>
  <si>
    <t>20001931</t>
  </si>
  <si>
    <t>EPS-S SALUD TOTAL</t>
  </si>
  <si>
    <t>0002189895</t>
  </si>
  <si>
    <t>0002189830</t>
  </si>
  <si>
    <t>0002189562</t>
  </si>
  <si>
    <t>0002189558</t>
  </si>
  <si>
    <t>0002189506</t>
  </si>
  <si>
    <t>0002189503</t>
  </si>
  <si>
    <t>0002189346</t>
  </si>
  <si>
    <t>0002189359</t>
  </si>
  <si>
    <t>0002189120</t>
  </si>
  <si>
    <t>0002189106</t>
  </si>
  <si>
    <t>0002189018</t>
  </si>
  <si>
    <t>0002188975</t>
  </si>
  <si>
    <t>0002188657</t>
  </si>
  <si>
    <t>0002188653</t>
  </si>
  <si>
    <t>0002188677</t>
  </si>
  <si>
    <t>0002188559</t>
  </si>
  <si>
    <t>0002188551</t>
  </si>
  <si>
    <t>0002188550</t>
  </si>
  <si>
    <t>0002188547</t>
  </si>
  <si>
    <t>0002188546</t>
  </si>
  <si>
    <t>0002188544</t>
  </si>
  <si>
    <t>0002188494</t>
  </si>
  <si>
    <t>0002188407</t>
  </si>
  <si>
    <t>P059</t>
  </si>
  <si>
    <t>RETARDO DEL CRECIMIENTO FETAL, NO ESPECI FICADO</t>
  </si>
  <si>
    <t>0002188402</t>
  </si>
  <si>
    <t>0002184627</t>
  </si>
  <si>
    <t>0002188220</t>
  </si>
  <si>
    <t>Cat. B: Cotizante</t>
  </si>
  <si>
    <t>0002188204</t>
  </si>
  <si>
    <t>0002188224</t>
  </si>
  <si>
    <t>0002188068</t>
  </si>
  <si>
    <t>0002187988</t>
  </si>
  <si>
    <t>0002187976</t>
  </si>
  <si>
    <t>0002187748</t>
  </si>
  <si>
    <t>0002187740</t>
  </si>
  <si>
    <t>0002187733</t>
  </si>
  <si>
    <t>0002187731</t>
  </si>
  <si>
    <t>0002187732</t>
  </si>
  <si>
    <t>0002187722</t>
  </si>
  <si>
    <t>0002187570</t>
  </si>
  <si>
    <t>0002187523</t>
  </si>
  <si>
    <t>0002187232</t>
  </si>
  <si>
    <t>0002187190</t>
  </si>
  <si>
    <t>0002186435</t>
  </si>
  <si>
    <t>X</t>
  </si>
  <si>
    <t>0002187540</t>
  </si>
  <si>
    <t>0002187262</t>
  </si>
  <si>
    <t>0002187182</t>
  </si>
  <si>
    <t>0002187091</t>
  </si>
  <si>
    <t>0002187080</t>
  </si>
  <si>
    <t>0002187075</t>
  </si>
  <si>
    <t>0002187071</t>
  </si>
  <si>
    <t>0002187067</t>
  </si>
  <si>
    <t>0002187066</t>
  </si>
  <si>
    <t>0002187064</t>
  </si>
  <si>
    <t>0002186797</t>
  </si>
  <si>
    <t>SALA PAR</t>
  </si>
  <si>
    <t>20003708</t>
  </si>
  <si>
    <t>FIDEICOMISOS PATRIMONIOS AUTONOMOS</t>
  </si>
  <si>
    <t>0002186446</t>
  </si>
  <si>
    <t>PARTOS 3</t>
  </si>
  <si>
    <t>0002186298</t>
  </si>
  <si>
    <t>0002186119</t>
  </si>
  <si>
    <t>0002186879</t>
  </si>
  <si>
    <t>0002186704</t>
  </si>
  <si>
    <t>O660</t>
  </si>
  <si>
    <t>TRABAJO DE PARTO OBSTRUIDO DEBIDO A DIST OCIA DE HOMBROS</t>
  </si>
  <si>
    <t>0002186703</t>
  </si>
  <si>
    <t>0002186702</t>
  </si>
  <si>
    <t>0002186638</t>
  </si>
  <si>
    <t>0002186579</t>
  </si>
  <si>
    <t>0002186434</t>
  </si>
  <si>
    <t>0002186307</t>
  </si>
  <si>
    <t>0002186436</t>
  </si>
  <si>
    <t>0002186114</t>
  </si>
  <si>
    <t>0002186113</t>
  </si>
  <si>
    <t>0002186105</t>
  </si>
  <si>
    <t>0002186102</t>
  </si>
  <si>
    <t>0002185940</t>
  </si>
  <si>
    <t>0002185815</t>
  </si>
  <si>
    <t>0002185594</t>
  </si>
  <si>
    <t>0002185938</t>
  </si>
  <si>
    <t>0002185927</t>
  </si>
  <si>
    <t>20000137</t>
  </si>
  <si>
    <t>ASOCIACION INDIGENA DEL CAUCA</t>
  </si>
  <si>
    <t>0002185615</t>
  </si>
  <si>
    <t>0002185599</t>
  </si>
  <si>
    <t>0002185512</t>
  </si>
  <si>
    <t>0002185510</t>
  </si>
  <si>
    <t>0002185323</t>
  </si>
  <si>
    <t>0002185521</t>
  </si>
  <si>
    <t>0002185508</t>
  </si>
  <si>
    <t>0002185507</t>
  </si>
  <si>
    <t>0002185503</t>
  </si>
  <si>
    <t>0002185437</t>
  </si>
  <si>
    <t>0002185433</t>
  </si>
  <si>
    <t>0002185349</t>
  </si>
  <si>
    <t>0002185141</t>
  </si>
  <si>
    <t>0002182398</t>
  </si>
  <si>
    <t>0002185334</t>
  </si>
  <si>
    <t>0002185322</t>
  </si>
  <si>
    <t>0002185253</t>
  </si>
  <si>
    <t>O044</t>
  </si>
  <si>
    <t>ABORTO MEDICO, INCOMPLETO, SIN COMPLICAC ION</t>
  </si>
  <si>
    <t>0002185136</t>
  </si>
  <si>
    <t>0002185131</t>
  </si>
  <si>
    <t>0002185130</t>
  </si>
  <si>
    <t>0002185127</t>
  </si>
  <si>
    <t>O021</t>
  </si>
  <si>
    <t>ABORTO RETENIDO</t>
  </si>
  <si>
    <t>0002185124</t>
  </si>
  <si>
    <t>0002185116</t>
  </si>
  <si>
    <t>0002184976</t>
  </si>
  <si>
    <t>0002184890</t>
  </si>
  <si>
    <t>0002184877</t>
  </si>
  <si>
    <t>0002184630</t>
  </si>
  <si>
    <t>0002184417</t>
  </si>
  <si>
    <t>0002184395</t>
  </si>
  <si>
    <t>0002184318</t>
  </si>
  <si>
    <t>0002184401</t>
  </si>
  <si>
    <t>20003412</t>
  </si>
  <si>
    <t>EPS-S FAMILIAR DE COLOMBIA S.A.S</t>
  </si>
  <si>
    <t>0002184398</t>
  </si>
  <si>
    <t>0002184331</t>
  </si>
  <si>
    <t>0002184322</t>
  </si>
  <si>
    <t>0002184319</t>
  </si>
  <si>
    <t>0002183946</t>
  </si>
  <si>
    <t>0002183942</t>
  </si>
  <si>
    <t>0002183408</t>
  </si>
  <si>
    <t>O309</t>
  </si>
  <si>
    <t>EMBARAZO MULTIPLE, NO ESPECIFICADO</t>
  </si>
  <si>
    <t>0002184108</t>
  </si>
  <si>
    <t>0002183968</t>
  </si>
  <si>
    <t>0002183961</t>
  </si>
  <si>
    <t>0002183820</t>
  </si>
  <si>
    <t>0002183814</t>
  </si>
  <si>
    <t>0002183806</t>
  </si>
  <si>
    <t>0002183804</t>
  </si>
  <si>
    <t>0002183797</t>
  </si>
  <si>
    <t>0002183658</t>
  </si>
  <si>
    <t>O069</t>
  </si>
  <si>
    <t>ABORTO NO ESPECIFICADO, COMPLETO O NO ES PECIFICADO, SIN COMPLICACION</t>
  </si>
  <si>
    <t>0002183569</t>
  </si>
  <si>
    <t>0002183108</t>
  </si>
  <si>
    <t>0002183415</t>
  </si>
  <si>
    <t>0002183309</t>
  </si>
  <si>
    <t>0002183308</t>
  </si>
  <si>
    <t>0002183303</t>
  </si>
  <si>
    <t>0002183299</t>
  </si>
  <si>
    <t>0002183288</t>
  </si>
  <si>
    <t>0002183235</t>
  </si>
  <si>
    <t>0002183107</t>
  </si>
  <si>
    <t>0002179939</t>
  </si>
  <si>
    <t>0002182795</t>
  </si>
  <si>
    <t>0002182719</t>
  </si>
  <si>
    <t>0002182567</t>
  </si>
  <si>
    <t>O039</t>
  </si>
  <si>
    <t>ABORTO ESPONTANEO, COMPLETO O NO ESPECIF ICADO, SIN COMPLICACION</t>
  </si>
  <si>
    <t>0002181315</t>
  </si>
  <si>
    <t>0002182716</t>
  </si>
  <si>
    <t>0002182651</t>
  </si>
  <si>
    <t>0002182645</t>
  </si>
  <si>
    <t>0002182636</t>
  </si>
  <si>
    <t>0002182634</t>
  </si>
  <si>
    <t>0002182494</t>
  </si>
  <si>
    <t>0002182492</t>
  </si>
  <si>
    <t>0002182259</t>
  </si>
  <si>
    <t>0002182499</t>
  </si>
  <si>
    <t>0002182495</t>
  </si>
  <si>
    <t>0002182474</t>
  </si>
  <si>
    <t>0002182408</t>
  </si>
  <si>
    <t>0002182391</t>
  </si>
  <si>
    <t>0002182383</t>
  </si>
  <si>
    <t>0002182336</t>
  </si>
  <si>
    <t>0002182237</t>
  </si>
  <si>
    <t>0002182094</t>
  </si>
  <si>
    <t>0002182092</t>
  </si>
  <si>
    <t>Muerto</t>
  </si>
  <si>
    <t>0002182040</t>
  </si>
  <si>
    <t>0002181960</t>
  </si>
  <si>
    <t>0002181797</t>
  </si>
  <si>
    <t>0002181510</t>
  </si>
  <si>
    <t>0002180682</t>
  </si>
  <si>
    <t>0002181696</t>
  </si>
  <si>
    <t>0002181682</t>
  </si>
  <si>
    <t>0002181661</t>
  </si>
  <si>
    <t>0002181592</t>
  </si>
  <si>
    <t>0002181579</t>
  </si>
  <si>
    <t>0002181578</t>
  </si>
  <si>
    <t>0002181492</t>
  </si>
  <si>
    <t>0002181307</t>
  </si>
  <si>
    <t>0002181234</t>
  </si>
  <si>
    <t>0002181204</t>
  </si>
  <si>
    <t>0002181112</t>
  </si>
  <si>
    <t>0002174767</t>
  </si>
  <si>
    <t>0002181053</t>
  </si>
  <si>
    <t>20003570</t>
  </si>
  <si>
    <t>CAJACOPI EPS S.A.S</t>
  </si>
  <si>
    <t>0002180838</t>
  </si>
  <si>
    <t>0002180730</t>
  </si>
  <si>
    <t>0002180707</t>
  </si>
  <si>
    <t>0002180687</t>
  </si>
  <si>
    <t>0002180632</t>
  </si>
  <si>
    <t>0002180506</t>
  </si>
  <si>
    <t>0002180285</t>
  </si>
  <si>
    <t>PARTOS1</t>
  </si>
  <si>
    <t>0002180182</t>
  </si>
  <si>
    <t>0002180593</t>
  </si>
  <si>
    <t>0002180494</t>
  </si>
  <si>
    <t>0002180162</t>
  </si>
  <si>
    <t>0002177039</t>
  </si>
  <si>
    <t>0002180094</t>
  </si>
  <si>
    <t>0002180019</t>
  </si>
  <si>
    <t>O601</t>
  </si>
  <si>
    <t>TRABAJO DE PARTO PREMATURO ESPONTANEO CO N PARTO PREMATURO</t>
  </si>
  <si>
    <t>0002179892</t>
  </si>
  <si>
    <t>O073</t>
  </si>
  <si>
    <t>FALLA INDUCCION MEDICA DEL ABORTO, CON O TRAS COMPLICACIONES ESPECIFICADAS Y LASN O ESPECIFICADAS</t>
  </si>
  <si>
    <t>0002179867</t>
  </si>
  <si>
    <t>0002179739</t>
  </si>
  <si>
    <t>0002179733</t>
  </si>
  <si>
    <t>0002179732</t>
  </si>
  <si>
    <t>0002179724</t>
  </si>
  <si>
    <t>0002179717</t>
  </si>
  <si>
    <t>0002179863</t>
  </si>
  <si>
    <t>0002179806</t>
  </si>
  <si>
    <t>0002179785</t>
  </si>
  <si>
    <t>0002179604</t>
  </si>
  <si>
    <t>0002179219</t>
  </si>
  <si>
    <t>0002178952</t>
  </si>
  <si>
    <t>0002177279</t>
  </si>
  <si>
    <t>0002179454</t>
  </si>
  <si>
    <t>0002179437</t>
  </si>
  <si>
    <t>0002179397</t>
  </si>
  <si>
    <t>0002179396</t>
  </si>
  <si>
    <t>0002179206</t>
  </si>
  <si>
    <t>0002179122</t>
  </si>
  <si>
    <t>0002178911</t>
  </si>
  <si>
    <t>0002179156</t>
  </si>
  <si>
    <t>20000465</t>
  </si>
  <si>
    <t>MALLAMAS E.P.S. INDIGENA</t>
  </si>
  <si>
    <t>0002178592</t>
  </si>
  <si>
    <t>0002178570</t>
  </si>
  <si>
    <t>O365</t>
  </si>
  <si>
    <t>ATENCION MATERNA POR DEFICIT DEL CRECIMI ENTO FETAL</t>
  </si>
  <si>
    <t>0002178567</t>
  </si>
  <si>
    <t>0002178562</t>
  </si>
  <si>
    <t>0002178530</t>
  </si>
  <si>
    <t>0002178506</t>
  </si>
  <si>
    <t>0002178778</t>
  </si>
  <si>
    <t>0002178541</t>
  </si>
  <si>
    <t>0002178397</t>
  </si>
  <si>
    <t>0002178393</t>
  </si>
  <si>
    <t>0002178388</t>
  </si>
  <si>
    <t>0002178310</t>
  </si>
  <si>
    <t>0002178275</t>
  </si>
  <si>
    <t>0002178273</t>
  </si>
  <si>
    <t>0002178256</t>
  </si>
  <si>
    <t>Vinculado Nivel 1</t>
  </si>
  <si>
    <t>0002177955</t>
  </si>
  <si>
    <t>0002177915</t>
  </si>
  <si>
    <t>0002177607</t>
  </si>
  <si>
    <t>0002177489</t>
  </si>
  <si>
    <t>0002177486</t>
  </si>
  <si>
    <t>0002177473</t>
  </si>
  <si>
    <t>0002177781</t>
  </si>
  <si>
    <t>0002177516</t>
  </si>
  <si>
    <t>O064</t>
  </si>
  <si>
    <t>ABORTO NO ESPECIFICADO, INCOMPLETO, SINC OMPLICACION</t>
  </si>
  <si>
    <t>0002177513</t>
  </si>
  <si>
    <t>0002177508</t>
  </si>
  <si>
    <t>0002177505</t>
  </si>
  <si>
    <t>0002177471</t>
  </si>
  <si>
    <t>0002177429</t>
  </si>
  <si>
    <t>0002177426</t>
  </si>
  <si>
    <t>0002177425</t>
  </si>
  <si>
    <t>0002177327</t>
  </si>
  <si>
    <t>0002177308</t>
  </si>
  <si>
    <t>0002177345</t>
  </si>
  <si>
    <t>0002177291</t>
  </si>
  <si>
    <t>0002177283</t>
  </si>
  <si>
    <t>0002177137</t>
  </si>
  <si>
    <t>0002176968</t>
  </si>
  <si>
    <t>0002177082</t>
  </si>
  <si>
    <t>0002177044</t>
  </si>
  <si>
    <t>0002177023</t>
  </si>
  <si>
    <t>0002177019</t>
  </si>
  <si>
    <t>0002176798</t>
  </si>
  <si>
    <t>0002176747</t>
  </si>
  <si>
    <t>0002176743</t>
  </si>
  <si>
    <t>0002176345</t>
  </si>
  <si>
    <t>0002176693</t>
  </si>
  <si>
    <t>0002176656</t>
  </si>
  <si>
    <t>0002176347</t>
  </si>
  <si>
    <t>0002176342</t>
  </si>
  <si>
    <t>0002176341</t>
  </si>
  <si>
    <t>0002176192</t>
  </si>
  <si>
    <t>0002176178</t>
  </si>
  <si>
    <t>0002176159</t>
  </si>
  <si>
    <t>0002176154</t>
  </si>
  <si>
    <t>0002175751</t>
  </si>
  <si>
    <t>0002176107</t>
  </si>
  <si>
    <t>0002175740</t>
  </si>
  <si>
    <t>0002175650</t>
  </si>
  <si>
    <t>0002175647</t>
  </si>
  <si>
    <t>0002175622</t>
  </si>
  <si>
    <t>0002175600</t>
  </si>
  <si>
    <t>0002175564</t>
  </si>
  <si>
    <t>0002175553</t>
  </si>
  <si>
    <t>0002175501</t>
  </si>
  <si>
    <t>0002175530</t>
  </si>
  <si>
    <t>0002175397</t>
  </si>
  <si>
    <t>0002175375</t>
  </si>
  <si>
    <t>0002175367</t>
  </si>
  <si>
    <t>0002175221</t>
  </si>
  <si>
    <t>0002175177</t>
  </si>
  <si>
    <t>0002175164</t>
  </si>
  <si>
    <t>0002175136</t>
  </si>
  <si>
    <t>0002175083</t>
  </si>
  <si>
    <t>0002175078</t>
  </si>
  <si>
    <t>0002175022</t>
  </si>
  <si>
    <t>0002174790</t>
  </si>
  <si>
    <t>0002174273</t>
  </si>
  <si>
    <t>0002175040</t>
  </si>
  <si>
    <t>0002175014</t>
  </si>
  <si>
    <t>0002174988</t>
  </si>
  <si>
    <t>0002174791</t>
  </si>
  <si>
    <t>0002174789</t>
  </si>
  <si>
    <t>0002174780</t>
  </si>
  <si>
    <t>0002174918</t>
  </si>
  <si>
    <t>0002174802</t>
  </si>
  <si>
    <t>0002174774</t>
  </si>
  <si>
    <t>0002174772</t>
  </si>
  <si>
    <t>.</t>
  </si>
  <si>
    <t>0002174770</t>
  </si>
  <si>
    <t>0002174764</t>
  </si>
  <si>
    <t>0002174639</t>
  </si>
  <si>
    <t>0002174532</t>
  </si>
  <si>
    <t>0002174182</t>
  </si>
  <si>
    <t>0002174749</t>
  </si>
  <si>
    <t>O620</t>
  </si>
  <si>
    <t>CONTRACCIONES PRIMARIAS INADECUADAS</t>
  </si>
  <si>
    <t>0002174741</t>
  </si>
  <si>
    <t>0002174619</t>
  </si>
  <si>
    <t>O081</t>
  </si>
  <si>
    <t>HEMORRAGIA EXCESIVA O TARDIA CONSECUTIVA  AL ABORTO, AL EMBARAZO ECTOPICO Y AL EM BARAZO MOLAR</t>
  </si>
  <si>
    <t>0002174234</t>
  </si>
  <si>
    <t>0002174301</t>
  </si>
  <si>
    <t>0002174290</t>
  </si>
  <si>
    <t>0002174259</t>
  </si>
  <si>
    <t>0002174225</t>
  </si>
  <si>
    <t>0002174204</t>
  </si>
  <si>
    <t>0002174172</t>
  </si>
  <si>
    <t>0002174142</t>
  </si>
  <si>
    <t>0002173958</t>
  </si>
  <si>
    <t>0002173795</t>
  </si>
  <si>
    <t>0002173375</t>
  </si>
  <si>
    <t>QXCIGR05</t>
  </si>
  <si>
    <t>0000006904</t>
  </si>
  <si>
    <t>ESPITIA CARVAJAL, JORGE ANDRES</t>
  </si>
  <si>
    <t>0000008364</t>
  </si>
  <si>
    <t>CASTRILLON RESTREPO, SEBASTIAN</t>
  </si>
  <si>
    <t>0002173776</t>
  </si>
  <si>
    <t>0002173773</t>
  </si>
  <si>
    <t>0002173658</t>
  </si>
  <si>
    <t>0002173581</t>
  </si>
  <si>
    <t>0002173533</t>
  </si>
  <si>
    <t>0002173355</t>
  </si>
  <si>
    <t>0002173340</t>
  </si>
  <si>
    <t>0002173207</t>
  </si>
  <si>
    <t>0002173348</t>
  </si>
  <si>
    <t>0002173299</t>
  </si>
  <si>
    <t>0002172946</t>
  </si>
  <si>
    <t>0002172935</t>
  </si>
  <si>
    <t>0002172934</t>
  </si>
  <si>
    <t>0002172754</t>
  </si>
  <si>
    <t>0002172642</t>
  </si>
  <si>
    <t>0002172619</t>
  </si>
  <si>
    <t>0002172947</t>
  </si>
  <si>
    <t>0002172907</t>
  </si>
  <si>
    <t>0002172900</t>
  </si>
  <si>
    <t>0002172897</t>
  </si>
  <si>
    <t>0002172421</t>
  </si>
  <si>
    <t>0002172403</t>
  </si>
  <si>
    <t>0002172399</t>
  </si>
  <si>
    <t>0002172396</t>
  </si>
  <si>
    <t>0002172375</t>
  </si>
  <si>
    <t>0002172357</t>
  </si>
  <si>
    <t>0002172355</t>
  </si>
  <si>
    <t>0002170188</t>
  </si>
  <si>
    <t>0002168764</t>
  </si>
  <si>
    <t>0002172369</t>
  </si>
  <si>
    <t>0002172365</t>
  </si>
  <si>
    <t>0002172327</t>
  </si>
  <si>
    <t>0002172267</t>
  </si>
  <si>
    <t>0002172238</t>
  </si>
  <si>
    <t>Vinculado Nivel 2</t>
  </si>
  <si>
    <t>0002172209</t>
  </si>
  <si>
    <t>0002172055</t>
  </si>
  <si>
    <t>0002172052</t>
  </si>
  <si>
    <t>0002172048</t>
  </si>
  <si>
    <t>0002172128</t>
  </si>
  <si>
    <t>0002172062</t>
  </si>
  <si>
    <t>0002172043</t>
  </si>
  <si>
    <t>0002172033</t>
  </si>
  <si>
    <t>0002171978</t>
  </si>
  <si>
    <t>0002171805</t>
  </si>
  <si>
    <t>0002171455</t>
  </si>
  <si>
    <t>0002171895</t>
  </si>
  <si>
    <t>0002171770</t>
  </si>
  <si>
    <t>0002171747</t>
  </si>
  <si>
    <t>ANGIOGRA</t>
  </si>
  <si>
    <t>A418</t>
  </si>
  <si>
    <t>OTRAS  SEPSISS ESPECIFICADAS</t>
  </si>
  <si>
    <t>0002171607</t>
  </si>
  <si>
    <t>0002171584</t>
  </si>
  <si>
    <t>0002171549</t>
  </si>
  <si>
    <t>0002171362</t>
  </si>
  <si>
    <t>0002171329</t>
  </si>
  <si>
    <t>0002171128</t>
  </si>
  <si>
    <t>0002171020</t>
  </si>
  <si>
    <t>0002171002</t>
  </si>
  <si>
    <t>0002171287</t>
  </si>
  <si>
    <t>0002171273</t>
  </si>
  <si>
    <t>0002171251</t>
  </si>
  <si>
    <t>0002171240</t>
  </si>
  <si>
    <t>0002171221</t>
  </si>
  <si>
    <t>0002171213</t>
  </si>
  <si>
    <t>0002171200</t>
  </si>
  <si>
    <t>0002171194</t>
  </si>
  <si>
    <t>0002171183</t>
  </si>
  <si>
    <t>0002171154</t>
  </si>
  <si>
    <t>0002171150</t>
  </si>
  <si>
    <t>0002171033</t>
  </si>
  <si>
    <t>0002171035</t>
  </si>
  <si>
    <t>0002170972</t>
  </si>
  <si>
    <t>0002170970</t>
  </si>
  <si>
    <t>0002170969</t>
  </si>
  <si>
    <t>0002170913</t>
  </si>
  <si>
    <t>0002170844</t>
  </si>
  <si>
    <t>0002170768</t>
  </si>
  <si>
    <t>0002170736</t>
  </si>
  <si>
    <t>0002170477</t>
  </si>
  <si>
    <t>0002165716</t>
  </si>
  <si>
    <t>0002170540</t>
  </si>
  <si>
    <t>0002170516</t>
  </si>
  <si>
    <t>R571</t>
  </si>
  <si>
    <t>CHOQUE HIPOVOLEMICO</t>
  </si>
  <si>
    <t>0002170460</t>
  </si>
  <si>
    <t>0002170459</t>
  </si>
  <si>
    <t>O140</t>
  </si>
  <si>
    <t>PREECLAMPSIA LEVE O MODERADA</t>
  </si>
  <si>
    <t>0002170193</t>
  </si>
  <si>
    <t>0002170192</t>
  </si>
  <si>
    <t>20000330</t>
  </si>
  <si>
    <t>EPS FAMISANAR</t>
  </si>
  <si>
    <t>0002166965</t>
  </si>
  <si>
    <t>0002170186</t>
  </si>
  <si>
    <t>0002170178</t>
  </si>
  <si>
    <t>0002170054</t>
  </si>
  <si>
    <t>Electiva</t>
  </si>
  <si>
    <t>0002170033</t>
  </si>
  <si>
    <t>0002170016</t>
  </si>
  <si>
    <t>0002169650</t>
  </si>
  <si>
    <t>0002169644</t>
  </si>
  <si>
    <t>0002167838</t>
  </si>
  <si>
    <t>R074</t>
  </si>
  <si>
    <t>DOLOR EN EL PECHO, NO ESPECIFICADO</t>
  </si>
  <si>
    <t>0002169892</t>
  </si>
  <si>
    <t>0002169872</t>
  </si>
  <si>
    <t>0002169809</t>
  </si>
  <si>
    <t>0002169643</t>
  </si>
  <si>
    <t>0002169797</t>
  </si>
  <si>
    <t>0002169714</t>
  </si>
  <si>
    <t>0002169711</t>
  </si>
  <si>
    <t>0002169608</t>
  </si>
  <si>
    <t>0002169519</t>
  </si>
  <si>
    <t>QXGIOB02</t>
  </si>
  <si>
    <t>0000006490</t>
  </si>
  <si>
    <t>TISSNESH BETANCUR, LAURA</t>
  </si>
  <si>
    <t>0002169385</t>
  </si>
  <si>
    <t>0002169376</t>
  </si>
  <si>
    <t>0002169322</t>
  </si>
  <si>
    <t>0002169262</t>
  </si>
  <si>
    <t>0002169004</t>
  </si>
  <si>
    <t>0002168922</t>
  </si>
  <si>
    <t>0002168723</t>
  </si>
  <si>
    <t>20000544</t>
  </si>
  <si>
    <t>EPS-S CCF COMPENSAR</t>
  </si>
  <si>
    <t>0002168719</t>
  </si>
  <si>
    <t>0002168703</t>
  </si>
  <si>
    <t>0002169022</t>
  </si>
  <si>
    <t>20000209</t>
  </si>
  <si>
    <t>EPS SANITAS S.A.S</t>
  </si>
  <si>
    <t>0002168779</t>
  </si>
  <si>
    <t>0002168757</t>
  </si>
  <si>
    <t>0002168536</t>
  </si>
  <si>
    <t>0002168485</t>
  </si>
  <si>
    <t>0002168363</t>
  </si>
  <si>
    <t>0002168295</t>
  </si>
  <si>
    <t>0002168320</t>
  </si>
  <si>
    <t>0002168259</t>
  </si>
  <si>
    <t>0002167991</t>
  </si>
  <si>
    <t>0002168148</t>
  </si>
  <si>
    <t>0002168109</t>
  </si>
  <si>
    <t>0002167859</t>
  </si>
  <si>
    <t>0002167659</t>
  </si>
  <si>
    <t>0002167455</t>
  </si>
  <si>
    <t>0002167429</t>
  </si>
  <si>
    <t>0002166998</t>
  </si>
  <si>
    <t>0002165627</t>
  </si>
  <si>
    <t>0002167575</t>
  </si>
  <si>
    <t>0002167453</t>
  </si>
  <si>
    <t>0002167330</t>
  </si>
  <si>
    <t>0002167278</t>
  </si>
  <si>
    <t>0002167246</t>
  </si>
  <si>
    <t>0002167174</t>
  </si>
  <si>
    <t>0002166989</t>
  </si>
  <si>
    <t>0002166987</t>
  </si>
  <si>
    <t>0002166982</t>
  </si>
  <si>
    <t>0002167129</t>
  </si>
  <si>
    <t>0002167016</t>
  </si>
  <si>
    <t>O839</t>
  </si>
  <si>
    <t>PARTO UNICO ASISTIDO, SIN OTRA ESPECIFIC ACION</t>
  </si>
  <si>
    <t>0002166969</t>
  </si>
  <si>
    <t>0002166960</t>
  </si>
  <si>
    <t>D571</t>
  </si>
  <si>
    <t>ANEMIA FALCIFORME SIN CRISIS</t>
  </si>
  <si>
    <t>0002166953</t>
  </si>
  <si>
    <t>0002166867</t>
  </si>
  <si>
    <t>O364</t>
  </si>
  <si>
    <t>ATENCION MATERNA POR MUERTE INTRAUTERINA</t>
  </si>
  <si>
    <t>0002166354</t>
  </si>
  <si>
    <t>0002166944</t>
  </si>
  <si>
    <t>0002166942</t>
  </si>
  <si>
    <t>0002166891</t>
  </si>
  <si>
    <t>0002166701</t>
  </si>
  <si>
    <t>0002166645</t>
  </si>
  <si>
    <t>0002166574</t>
  </si>
  <si>
    <t>0002166466</t>
  </si>
  <si>
    <t>0002166281</t>
  </si>
  <si>
    <t>0002164250</t>
  </si>
  <si>
    <t>0002166591</t>
  </si>
  <si>
    <t>0002166276</t>
  </si>
  <si>
    <t>0002166274</t>
  </si>
  <si>
    <t>0002166272</t>
  </si>
  <si>
    <t>0002166216</t>
  </si>
  <si>
    <t>0002166154</t>
  </si>
  <si>
    <t>0002165778</t>
  </si>
  <si>
    <t>0002165715</t>
  </si>
  <si>
    <t>0002165186</t>
  </si>
  <si>
    <t>0002165746</t>
  </si>
  <si>
    <t>0002165745</t>
  </si>
  <si>
    <t>0002165723</t>
  </si>
  <si>
    <t>0002165617</t>
  </si>
  <si>
    <t>0002165458</t>
  </si>
  <si>
    <t>0002165299</t>
  </si>
  <si>
    <t>0002159589</t>
  </si>
  <si>
    <t>Subsidiado Nivel 3</t>
  </si>
  <si>
    <t>B24X</t>
  </si>
  <si>
    <t>ENFERMEDAD POR VIRUS DE LA INMUNODEFICIE NCIA HUMANA (VIH), SIN OTRA ESPECIFICACI ON</t>
  </si>
  <si>
    <t>0002159278</t>
  </si>
  <si>
    <t>0002165400</t>
  </si>
  <si>
    <t>0002165374</t>
  </si>
  <si>
    <t>0002165225</t>
  </si>
  <si>
    <t>0002165168</t>
  </si>
  <si>
    <t>0002165157</t>
  </si>
  <si>
    <t>0002164351</t>
  </si>
  <si>
    <t>O230</t>
  </si>
  <si>
    <t>INFECCION DEL RIÑON EN EL EMBARAZO</t>
  </si>
  <si>
    <t>0002164940</t>
  </si>
  <si>
    <t>0002164835</t>
  </si>
  <si>
    <t>0002164774</t>
  </si>
  <si>
    <t>0002164751</t>
  </si>
  <si>
    <t>0002164733</t>
  </si>
  <si>
    <t>0002164731</t>
  </si>
  <si>
    <t>0002164722</t>
  </si>
  <si>
    <t>0002164675</t>
  </si>
  <si>
    <t>0002164673</t>
  </si>
  <si>
    <t>0002164645</t>
  </si>
  <si>
    <t>0002162030</t>
  </si>
  <si>
    <t>0002160532</t>
  </si>
  <si>
    <t>0002164701</t>
  </si>
  <si>
    <t>0002164640</t>
  </si>
  <si>
    <t>0002164562</t>
  </si>
  <si>
    <t>A Hospitalizar</t>
  </si>
  <si>
    <t>0002164561</t>
  </si>
  <si>
    <t>0002164552</t>
  </si>
  <si>
    <t>0002164519</t>
  </si>
  <si>
    <t>0002164409</t>
  </si>
  <si>
    <t>0002164076</t>
  </si>
  <si>
    <t>0002164440</t>
  </si>
  <si>
    <t>0002164343</t>
  </si>
  <si>
    <t>0002164281</t>
  </si>
  <si>
    <t>0002164274</t>
  </si>
  <si>
    <t>0002164235</t>
  </si>
  <si>
    <t>0002164136</t>
  </si>
  <si>
    <t>0002164055</t>
  </si>
  <si>
    <t>0002164032</t>
  </si>
  <si>
    <t>0002164002</t>
  </si>
  <si>
    <t>0002163806</t>
  </si>
  <si>
    <t>0002163798</t>
  </si>
  <si>
    <t>0002163749</t>
  </si>
  <si>
    <t>0002163598</t>
  </si>
  <si>
    <t>0002163585</t>
  </si>
  <si>
    <t>0002163576</t>
  </si>
  <si>
    <t>0002163546</t>
  </si>
  <si>
    <t>0002163536</t>
  </si>
  <si>
    <t>0002163388</t>
  </si>
  <si>
    <t>0002163384</t>
  </si>
  <si>
    <t>0002163381</t>
  </si>
  <si>
    <t>O010</t>
  </si>
  <si>
    <t>MOLA HIDATIFORME CLASICA</t>
  </si>
  <si>
    <t>0002163280</t>
  </si>
  <si>
    <t>0002162401</t>
  </si>
  <si>
    <t>0000007665</t>
  </si>
  <si>
    <t>MEDINA DE LA HOZ, MANUEL BENJAMIN</t>
  </si>
  <si>
    <t>0002163225</t>
  </si>
  <si>
    <t>0002163098</t>
  </si>
  <si>
    <t>0002163097</t>
  </si>
  <si>
    <t>0002163036</t>
  </si>
  <si>
    <t>0002162696</t>
  </si>
  <si>
    <t>0002162554</t>
  </si>
  <si>
    <t>0002162839</t>
  </si>
  <si>
    <t>0002162662</t>
  </si>
  <si>
    <t>0002162614</t>
  </si>
  <si>
    <t>0002162574</t>
  </si>
  <si>
    <t>0002162561</t>
  </si>
  <si>
    <t>0002162428</t>
  </si>
  <si>
    <t>0002162397</t>
  </si>
  <si>
    <t>0002162387</t>
  </si>
  <si>
    <t>0002162245</t>
  </si>
  <si>
    <t>0002162533</t>
  </si>
  <si>
    <t>0002162328</t>
  </si>
  <si>
    <t>0002162211</t>
  </si>
  <si>
    <t>0002162164</t>
  </si>
  <si>
    <t>0002162156</t>
  </si>
  <si>
    <t>0002162136</t>
  </si>
  <si>
    <t>0002162062</t>
  </si>
  <si>
    <t>0002161877</t>
  </si>
  <si>
    <t>0002157250</t>
  </si>
  <si>
    <t>0002162178</t>
  </si>
  <si>
    <t>0002162064</t>
  </si>
  <si>
    <t>0002161976</t>
  </si>
  <si>
    <t>0002161959</t>
  </si>
  <si>
    <t>0002161560</t>
  </si>
  <si>
    <t>0002162013</t>
  </si>
  <si>
    <t>O030</t>
  </si>
  <si>
    <t>ABORTO ESPONTANEO, INCOMPLETO, COMPLICAD O INFECCION GENITAL Y PELVIANA</t>
  </si>
  <si>
    <t>0002161997</t>
  </si>
  <si>
    <t>O998</t>
  </si>
  <si>
    <t>OTRAS ENFERMEDADES ESPECIFICADAS Y AFECC IONES QUE COMPLICAN EL EMBARAZO, PARTO Y  PUERPERIO</t>
  </si>
  <si>
    <t>0002161824</t>
  </si>
  <si>
    <t>0002161817</t>
  </si>
  <si>
    <t>0002161806</t>
  </si>
  <si>
    <t>0002161609</t>
  </si>
  <si>
    <t>0002161553</t>
  </si>
  <si>
    <t>0002161493</t>
  </si>
  <si>
    <t>0002161490</t>
  </si>
  <si>
    <t>0002160927</t>
  </si>
  <si>
    <t>0002160908</t>
  </si>
  <si>
    <t>0002160706</t>
  </si>
  <si>
    <t>0002161554</t>
  </si>
  <si>
    <t>0002161386</t>
  </si>
  <si>
    <t>0002161384</t>
  </si>
  <si>
    <t>0002161369</t>
  </si>
  <si>
    <t>0002161366</t>
  </si>
  <si>
    <t>0002161337</t>
  </si>
  <si>
    <t>0002161317</t>
  </si>
  <si>
    <t>0002161310</t>
  </si>
  <si>
    <t>0002161305</t>
  </si>
  <si>
    <t>0002160978</t>
  </si>
  <si>
    <t>0002160980</t>
  </si>
  <si>
    <t>0002160964</t>
  </si>
  <si>
    <t>0002160950</t>
  </si>
  <si>
    <t>Cat. C: Beneficiario</t>
  </si>
  <si>
    <t>0002160916</t>
  </si>
  <si>
    <t>0002160912</t>
  </si>
  <si>
    <t>0002160897</t>
  </si>
  <si>
    <t>0002160825</t>
  </si>
  <si>
    <t>0002160546</t>
  </si>
  <si>
    <t>0002160537</t>
  </si>
  <si>
    <t>0002160417</t>
  </si>
  <si>
    <t>20002109</t>
  </si>
  <si>
    <t>EPS-S FAMISANAR</t>
  </si>
  <si>
    <t>0002160395</t>
  </si>
  <si>
    <t>0002159488</t>
  </si>
  <si>
    <t>0002160530</t>
  </si>
  <si>
    <t>20000584</t>
  </si>
  <si>
    <t>CAPITAL SALUD EPSS SAS</t>
  </si>
  <si>
    <t>0002160524</t>
  </si>
  <si>
    <t>0002160075</t>
  </si>
  <si>
    <t>0002159687</t>
  </si>
  <si>
    <t>0002160483</t>
  </si>
  <si>
    <t>0002160071</t>
  </si>
  <si>
    <t>0002160061</t>
  </si>
  <si>
    <t>0002160060</t>
  </si>
  <si>
    <t>0002160052</t>
  </si>
  <si>
    <t>0002160049</t>
  </si>
  <si>
    <t>0002160048</t>
  </si>
  <si>
    <t>0002159969</t>
  </si>
  <si>
    <t>0002159793</t>
  </si>
  <si>
    <t>0002159695</t>
  </si>
  <si>
    <t>0002159679</t>
  </si>
  <si>
    <t>0002159545</t>
  </si>
  <si>
    <t>0002158528</t>
  </si>
  <si>
    <t>0002159948</t>
  </si>
  <si>
    <t>0002159829</t>
  </si>
  <si>
    <t>0002159676</t>
  </si>
  <si>
    <t>0002159246</t>
  </si>
  <si>
    <t>0002159463</t>
  </si>
  <si>
    <t>0002159454</t>
  </si>
  <si>
    <t>0002159441</t>
  </si>
  <si>
    <t>0002159437</t>
  </si>
  <si>
    <t>E802</t>
  </si>
  <si>
    <t>OTRAS PORFIRIAS</t>
  </si>
  <si>
    <t>0002159430</t>
  </si>
  <si>
    <t>0002159427</t>
  </si>
  <si>
    <t>0002159382</t>
  </si>
  <si>
    <t>0002159347</t>
  </si>
  <si>
    <t>0002159367</t>
  </si>
  <si>
    <t>0002159280</t>
  </si>
  <si>
    <t>0002159181</t>
  </si>
  <si>
    <t>0002159056</t>
  </si>
  <si>
    <t>0002159037</t>
  </si>
  <si>
    <t>0002158854</t>
  </si>
  <si>
    <t>O249</t>
  </si>
  <si>
    <t>DIABETES MELLITUS NO ESPECIFICADA, EN EL  EMBARAZO</t>
  </si>
  <si>
    <t>0002158166</t>
  </si>
  <si>
    <t>0002157929</t>
  </si>
  <si>
    <t>0002158893</t>
  </si>
  <si>
    <t>0002158847</t>
  </si>
  <si>
    <t>0002158782</t>
  </si>
  <si>
    <t>0002158614</t>
  </si>
  <si>
    <t>0002158411</t>
  </si>
  <si>
    <t>0002158605</t>
  </si>
  <si>
    <t>20003713</t>
  </si>
  <si>
    <t>0002158409</t>
  </si>
  <si>
    <t>0002158395</t>
  </si>
  <si>
    <t>0002158321</t>
  </si>
  <si>
    <t>0002158161</t>
  </si>
  <si>
    <t>0002158154</t>
  </si>
  <si>
    <t>0002158124</t>
  </si>
  <si>
    <t>0002157955</t>
  </si>
  <si>
    <t>0002157950</t>
  </si>
  <si>
    <t>0002157948</t>
  </si>
  <si>
    <t>Z300</t>
  </si>
  <si>
    <t>CONSEJO Y ASESORAMIENTO GENERAL SOBRE LA  ANTICONCEPCION</t>
  </si>
  <si>
    <t>0002157947</t>
  </si>
  <si>
    <t>0002157701</t>
  </si>
  <si>
    <t>0002157684</t>
  </si>
  <si>
    <t>0002157433</t>
  </si>
  <si>
    <t>0002157432</t>
  </si>
  <si>
    <t>0002157909</t>
  </si>
  <si>
    <t>0002157584</t>
  </si>
  <si>
    <t>0002157554</t>
  </si>
  <si>
    <t>0002157543</t>
  </si>
  <si>
    <t>0002157542</t>
  </si>
  <si>
    <t>0002157488</t>
  </si>
  <si>
    <t>0002157445</t>
  </si>
  <si>
    <t>0002157396</t>
  </si>
  <si>
    <t>0002157290</t>
  </si>
  <si>
    <t>0002157475</t>
  </si>
  <si>
    <t>0002157462</t>
  </si>
  <si>
    <t>0002157413</t>
  </si>
  <si>
    <t>0002157404</t>
  </si>
  <si>
    <t>0002157373</t>
  </si>
  <si>
    <t>0002157363</t>
  </si>
  <si>
    <t>0002157357</t>
  </si>
  <si>
    <t>0002157339</t>
  </si>
  <si>
    <t>0002157258</t>
  </si>
  <si>
    <t>0002157210</t>
  </si>
  <si>
    <t>0002157149</t>
  </si>
  <si>
    <t>0002157146</t>
  </si>
  <si>
    <t>0002156124</t>
  </si>
  <si>
    <t>0002156954</t>
  </si>
  <si>
    <t>O351</t>
  </si>
  <si>
    <t>ATENCION MATERNA POR (PRESUNTA) ANORMALI DAD CROMOSOMICA EN EL FETO</t>
  </si>
  <si>
    <t>0002194554</t>
  </si>
  <si>
    <t>0002191288</t>
  </si>
  <si>
    <t>0002191099</t>
  </si>
  <si>
    <t>0002184103</t>
  </si>
  <si>
    <t>0002174654</t>
  </si>
  <si>
    <t>0002174302</t>
  </si>
  <si>
    <t>0002172841</t>
  </si>
  <si>
    <t>0002157753</t>
  </si>
  <si>
    <t>O059</t>
  </si>
  <si>
    <t>OTRO ABORTO, COMPLETO O NO ESPECIFICADO,  SIN COMPLICACION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</si>
</sst>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>
    <font>
      <sz val="10"/>
      <name val="Arial"/>
    </font>
    <font>
      <sz val="10"/>
      <name val="Arial"/>
      <family val="2"/>
    </font>
    <font>
      <sz val="10"/>
      <color rgb="FFFFFF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2" borderId="1" xfId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1" xfId="1" applyBorder="1" applyAlignment="1">
      <alignment vertical="top"/>
    </xf>
    <xf numFmtId="14" fontId="1" fillId="0" borderId="1" xfId="1" applyNumberFormat="1" applyBorder="1" applyAlignment="1">
      <alignment horizontal="right" vertical="top"/>
    </xf>
    <xf numFmtId="3" fontId="1" fillId="0" borderId="1" xfId="1" applyNumberFormat="1" applyBorder="1" applyAlignment="1">
      <alignment horizontal="right" vertical="top"/>
    </xf>
    <xf numFmtId="14" fontId="1" fillId="0" borderId="1" xfId="1" applyNumberFormat="1" applyBorder="1" applyAlignment="1">
      <alignment horizontal="center" vertical="center"/>
    </xf>
    <xf numFmtId="164" fontId="1" fillId="0" borderId="1" xfId="1" applyNumberFormat="1" applyBorder="1" applyAlignment="1">
      <alignment horizontal="right" vertical="top"/>
    </xf>
    <xf numFmtId="0" fontId="1" fillId="0" borderId="0" xfId="1" applyAlignment="1">
      <alignment vertical="top"/>
    </xf>
  </cellXfs>
  <cellStyles count="2">
    <cellStyle name="Normal" xfId="0" builtinId="0"/>
    <cellStyle name="Normal 2" xfId="1" xr:uid="{B1BAB53A-4B17-4260-A6E0-74E36F3B42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L:\4.%20INDICADORES%20PARA%20JUNTA%20DIRECTIVA\CIE\CIE10%20Agrupado%20por%20Cocreacion.xlsx" TargetMode="External"/><Relationship Id="rId1" Type="http://schemas.openxmlformats.org/officeDocument/2006/relationships/externalLinkPath" Target="file:///J:\4.%20INDICADORES%20PARA%20JUNTA%20DIRECTIVA\CIE\CIE10%20Agrupado%20por%20Cocrea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E10"/>
      <sheetName val="Hoja1"/>
    </sheetNames>
    <sheetDataSet>
      <sheetData sheetId="0">
        <row r="1">
          <cell r="B1" t="str">
            <v>COD_4</v>
          </cell>
          <cell r="C1" t="str">
            <v>CATEGORÍA</v>
          </cell>
        </row>
        <row r="2">
          <cell r="B2" t="str">
            <v>A000</v>
          </cell>
          <cell r="C2" t="str">
            <v>ENFERMEDADES INFECCIOSAS INTESTINALES</v>
          </cell>
        </row>
        <row r="3">
          <cell r="B3" t="str">
            <v>A001</v>
          </cell>
          <cell r="C3" t="str">
            <v>ENFERMEDADES INFECCIOSAS INTESTINALES</v>
          </cell>
        </row>
        <row r="4">
          <cell r="B4" t="str">
            <v>A009</v>
          </cell>
          <cell r="C4" t="str">
            <v>ENFERMEDADES INFECCIOSAS INTESTINALES</v>
          </cell>
        </row>
        <row r="5">
          <cell r="B5" t="str">
            <v>A010</v>
          </cell>
          <cell r="C5" t="str">
            <v>ENFERMEDADES INFECCIOSAS INTESTINALES</v>
          </cell>
        </row>
        <row r="6">
          <cell r="B6" t="str">
            <v>A011</v>
          </cell>
          <cell r="C6" t="str">
            <v>ENFERMEDADES INFECCIOSAS INTESTINALES</v>
          </cell>
        </row>
        <row r="7">
          <cell r="B7" t="str">
            <v>A012</v>
          </cell>
          <cell r="C7" t="str">
            <v>ENFERMEDADES INFECCIOSAS INTESTINALES</v>
          </cell>
        </row>
        <row r="8">
          <cell r="B8" t="str">
            <v>A013</v>
          </cell>
          <cell r="C8" t="str">
            <v>ENFERMEDADES INFECCIOSAS INTESTINALES</v>
          </cell>
        </row>
        <row r="9">
          <cell r="B9" t="str">
            <v>A014</v>
          </cell>
          <cell r="C9" t="str">
            <v>ENFERMEDADES INFECCIOSAS INTESTINALES</v>
          </cell>
        </row>
        <row r="10">
          <cell r="B10" t="str">
            <v>A020</v>
          </cell>
          <cell r="C10" t="str">
            <v>ENFERMEDADES INFECCIOSAS INTESTINALES</v>
          </cell>
        </row>
        <row r="11">
          <cell r="B11" t="str">
            <v>A021</v>
          </cell>
          <cell r="C11" t="str">
            <v>ENFERMEDADES INFECCIOSAS INTESTINALES</v>
          </cell>
        </row>
        <row r="12">
          <cell r="B12" t="str">
            <v>A022</v>
          </cell>
          <cell r="C12" t="str">
            <v>ENFERMEDADES INFECCIOSAS INTESTINALES</v>
          </cell>
        </row>
        <row r="13">
          <cell r="B13" t="str">
            <v>A028</v>
          </cell>
          <cell r="C13" t="str">
            <v>ENFERMEDADES INFECCIOSAS INTESTINALES</v>
          </cell>
        </row>
        <row r="14">
          <cell r="B14" t="str">
            <v>A029</v>
          </cell>
          <cell r="C14" t="str">
            <v>ENFERMEDADES INFECCIOSAS INTESTINALES</v>
          </cell>
        </row>
        <row r="15">
          <cell r="B15" t="str">
            <v>A030</v>
          </cell>
          <cell r="C15" t="str">
            <v>ENFERMEDADES INFECCIOSAS INTESTINALES</v>
          </cell>
        </row>
        <row r="16">
          <cell r="B16" t="str">
            <v>A031</v>
          </cell>
          <cell r="C16" t="str">
            <v>ENFERMEDADES INFECCIOSAS INTESTINALES</v>
          </cell>
        </row>
        <row r="17">
          <cell r="B17" t="str">
            <v>A032</v>
          </cell>
          <cell r="C17" t="str">
            <v>ENFERMEDADES INFECCIOSAS INTESTINALES</v>
          </cell>
        </row>
        <row r="18">
          <cell r="B18" t="str">
            <v>A033</v>
          </cell>
          <cell r="C18" t="str">
            <v>ENFERMEDADES INFECCIOSAS INTESTINALES</v>
          </cell>
        </row>
        <row r="19">
          <cell r="B19" t="str">
            <v>A038</v>
          </cell>
          <cell r="C19" t="str">
            <v>ENFERMEDADES INFECCIOSAS INTESTINALES</v>
          </cell>
        </row>
        <row r="20">
          <cell r="B20" t="str">
            <v>A039</v>
          </cell>
          <cell r="C20" t="str">
            <v>ENFERMEDADES INFECCIOSAS INTESTINALES</v>
          </cell>
        </row>
        <row r="21">
          <cell r="B21" t="str">
            <v>A040</v>
          </cell>
          <cell r="C21" t="str">
            <v>ENFERMEDADES INFECCIOSAS INTESTINALES</v>
          </cell>
        </row>
        <row r="22">
          <cell r="B22" t="str">
            <v>A041</v>
          </cell>
          <cell r="C22" t="str">
            <v>ENFERMEDADES INFECCIOSAS INTESTINALES</v>
          </cell>
        </row>
        <row r="23">
          <cell r="B23" t="str">
            <v>A042</v>
          </cell>
          <cell r="C23" t="str">
            <v>ENFERMEDADES INFECCIOSAS INTESTINALES</v>
          </cell>
        </row>
        <row r="24">
          <cell r="B24" t="str">
            <v>A043</v>
          </cell>
          <cell r="C24" t="str">
            <v>ENFERMEDADES INFECCIOSAS INTESTINALES</v>
          </cell>
        </row>
        <row r="25">
          <cell r="B25" t="str">
            <v>A044</v>
          </cell>
          <cell r="C25" t="str">
            <v>ENFERMEDADES INFECCIOSAS INTESTINALES</v>
          </cell>
        </row>
        <row r="26">
          <cell r="B26" t="str">
            <v>A045</v>
          </cell>
          <cell r="C26" t="str">
            <v>ENFERMEDADES INFECCIOSAS INTESTINALES</v>
          </cell>
        </row>
        <row r="27">
          <cell r="B27" t="str">
            <v>A046</v>
          </cell>
          <cell r="C27" t="str">
            <v>ENFERMEDADES INFECCIOSAS INTESTINALES</v>
          </cell>
        </row>
        <row r="28">
          <cell r="B28" t="str">
            <v>A047</v>
          </cell>
          <cell r="C28" t="str">
            <v>ENFERMEDADES INFECCIOSAS INTESTINALES</v>
          </cell>
        </row>
        <row r="29">
          <cell r="B29" t="str">
            <v>A048</v>
          </cell>
          <cell r="C29" t="str">
            <v>ENFERMEDADES INFECCIOSAS INTESTINALES</v>
          </cell>
        </row>
        <row r="30">
          <cell r="B30" t="str">
            <v>A049</v>
          </cell>
          <cell r="C30" t="str">
            <v>ENFERMEDADES INFECCIOSAS INTESTINALES</v>
          </cell>
        </row>
        <row r="31">
          <cell r="B31" t="str">
            <v>A050</v>
          </cell>
          <cell r="C31" t="str">
            <v>ENFERMEDADES INFECCIOSAS INTESTINALES</v>
          </cell>
        </row>
        <row r="32">
          <cell r="B32" t="str">
            <v>A051</v>
          </cell>
          <cell r="C32" t="str">
            <v>ENFERMEDADES INFECCIOSAS INTESTINALES</v>
          </cell>
        </row>
        <row r="33">
          <cell r="B33" t="str">
            <v>A052</v>
          </cell>
          <cell r="C33" t="str">
            <v>ENFERMEDADES INFECCIOSAS INTESTINALES</v>
          </cell>
        </row>
        <row r="34">
          <cell r="B34" t="str">
            <v>A053</v>
          </cell>
          <cell r="C34" t="str">
            <v>ENFERMEDADES INFECCIOSAS INTESTINALES</v>
          </cell>
        </row>
        <row r="35">
          <cell r="B35" t="str">
            <v>A054</v>
          </cell>
          <cell r="C35" t="str">
            <v>ENFERMEDADES INFECCIOSAS INTESTINALES</v>
          </cell>
        </row>
        <row r="36">
          <cell r="B36" t="str">
            <v>A058</v>
          </cell>
          <cell r="C36" t="str">
            <v>ENFERMEDADES INFECCIOSAS INTESTINALES</v>
          </cell>
        </row>
        <row r="37">
          <cell r="B37" t="str">
            <v>A059</v>
          </cell>
          <cell r="C37" t="str">
            <v>ENFERMEDADES INFECCIOSAS INTESTINALES</v>
          </cell>
        </row>
        <row r="38">
          <cell r="B38" t="str">
            <v>A060</v>
          </cell>
          <cell r="C38" t="str">
            <v>ENFERMEDADES INFECCIOSAS INTESTINALES</v>
          </cell>
        </row>
        <row r="39">
          <cell r="B39" t="str">
            <v>A061</v>
          </cell>
          <cell r="C39" t="str">
            <v>ENFERMEDADES INFECCIOSAS INTESTINALES</v>
          </cell>
        </row>
        <row r="40">
          <cell r="B40" t="str">
            <v>A062</v>
          </cell>
          <cell r="C40" t="str">
            <v>ENFERMEDADES INFECCIOSAS INTESTINALES</v>
          </cell>
        </row>
        <row r="41">
          <cell r="B41" t="str">
            <v>A063</v>
          </cell>
          <cell r="C41" t="str">
            <v>ENFERMEDADES INFECCIOSAS INTESTINALES</v>
          </cell>
        </row>
        <row r="42">
          <cell r="B42" t="str">
            <v>A064</v>
          </cell>
          <cell r="C42" t="str">
            <v>ENFERMEDADES INFECCIOSAS INTESTINALES</v>
          </cell>
        </row>
        <row r="43">
          <cell r="B43" t="str">
            <v>A065</v>
          </cell>
          <cell r="C43" t="str">
            <v>ENFERMEDADES INFECCIOSAS INTESTINALES</v>
          </cell>
        </row>
        <row r="44">
          <cell r="B44" t="str">
            <v>A066</v>
          </cell>
          <cell r="C44" t="str">
            <v>ENFERMEDADES INFECCIOSAS INTESTINALES</v>
          </cell>
        </row>
        <row r="45">
          <cell r="B45" t="str">
            <v>A067</v>
          </cell>
          <cell r="C45" t="str">
            <v>ENFERMEDADES INFECCIOSAS INTESTINALES</v>
          </cell>
        </row>
        <row r="46">
          <cell r="B46" t="str">
            <v>A068</v>
          </cell>
          <cell r="C46" t="str">
            <v>ENFERMEDADES INFECCIOSAS INTESTINALES</v>
          </cell>
        </row>
        <row r="47">
          <cell r="B47" t="str">
            <v>A069</v>
          </cell>
          <cell r="C47" t="str">
            <v>ENFERMEDADES INFECCIOSAS INTESTINALES</v>
          </cell>
        </row>
        <row r="48">
          <cell r="B48" t="str">
            <v>A070</v>
          </cell>
          <cell r="C48" t="str">
            <v>ENFERMEDADES INFECCIOSAS INTESTINALES</v>
          </cell>
        </row>
        <row r="49">
          <cell r="B49" t="str">
            <v>A071</v>
          </cell>
          <cell r="C49" t="str">
            <v>ENFERMEDADES INFECCIOSAS INTESTINALES</v>
          </cell>
        </row>
        <row r="50">
          <cell r="B50" t="str">
            <v>A072</v>
          </cell>
          <cell r="C50" t="str">
            <v>ENFERMEDADES INFECCIOSAS INTESTINALES</v>
          </cell>
        </row>
        <row r="51">
          <cell r="B51" t="str">
            <v>A073</v>
          </cell>
          <cell r="C51" t="str">
            <v>ENFERMEDADES INFECCIOSAS INTESTINALES</v>
          </cell>
        </row>
        <row r="52">
          <cell r="B52" t="str">
            <v>A078</v>
          </cell>
          <cell r="C52" t="str">
            <v>ENFERMEDADES INFECCIOSAS INTESTINALES</v>
          </cell>
        </row>
        <row r="53">
          <cell r="B53" t="str">
            <v>A079</v>
          </cell>
          <cell r="C53" t="str">
            <v>ENFERMEDADES INFECCIOSAS INTESTINALES</v>
          </cell>
        </row>
        <row r="54">
          <cell r="B54" t="str">
            <v>A080</v>
          </cell>
          <cell r="C54" t="str">
            <v>ENFERMEDADES INFECCIOSAS INTESTINALES</v>
          </cell>
        </row>
        <row r="55">
          <cell r="B55" t="str">
            <v>A081</v>
          </cell>
          <cell r="C55" t="str">
            <v>ENFERMEDADES INFECCIOSAS INTESTINALES</v>
          </cell>
        </row>
        <row r="56">
          <cell r="B56" t="str">
            <v>A082</v>
          </cell>
          <cell r="C56" t="str">
            <v>ENFERMEDADES INFECCIOSAS INTESTINALES</v>
          </cell>
        </row>
        <row r="57">
          <cell r="B57" t="str">
            <v>A083</v>
          </cell>
          <cell r="C57" t="str">
            <v>ENFERMEDADES INFECCIOSAS INTESTINALES</v>
          </cell>
        </row>
        <row r="58">
          <cell r="B58" t="str">
            <v>A084</v>
          </cell>
          <cell r="C58" t="str">
            <v>ENFERMEDADES INFECCIOSAS INTESTINALES</v>
          </cell>
        </row>
        <row r="59">
          <cell r="B59" t="str">
            <v>A085</v>
          </cell>
          <cell r="C59" t="str">
            <v>ENFERMEDADES INFECCIOSAS INTESTINALES</v>
          </cell>
        </row>
        <row r="60">
          <cell r="B60" t="str">
            <v>A090</v>
          </cell>
          <cell r="C60" t="str">
            <v>ENFERMEDADES INFECCIOSAS INTESTINALES</v>
          </cell>
        </row>
        <row r="61">
          <cell r="B61" t="str">
            <v>A099</v>
          </cell>
          <cell r="C61" t="str">
            <v>ENFERMEDADES INFECCIOSAS INTESTINALES</v>
          </cell>
        </row>
        <row r="62">
          <cell r="B62" t="str">
            <v>A09X</v>
          </cell>
          <cell r="C62" t="str">
            <v>ENFERMEDADES INFECCIOSAS INTESTINALES</v>
          </cell>
        </row>
        <row r="63">
          <cell r="B63" t="str">
            <v>A150</v>
          </cell>
          <cell r="C63" t="str">
            <v>TUBERCULOSIS</v>
          </cell>
        </row>
        <row r="64">
          <cell r="B64" t="str">
            <v>A151</v>
          </cell>
          <cell r="C64" t="str">
            <v>TUBERCULOSIS</v>
          </cell>
        </row>
        <row r="65">
          <cell r="B65" t="str">
            <v>A152</v>
          </cell>
          <cell r="C65" t="str">
            <v>TUBERCULOSIS</v>
          </cell>
        </row>
        <row r="66">
          <cell r="B66" t="str">
            <v>A153</v>
          </cell>
          <cell r="C66" t="str">
            <v>TUBERCULOSIS</v>
          </cell>
        </row>
        <row r="67">
          <cell r="B67" t="str">
            <v>A154</v>
          </cell>
          <cell r="C67" t="str">
            <v>TUBERCULOSIS</v>
          </cell>
        </row>
        <row r="68">
          <cell r="B68" t="str">
            <v>A155</v>
          </cell>
          <cell r="C68" t="str">
            <v>TUBERCULOSIS</v>
          </cell>
        </row>
        <row r="69">
          <cell r="B69" t="str">
            <v>A156</v>
          </cell>
          <cell r="C69" t="str">
            <v>TUBERCULOSIS</v>
          </cell>
        </row>
        <row r="70">
          <cell r="B70" t="str">
            <v>A157</v>
          </cell>
          <cell r="C70" t="str">
            <v>TUBERCULOSIS</v>
          </cell>
        </row>
        <row r="71">
          <cell r="B71" t="str">
            <v>A158</v>
          </cell>
          <cell r="C71" t="str">
            <v>TUBERCULOSIS</v>
          </cell>
        </row>
        <row r="72">
          <cell r="B72" t="str">
            <v>A159</v>
          </cell>
          <cell r="C72" t="str">
            <v>TUBERCULOSIS</v>
          </cell>
        </row>
        <row r="73">
          <cell r="B73" t="str">
            <v>A160</v>
          </cell>
          <cell r="C73" t="str">
            <v>TUBERCULOSIS</v>
          </cell>
        </row>
        <row r="74">
          <cell r="B74" t="str">
            <v>A161</v>
          </cell>
          <cell r="C74" t="str">
            <v>TUBERCULOSIS</v>
          </cell>
        </row>
        <row r="75">
          <cell r="B75" t="str">
            <v>A162</v>
          </cell>
          <cell r="C75" t="str">
            <v>TUBERCULOSIS</v>
          </cell>
        </row>
        <row r="76">
          <cell r="B76" t="str">
            <v>A163</v>
          </cell>
          <cell r="C76" t="str">
            <v>TUBERCULOSIS</v>
          </cell>
        </row>
        <row r="77">
          <cell r="B77" t="str">
            <v>A164</v>
          </cell>
          <cell r="C77" t="str">
            <v>TUBERCULOSIS</v>
          </cell>
        </row>
        <row r="78">
          <cell r="B78" t="str">
            <v>A165</v>
          </cell>
          <cell r="C78" t="str">
            <v>TUBERCULOSIS</v>
          </cell>
        </row>
        <row r="79">
          <cell r="B79" t="str">
            <v>A167</v>
          </cell>
          <cell r="C79" t="str">
            <v>TUBERCULOSIS</v>
          </cell>
        </row>
        <row r="80">
          <cell r="B80" t="str">
            <v>A168</v>
          </cell>
          <cell r="C80" t="str">
            <v>TUBERCULOSIS</v>
          </cell>
        </row>
        <row r="81">
          <cell r="B81" t="str">
            <v>A169</v>
          </cell>
          <cell r="C81" t="str">
            <v>TUBERCULOSIS</v>
          </cell>
        </row>
        <row r="82">
          <cell r="B82" t="str">
            <v>A170</v>
          </cell>
          <cell r="C82" t="str">
            <v>TUBERCULOSIS</v>
          </cell>
        </row>
        <row r="83">
          <cell r="B83" t="str">
            <v>A171</v>
          </cell>
          <cell r="C83" t="str">
            <v>TUBERCULOSIS</v>
          </cell>
        </row>
        <row r="84">
          <cell r="B84" t="str">
            <v>A178</v>
          </cell>
          <cell r="C84" t="str">
            <v>TUBERCULOSIS</v>
          </cell>
        </row>
        <row r="85">
          <cell r="B85" t="str">
            <v>A179</v>
          </cell>
          <cell r="C85" t="str">
            <v>TUBERCULOSIS</v>
          </cell>
        </row>
        <row r="86">
          <cell r="B86" t="str">
            <v>A180</v>
          </cell>
          <cell r="C86" t="str">
            <v>TUBERCULOSIS</v>
          </cell>
        </row>
        <row r="87">
          <cell r="B87" t="str">
            <v>A181</v>
          </cell>
          <cell r="C87" t="str">
            <v>TUBERCULOSIS</v>
          </cell>
        </row>
        <row r="88">
          <cell r="B88" t="str">
            <v>A182</v>
          </cell>
          <cell r="C88" t="str">
            <v>TUBERCULOSIS</v>
          </cell>
        </row>
        <row r="89">
          <cell r="B89" t="str">
            <v>A183</v>
          </cell>
          <cell r="C89" t="str">
            <v>TUBERCULOSIS</v>
          </cell>
        </row>
        <row r="90">
          <cell r="B90" t="str">
            <v>A184</v>
          </cell>
          <cell r="C90" t="str">
            <v>TUBERCULOSIS</v>
          </cell>
        </row>
        <row r="91">
          <cell r="B91" t="str">
            <v>A185</v>
          </cell>
          <cell r="C91" t="str">
            <v>TUBERCULOSIS</v>
          </cell>
        </row>
        <row r="92">
          <cell r="B92" t="str">
            <v>A186</v>
          </cell>
          <cell r="C92" t="str">
            <v>TUBERCULOSIS</v>
          </cell>
        </row>
        <row r="93">
          <cell r="B93" t="str">
            <v>A187</v>
          </cell>
          <cell r="C93" t="str">
            <v>TUBERCULOSIS</v>
          </cell>
        </row>
        <row r="94">
          <cell r="B94" t="str">
            <v>A188</v>
          </cell>
          <cell r="C94" t="str">
            <v>TUBERCULOSIS</v>
          </cell>
        </row>
        <row r="95">
          <cell r="B95" t="str">
            <v>A190</v>
          </cell>
          <cell r="C95" t="str">
            <v>TUBERCULOSIS</v>
          </cell>
        </row>
        <row r="96">
          <cell r="B96" t="str">
            <v>A191</v>
          </cell>
          <cell r="C96" t="str">
            <v>TUBERCULOSIS</v>
          </cell>
        </row>
        <row r="97">
          <cell r="B97" t="str">
            <v>A192</v>
          </cell>
          <cell r="C97" t="str">
            <v>TUBERCULOSIS</v>
          </cell>
        </row>
        <row r="98">
          <cell r="B98" t="str">
            <v>A198</v>
          </cell>
          <cell r="C98" t="str">
            <v>TUBERCULOSIS</v>
          </cell>
        </row>
        <row r="99">
          <cell r="B99" t="str">
            <v>A199</v>
          </cell>
          <cell r="C99" t="str">
            <v>TUBERCULOSIS</v>
          </cell>
        </row>
        <row r="100">
          <cell r="B100" t="str">
            <v>A200</v>
          </cell>
          <cell r="C100" t="str">
            <v>CIERTAS ZOONOSIS BACTERIANAS</v>
          </cell>
        </row>
        <row r="101">
          <cell r="B101" t="str">
            <v>A201</v>
          </cell>
          <cell r="C101" t="str">
            <v>CIERTAS ZOONOSIS BACTERIANAS</v>
          </cell>
        </row>
        <row r="102">
          <cell r="B102" t="str">
            <v>A202</v>
          </cell>
          <cell r="C102" t="str">
            <v>CIERTAS ZOONOSIS BACTERIANAS</v>
          </cell>
        </row>
        <row r="103">
          <cell r="B103" t="str">
            <v>A203</v>
          </cell>
          <cell r="C103" t="str">
            <v>CIERTAS ZOONOSIS BACTERIANAS</v>
          </cell>
        </row>
        <row r="104">
          <cell r="B104" t="str">
            <v>A207</v>
          </cell>
          <cell r="C104" t="str">
            <v>CIERTAS ZOONOSIS BACTERIANAS</v>
          </cell>
        </row>
        <row r="105">
          <cell r="B105" t="str">
            <v>A208</v>
          </cell>
          <cell r="C105" t="str">
            <v>CIERTAS ZOONOSIS BACTERIANAS</v>
          </cell>
        </row>
        <row r="106">
          <cell r="B106" t="str">
            <v>A209</v>
          </cell>
          <cell r="C106" t="str">
            <v>CIERTAS ZOONOSIS BACTERIANAS</v>
          </cell>
        </row>
        <row r="107">
          <cell r="B107" t="str">
            <v>A210</v>
          </cell>
          <cell r="C107" t="str">
            <v>CIERTAS ZOONOSIS BACTERIANAS</v>
          </cell>
        </row>
        <row r="108">
          <cell r="B108" t="str">
            <v>A211</v>
          </cell>
          <cell r="C108" t="str">
            <v>CIERTAS ZOONOSIS BACTERIANAS</v>
          </cell>
        </row>
        <row r="109">
          <cell r="B109" t="str">
            <v>A212</v>
          </cell>
          <cell r="C109" t="str">
            <v>CIERTAS ZOONOSIS BACTERIANAS</v>
          </cell>
        </row>
        <row r="110">
          <cell r="B110" t="str">
            <v>A213</v>
          </cell>
          <cell r="C110" t="str">
            <v>CIERTAS ZOONOSIS BACTERIANAS</v>
          </cell>
        </row>
        <row r="111">
          <cell r="B111" t="str">
            <v>A217</v>
          </cell>
          <cell r="C111" t="str">
            <v>CIERTAS ZOONOSIS BACTERIANAS</v>
          </cell>
        </row>
        <row r="112">
          <cell r="B112" t="str">
            <v>A218</v>
          </cell>
          <cell r="C112" t="str">
            <v>CIERTAS ZOONOSIS BACTERIANAS</v>
          </cell>
        </row>
        <row r="113">
          <cell r="B113" t="str">
            <v>A219</v>
          </cell>
          <cell r="C113" t="str">
            <v>CIERTAS ZOONOSIS BACTERIANAS</v>
          </cell>
        </row>
        <row r="114">
          <cell r="B114" t="str">
            <v>A220</v>
          </cell>
          <cell r="C114" t="str">
            <v>CIERTAS ZOONOSIS BACTERIANAS</v>
          </cell>
        </row>
        <row r="115">
          <cell r="B115" t="str">
            <v>A221</v>
          </cell>
          <cell r="C115" t="str">
            <v>CIERTAS ZOONOSIS BACTERIANAS</v>
          </cell>
        </row>
        <row r="116">
          <cell r="B116" t="str">
            <v>A222</v>
          </cell>
          <cell r="C116" t="str">
            <v>CIERTAS ZOONOSIS BACTERIANAS</v>
          </cell>
        </row>
        <row r="117">
          <cell r="B117" t="str">
            <v>A227</v>
          </cell>
          <cell r="C117" t="str">
            <v>CIERTAS ZOONOSIS BACTERIANAS</v>
          </cell>
        </row>
        <row r="118">
          <cell r="B118" t="str">
            <v>A228</v>
          </cell>
          <cell r="C118" t="str">
            <v>CIERTAS ZOONOSIS BACTERIANAS</v>
          </cell>
        </row>
        <row r="119">
          <cell r="B119" t="str">
            <v>A229</v>
          </cell>
          <cell r="C119" t="str">
            <v>CIERTAS ZOONOSIS BACTERIANAS</v>
          </cell>
        </row>
        <row r="120">
          <cell r="B120" t="str">
            <v>A230</v>
          </cell>
          <cell r="C120" t="str">
            <v>CIERTAS ZOONOSIS BACTERIANAS</v>
          </cell>
        </row>
        <row r="121">
          <cell r="B121" t="str">
            <v>A231</v>
          </cell>
          <cell r="C121" t="str">
            <v>CIERTAS ZOONOSIS BACTERIANAS</v>
          </cell>
        </row>
        <row r="122">
          <cell r="B122" t="str">
            <v>A232</v>
          </cell>
          <cell r="C122" t="str">
            <v>CIERTAS ZOONOSIS BACTERIANAS</v>
          </cell>
        </row>
        <row r="123">
          <cell r="B123" t="str">
            <v>A233</v>
          </cell>
          <cell r="C123" t="str">
            <v>CIERTAS ZOONOSIS BACTERIANAS</v>
          </cell>
        </row>
        <row r="124">
          <cell r="B124" t="str">
            <v>A238</v>
          </cell>
          <cell r="C124" t="str">
            <v>CIERTAS ZOONOSIS BACTERIANAS</v>
          </cell>
        </row>
        <row r="125">
          <cell r="B125" t="str">
            <v>A239</v>
          </cell>
          <cell r="C125" t="str">
            <v>CIERTAS ZOONOSIS BACTERIANAS</v>
          </cell>
        </row>
        <row r="126">
          <cell r="B126" t="str">
            <v>A240</v>
          </cell>
          <cell r="C126" t="str">
            <v>CIERTAS ZOONOSIS BACTERIANAS</v>
          </cell>
        </row>
        <row r="127">
          <cell r="B127" t="str">
            <v>A241</v>
          </cell>
          <cell r="C127" t="str">
            <v>CIERTAS ZOONOSIS BACTERIANAS</v>
          </cell>
        </row>
        <row r="128">
          <cell r="B128" t="str">
            <v>A242</v>
          </cell>
          <cell r="C128" t="str">
            <v>CIERTAS ZOONOSIS BACTERIANAS</v>
          </cell>
        </row>
        <row r="129">
          <cell r="B129" t="str">
            <v>A243</v>
          </cell>
          <cell r="C129" t="str">
            <v>CIERTAS ZOONOSIS BACTERIANAS</v>
          </cell>
        </row>
        <row r="130">
          <cell r="B130" t="str">
            <v>A244</v>
          </cell>
          <cell r="C130" t="str">
            <v>CIERTAS ZOONOSIS BACTERIANAS</v>
          </cell>
        </row>
        <row r="131">
          <cell r="B131" t="str">
            <v>A250</v>
          </cell>
          <cell r="C131" t="str">
            <v>CIERTAS ZOONOSIS BACTERIANAS</v>
          </cell>
        </row>
        <row r="132">
          <cell r="B132" t="str">
            <v>A251</v>
          </cell>
          <cell r="C132" t="str">
            <v>CIERTAS ZOONOSIS BACTERIANAS</v>
          </cell>
        </row>
        <row r="133">
          <cell r="B133" t="str">
            <v>A259</v>
          </cell>
          <cell r="C133" t="str">
            <v>CIERTAS ZOONOSIS BACTERIANAS</v>
          </cell>
        </row>
        <row r="134">
          <cell r="B134" t="str">
            <v>A260</v>
          </cell>
          <cell r="C134" t="str">
            <v>CIERTAS ZOONOSIS BACTERIANAS</v>
          </cell>
        </row>
        <row r="135">
          <cell r="B135" t="str">
            <v>A267</v>
          </cell>
          <cell r="C135" t="str">
            <v>CIERTAS ZOONOSIS BACTERIANAS</v>
          </cell>
        </row>
        <row r="136">
          <cell r="B136" t="str">
            <v>A268</v>
          </cell>
          <cell r="C136" t="str">
            <v>CIERTAS ZOONOSIS BACTERIANAS</v>
          </cell>
        </row>
        <row r="137">
          <cell r="B137" t="str">
            <v>A269</v>
          </cell>
          <cell r="C137" t="str">
            <v>CIERTAS ZOONOSIS BACTERIANAS</v>
          </cell>
        </row>
        <row r="138">
          <cell r="B138" t="str">
            <v>A270</v>
          </cell>
          <cell r="C138" t="str">
            <v>CIERTAS ZOONOSIS BACTERIANAS</v>
          </cell>
        </row>
        <row r="139">
          <cell r="B139" t="str">
            <v>A278</v>
          </cell>
          <cell r="C139" t="str">
            <v>CIERTAS ZOONOSIS BACTERIANAS</v>
          </cell>
        </row>
        <row r="140">
          <cell r="B140" t="str">
            <v>A279</v>
          </cell>
          <cell r="C140" t="str">
            <v>CIERTAS ZOONOSIS BACTERIANAS</v>
          </cell>
        </row>
        <row r="141">
          <cell r="B141" t="str">
            <v>A280</v>
          </cell>
          <cell r="C141" t="str">
            <v>CIERTAS ZOONOSIS BACTERIANAS</v>
          </cell>
        </row>
        <row r="142">
          <cell r="B142" t="str">
            <v>A281</v>
          </cell>
          <cell r="C142" t="str">
            <v>CIERTAS ZOONOSIS BACTERIANAS</v>
          </cell>
        </row>
        <row r="143">
          <cell r="B143" t="str">
            <v>A282</v>
          </cell>
          <cell r="C143" t="str">
            <v>CIERTAS ZOONOSIS BACTERIANAS</v>
          </cell>
        </row>
        <row r="144">
          <cell r="B144" t="str">
            <v>A288</v>
          </cell>
          <cell r="C144" t="str">
            <v>CIERTAS ZOONOSIS BACTERIANAS</v>
          </cell>
        </row>
        <row r="145">
          <cell r="B145" t="str">
            <v>A289</v>
          </cell>
          <cell r="C145" t="str">
            <v>CIERTAS ZOONOSIS BACTERIANAS</v>
          </cell>
        </row>
        <row r="146">
          <cell r="B146" t="str">
            <v>A300</v>
          </cell>
          <cell r="C146" t="str">
            <v>OTRAS ENFERMEDADES BACTERIANAS</v>
          </cell>
        </row>
        <row r="147">
          <cell r="B147" t="str">
            <v>A301</v>
          </cell>
          <cell r="C147" t="str">
            <v>OTRAS ENFERMEDADES BACTERIANAS</v>
          </cell>
        </row>
        <row r="148">
          <cell r="B148" t="str">
            <v>A302</v>
          </cell>
          <cell r="C148" t="str">
            <v>OTRAS ENFERMEDADES BACTERIANAS</v>
          </cell>
        </row>
        <row r="149">
          <cell r="B149" t="str">
            <v>A303</v>
          </cell>
          <cell r="C149" t="str">
            <v>OTRAS ENFERMEDADES BACTERIANAS</v>
          </cell>
        </row>
        <row r="150">
          <cell r="B150" t="str">
            <v>A304</v>
          </cell>
          <cell r="C150" t="str">
            <v>OTRAS ENFERMEDADES BACTERIANAS</v>
          </cell>
        </row>
        <row r="151">
          <cell r="B151" t="str">
            <v>A305</v>
          </cell>
          <cell r="C151" t="str">
            <v>OTRAS ENFERMEDADES BACTERIANAS</v>
          </cell>
        </row>
        <row r="152">
          <cell r="B152" t="str">
            <v>A308</v>
          </cell>
          <cell r="C152" t="str">
            <v>OTRAS ENFERMEDADES BACTERIANAS</v>
          </cell>
        </row>
        <row r="153">
          <cell r="B153" t="str">
            <v>A309</v>
          </cell>
          <cell r="C153" t="str">
            <v>OTRAS ENFERMEDADES BACTERIANAS</v>
          </cell>
        </row>
        <row r="154">
          <cell r="B154" t="str">
            <v>A310</v>
          </cell>
          <cell r="C154" t="str">
            <v>OTRAS ENFERMEDADES BACTERIANAS</v>
          </cell>
        </row>
        <row r="155">
          <cell r="B155" t="str">
            <v>A311</v>
          </cell>
          <cell r="C155" t="str">
            <v>OTRAS ENFERMEDADES BACTERIANAS</v>
          </cell>
        </row>
        <row r="156">
          <cell r="B156" t="str">
            <v>A318</v>
          </cell>
          <cell r="C156" t="str">
            <v>OTRAS ENFERMEDADES BACTERIANAS</v>
          </cell>
        </row>
        <row r="157">
          <cell r="B157" t="str">
            <v>A319</v>
          </cell>
          <cell r="C157" t="str">
            <v>OTRAS ENFERMEDADES BACTERIANAS</v>
          </cell>
        </row>
        <row r="158">
          <cell r="B158" t="str">
            <v>A320</v>
          </cell>
          <cell r="C158" t="str">
            <v>OTRAS ENFERMEDADES BACTERIANAS</v>
          </cell>
        </row>
        <row r="159">
          <cell r="B159" t="str">
            <v>A321</v>
          </cell>
          <cell r="C159" t="str">
            <v>OTRAS ENFERMEDADES BACTERIANAS</v>
          </cell>
        </row>
        <row r="160">
          <cell r="B160" t="str">
            <v>A327</v>
          </cell>
          <cell r="C160" t="str">
            <v>OTRAS ENFERMEDADES BACTERIANAS</v>
          </cell>
        </row>
        <row r="161">
          <cell r="B161" t="str">
            <v>A328</v>
          </cell>
          <cell r="C161" t="str">
            <v>OTRAS ENFERMEDADES BACTERIANAS</v>
          </cell>
        </row>
        <row r="162">
          <cell r="B162" t="str">
            <v>A329</v>
          </cell>
          <cell r="C162" t="str">
            <v>OTRAS ENFERMEDADES BACTERIANAS</v>
          </cell>
        </row>
        <row r="163">
          <cell r="B163" t="str">
            <v>A33</v>
          </cell>
          <cell r="C163" t="str">
            <v>OTRAS ENFERMEDADES BACTERIANAS</v>
          </cell>
        </row>
        <row r="164">
          <cell r="B164" t="str">
            <v>A34</v>
          </cell>
          <cell r="C164" t="str">
            <v>OTRAS ENFERMEDADES BACTERIANAS</v>
          </cell>
        </row>
        <row r="165">
          <cell r="B165" t="str">
            <v>A35</v>
          </cell>
          <cell r="C165" t="str">
            <v>OTRAS ENFERMEDADES BACTERIANAS</v>
          </cell>
        </row>
        <row r="166">
          <cell r="B166" t="str">
            <v>A360</v>
          </cell>
          <cell r="C166" t="str">
            <v>OTRAS ENFERMEDADES BACTERIANAS</v>
          </cell>
        </row>
        <row r="167">
          <cell r="B167" t="str">
            <v>A361</v>
          </cell>
          <cell r="C167" t="str">
            <v>OTRAS ENFERMEDADES BACTERIANAS</v>
          </cell>
        </row>
        <row r="168">
          <cell r="B168" t="str">
            <v>A362</v>
          </cell>
          <cell r="C168" t="str">
            <v>OTRAS ENFERMEDADES BACTERIANAS</v>
          </cell>
        </row>
        <row r="169">
          <cell r="B169" t="str">
            <v>A363</v>
          </cell>
          <cell r="C169" t="str">
            <v>OTRAS ENFERMEDADES BACTERIANAS</v>
          </cell>
        </row>
        <row r="170">
          <cell r="B170" t="str">
            <v>A368</v>
          </cell>
          <cell r="C170" t="str">
            <v>OTRAS ENFERMEDADES BACTERIANAS</v>
          </cell>
        </row>
        <row r="171">
          <cell r="B171" t="str">
            <v>A369</v>
          </cell>
          <cell r="C171" t="str">
            <v>OTRAS ENFERMEDADES BACTERIANAS</v>
          </cell>
        </row>
        <row r="172">
          <cell r="B172" t="str">
            <v>A370</v>
          </cell>
          <cell r="C172" t="str">
            <v>OTRAS ENFERMEDADES BACTERIANAS</v>
          </cell>
        </row>
        <row r="173">
          <cell r="B173" t="str">
            <v>A371</v>
          </cell>
          <cell r="C173" t="str">
            <v>OTRAS ENFERMEDADES BACTERIANAS</v>
          </cell>
        </row>
        <row r="174">
          <cell r="B174" t="str">
            <v>A378</v>
          </cell>
          <cell r="C174" t="str">
            <v>OTRAS ENFERMEDADES BACTERIANAS</v>
          </cell>
        </row>
        <row r="175">
          <cell r="B175" t="str">
            <v>A379</v>
          </cell>
          <cell r="C175" t="str">
            <v>OTRAS ENFERMEDADES BACTERIANAS</v>
          </cell>
        </row>
        <row r="176">
          <cell r="B176" t="str">
            <v>A38</v>
          </cell>
          <cell r="C176" t="str">
            <v>OTRAS ENFERMEDADES BACTERIANAS</v>
          </cell>
        </row>
        <row r="177">
          <cell r="B177" t="str">
            <v>A390</v>
          </cell>
          <cell r="C177" t="str">
            <v>OTRAS ENFERMEDADES BACTERIANAS</v>
          </cell>
        </row>
        <row r="178">
          <cell r="B178" t="str">
            <v>A391</v>
          </cell>
          <cell r="C178" t="str">
            <v>OTRAS ENFERMEDADES BACTERIANAS</v>
          </cell>
        </row>
        <row r="179">
          <cell r="B179" t="str">
            <v>A392</v>
          </cell>
          <cell r="C179" t="str">
            <v>OTRAS ENFERMEDADES BACTERIANAS</v>
          </cell>
        </row>
        <row r="180">
          <cell r="B180" t="str">
            <v>A393</v>
          </cell>
          <cell r="C180" t="str">
            <v>OTRAS ENFERMEDADES BACTERIANAS</v>
          </cell>
        </row>
        <row r="181">
          <cell r="B181" t="str">
            <v>A394</v>
          </cell>
          <cell r="C181" t="str">
            <v>OTRAS ENFERMEDADES BACTERIANAS</v>
          </cell>
        </row>
        <row r="182">
          <cell r="B182" t="str">
            <v>A395</v>
          </cell>
          <cell r="C182" t="str">
            <v>OTRAS ENFERMEDADES BACTERIANAS</v>
          </cell>
        </row>
        <row r="183">
          <cell r="B183" t="str">
            <v>A398</v>
          </cell>
          <cell r="C183" t="str">
            <v>OTRAS ENFERMEDADES BACTERIANAS</v>
          </cell>
        </row>
        <row r="184">
          <cell r="B184" t="str">
            <v>A399</v>
          </cell>
          <cell r="C184" t="str">
            <v>OTRAS ENFERMEDADES BACTERIANAS</v>
          </cell>
        </row>
        <row r="185">
          <cell r="B185" t="str">
            <v>A400</v>
          </cell>
          <cell r="C185" t="str">
            <v>OTRAS ENFERMEDADES BACTERIANAS</v>
          </cell>
        </row>
        <row r="186">
          <cell r="B186" t="str">
            <v>A401</v>
          </cell>
          <cell r="C186" t="str">
            <v>OTRAS ENFERMEDADES BACTERIANAS</v>
          </cell>
        </row>
        <row r="187">
          <cell r="B187" t="str">
            <v>A402</v>
          </cell>
          <cell r="C187" t="str">
            <v>OTRAS ENFERMEDADES BACTERIANAS</v>
          </cell>
        </row>
        <row r="188">
          <cell r="B188" t="str">
            <v>A403</v>
          </cell>
          <cell r="C188" t="str">
            <v>OTRAS ENFERMEDADES BACTERIANAS</v>
          </cell>
        </row>
        <row r="189">
          <cell r="B189" t="str">
            <v>A408</v>
          </cell>
          <cell r="C189" t="str">
            <v>OTRAS ENFERMEDADES BACTERIANAS</v>
          </cell>
        </row>
        <row r="190">
          <cell r="B190" t="str">
            <v>A409</v>
          </cell>
          <cell r="C190" t="str">
            <v>OTRAS ENFERMEDADES BACTERIANAS</v>
          </cell>
        </row>
        <row r="191">
          <cell r="B191" t="str">
            <v>A410</v>
          </cell>
          <cell r="C191" t="str">
            <v>OTRAS ENFERMEDADES BACTERIANAS</v>
          </cell>
        </row>
        <row r="192">
          <cell r="B192" t="str">
            <v>A411</v>
          </cell>
          <cell r="C192" t="str">
            <v>OTRAS ENFERMEDADES BACTERIANAS</v>
          </cell>
        </row>
        <row r="193">
          <cell r="B193" t="str">
            <v>A412</v>
          </cell>
          <cell r="C193" t="str">
            <v>OTRAS ENFERMEDADES BACTERIANAS</v>
          </cell>
        </row>
        <row r="194">
          <cell r="B194" t="str">
            <v>A413</v>
          </cell>
          <cell r="C194" t="str">
            <v>OTRAS ENFERMEDADES BACTERIANAS</v>
          </cell>
        </row>
        <row r="195">
          <cell r="B195" t="str">
            <v>A414</v>
          </cell>
          <cell r="C195" t="str">
            <v>OTRAS ENFERMEDADES BACTERIANAS</v>
          </cell>
        </row>
        <row r="196">
          <cell r="B196" t="str">
            <v>A415</v>
          </cell>
          <cell r="C196" t="str">
            <v>OTRAS ENFERMEDADES BACTERIANAS</v>
          </cell>
        </row>
        <row r="197">
          <cell r="B197" t="str">
            <v>A418</v>
          </cell>
          <cell r="C197" t="str">
            <v>OTRAS ENFERMEDADES BACTERIANAS</v>
          </cell>
        </row>
        <row r="198">
          <cell r="B198" t="str">
            <v>A419</v>
          </cell>
          <cell r="C198" t="str">
            <v>OTRAS ENFERMEDADES BACTERIANAS</v>
          </cell>
        </row>
        <row r="199">
          <cell r="B199" t="str">
            <v>A420</v>
          </cell>
          <cell r="C199" t="str">
            <v>OTRAS ENFERMEDADES BACTERIANAS</v>
          </cell>
        </row>
        <row r="200">
          <cell r="B200" t="str">
            <v>A421</v>
          </cell>
          <cell r="C200" t="str">
            <v>OTRAS ENFERMEDADES BACTERIANAS</v>
          </cell>
        </row>
        <row r="201">
          <cell r="B201" t="str">
            <v>A422</v>
          </cell>
          <cell r="C201" t="str">
            <v>OTRAS ENFERMEDADES BACTERIANAS</v>
          </cell>
        </row>
        <row r="202">
          <cell r="B202" t="str">
            <v>A427</v>
          </cell>
          <cell r="C202" t="str">
            <v>OTRAS ENFERMEDADES BACTERIANAS</v>
          </cell>
        </row>
        <row r="203">
          <cell r="B203" t="str">
            <v>A428</v>
          </cell>
          <cell r="C203" t="str">
            <v>OTRAS ENFERMEDADES BACTERIANAS</v>
          </cell>
        </row>
        <row r="204">
          <cell r="B204" t="str">
            <v>A429</v>
          </cell>
          <cell r="C204" t="str">
            <v>OTRAS ENFERMEDADES BACTERIANAS</v>
          </cell>
        </row>
        <row r="205">
          <cell r="B205" t="str">
            <v>A430</v>
          </cell>
          <cell r="C205" t="str">
            <v>OTRAS ENFERMEDADES BACTERIANAS</v>
          </cell>
        </row>
        <row r="206">
          <cell r="B206" t="str">
            <v>A431</v>
          </cell>
          <cell r="C206" t="str">
            <v>OTRAS ENFERMEDADES BACTERIANAS</v>
          </cell>
        </row>
        <row r="207">
          <cell r="B207" t="str">
            <v>A438</v>
          </cell>
          <cell r="C207" t="str">
            <v>OTRAS ENFERMEDADES BACTERIANAS</v>
          </cell>
        </row>
        <row r="208">
          <cell r="B208" t="str">
            <v>A439</v>
          </cell>
          <cell r="C208" t="str">
            <v>OTRAS ENFERMEDADES BACTERIANAS</v>
          </cell>
        </row>
        <row r="209">
          <cell r="B209" t="str">
            <v>A440</v>
          </cell>
          <cell r="C209" t="str">
            <v>OTRAS ENFERMEDADES BACTERIANAS</v>
          </cell>
        </row>
        <row r="210">
          <cell r="B210" t="str">
            <v>A441</v>
          </cell>
          <cell r="C210" t="str">
            <v>OTRAS ENFERMEDADES BACTERIANAS</v>
          </cell>
        </row>
        <row r="211">
          <cell r="B211" t="str">
            <v>A448</v>
          </cell>
          <cell r="C211" t="str">
            <v>OTRAS ENFERMEDADES BACTERIANAS</v>
          </cell>
        </row>
        <row r="212">
          <cell r="B212" t="str">
            <v>A449</v>
          </cell>
          <cell r="C212" t="str">
            <v>OTRAS ENFERMEDADES BACTERIANAS</v>
          </cell>
        </row>
        <row r="213">
          <cell r="B213" t="str">
            <v>A46X</v>
          </cell>
          <cell r="C213" t="str">
            <v>OTRAS ENFERMEDADES BACTERIANAS</v>
          </cell>
        </row>
        <row r="214">
          <cell r="B214" t="str">
            <v>A480</v>
          </cell>
          <cell r="C214" t="str">
            <v>OTRAS ENFERMEDADES BACTERIANAS</v>
          </cell>
        </row>
        <row r="215">
          <cell r="B215" t="str">
            <v>A481</v>
          </cell>
          <cell r="C215" t="str">
            <v>OTRAS ENFERMEDADES BACTERIANAS</v>
          </cell>
        </row>
        <row r="216">
          <cell r="B216" t="str">
            <v>A482</v>
          </cell>
          <cell r="C216" t="str">
            <v>OTRAS ENFERMEDADES BACTERIANAS</v>
          </cell>
        </row>
        <row r="217">
          <cell r="B217" t="str">
            <v>A483</v>
          </cell>
          <cell r="C217" t="str">
            <v>OTRAS ENFERMEDADES BACTERIANAS</v>
          </cell>
        </row>
        <row r="218">
          <cell r="B218" t="str">
            <v>A484</v>
          </cell>
          <cell r="C218" t="str">
            <v>OTRAS ENFERMEDADES BACTERIANAS</v>
          </cell>
        </row>
        <row r="219">
          <cell r="B219" t="str">
            <v>A488</v>
          </cell>
          <cell r="C219" t="str">
            <v>OTRAS ENFERMEDADES BACTERIANAS</v>
          </cell>
        </row>
        <row r="220">
          <cell r="B220" t="str">
            <v>A490</v>
          </cell>
          <cell r="C220" t="str">
            <v>OTRAS ENFERMEDADES BACTERIANAS</v>
          </cell>
        </row>
        <row r="221">
          <cell r="B221" t="str">
            <v>A491</v>
          </cell>
          <cell r="C221" t="str">
            <v>OTRAS ENFERMEDADES BACTERIANAS</v>
          </cell>
        </row>
        <row r="222">
          <cell r="B222" t="str">
            <v>A492</v>
          </cell>
          <cell r="C222" t="str">
            <v>OTRAS ENFERMEDADES BACTERIANAS</v>
          </cell>
        </row>
        <row r="223">
          <cell r="B223" t="str">
            <v>A493</v>
          </cell>
          <cell r="C223" t="str">
            <v>OTRAS ENFERMEDADES BACTERIANAS</v>
          </cell>
        </row>
        <row r="224">
          <cell r="B224" t="str">
            <v>A498</v>
          </cell>
          <cell r="C224" t="str">
            <v>OTRAS ENFERMEDADES BACTERIANAS</v>
          </cell>
        </row>
        <row r="225">
          <cell r="B225" t="str">
            <v>A499</v>
          </cell>
          <cell r="C225" t="str">
            <v>OTRAS ENFERMEDADES BACTERIANAS</v>
          </cell>
        </row>
        <row r="226">
          <cell r="B226" t="str">
            <v>A500</v>
          </cell>
          <cell r="C226" t="str">
            <v>INFECCIONES CON MODO DE TRANSMISIÓN PREDOMINANTEMENTE SEXUAL</v>
          </cell>
        </row>
        <row r="227">
          <cell r="B227" t="str">
            <v>A501</v>
          </cell>
          <cell r="C227" t="str">
            <v>INFECCIONES CON MODO DE TRANSMISIÓN PREDOMINANTEMENTE SEXUAL</v>
          </cell>
        </row>
        <row r="228">
          <cell r="B228" t="str">
            <v>A502</v>
          </cell>
          <cell r="C228" t="str">
            <v>INFECCIONES CON MODO DE TRANSMISIÓN PREDOMINANTEMENTE SEXUAL</v>
          </cell>
        </row>
        <row r="229">
          <cell r="B229" t="str">
            <v>A503</v>
          </cell>
          <cell r="C229" t="str">
            <v>INFECCIONES CON MODO DE TRANSMISIÓN PREDOMINANTEMENTE SEXUAL</v>
          </cell>
        </row>
        <row r="230">
          <cell r="B230" t="str">
            <v>A504</v>
          </cell>
          <cell r="C230" t="str">
            <v>INFECCIONES CON MODO DE TRANSMISIÓN PREDOMINANTEMENTE SEXUAL</v>
          </cell>
        </row>
        <row r="231">
          <cell r="B231" t="str">
            <v>A505</v>
          </cell>
          <cell r="C231" t="str">
            <v>INFECCIONES CON MODO DE TRANSMISIÓN PREDOMINANTEMENTE SEXUAL</v>
          </cell>
        </row>
        <row r="232">
          <cell r="B232" t="str">
            <v>A506</v>
          </cell>
          <cell r="C232" t="str">
            <v>INFECCIONES CON MODO DE TRANSMISIÓN PREDOMINANTEMENTE SEXUAL</v>
          </cell>
        </row>
        <row r="233">
          <cell r="B233" t="str">
            <v>A507</v>
          </cell>
          <cell r="C233" t="str">
            <v>INFECCIONES CON MODO DE TRANSMISIÓN PREDOMINANTEMENTE SEXUAL</v>
          </cell>
        </row>
        <row r="234">
          <cell r="B234" t="str">
            <v>A509</v>
          </cell>
          <cell r="C234" t="str">
            <v>INFECCIONES CON MODO DE TRANSMISIÓN PREDOMINANTEMENTE SEXUAL</v>
          </cell>
        </row>
        <row r="235">
          <cell r="B235" t="str">
            <v>A510</v>
          </cell>
          <cell r="C235" t="str">
            <v>INFECCIONES CON MODO DE TRANSMISIÓN PREDOMINANTEMENTE SEXUAL</v>
          </cell>
        </row>
        <row r="236">
          <cell r="B236" t="str">
            <v>A511</v>
          </cell>
          <cell r="C236" t="str">
            <v>INFECCIONES CON MODO DE TRANSMISIÓN PREDOMINANTEMENTE SEXUAL</v>
          </cell>
        </row>
        <row r="237">
          <cell r="B237" t="str">
            <v>A512</v>
          </cell>
          <cell r="C237" t="str">
            <v>INFECCIONES CON MODO DE TRANSMISIÓN PREDOMINANTEMENTE SEXUAL</v>
          </cell>
        </row>
        <row r="238">
          <cell r="B238" t="str">
            <v>A513</v>
          </cell>
          <cell r="C238" t="str">
            <v>INFECCIONES CON MODO DE TRANSMISIÓN PREDOMINANTEMENTE SEXUAL</v>
          </cell>
        </row>
        <row r="239">
          <cell r="B239" t="str">
            <v>A514</v>
          </cell>
          <cell r="C239" t="str">
            <v>INFECCIONES CON MODO DE TRANSMISIÓN PREDOMINANTEMENTE SEXUAL</v>
          </cell>
        </row>
        <row r="240">
          <cell r="B240" t="str">
            <v>A515</v>
          </cell>
          <cell r="C240" t="str">
            <v>INFECCIONES CON MODO DE TRANSMISIÓN PREDOMINANTEMENTE SEXUAL</v>
          </cell>
        </row>
        <row r="241">
          <cell r="B241" t="str">
            <v>A519</v>
          </cell>
          <cell r="C241" t="str">
            <v>INFECCIONES CON MODO DE TRANSMISIÓN PREDOMINANTEMENTE SEXUAL</v>
          </cell>
        </row>
        <row r="242">
          <cell r="B242" t="str">
            <v>A520</v>
          </cell>
          <cell r="C242" t="str">
            <v>INFECCIONES CON MODO DE TRANSMISIÓN PREDOMINANTEMENTE SEXUAL</v>
          </cell>
        </row>
        <row r="243">
          <cell r="B243" t="str">
            <v>A521</v>
          </cell>
          <cell r="C243" t="str">
            <v>INFECCIONES CON MODO DE TRANSMISIÓN PREDOMINANTEMENTE SEXUAL</v>
          </cell>
        </row>
        <row r="244">
          <cell r="B244" t="str">
            <v>A522</v>
          </cell>
          <cell r="C244" t="str">
            <v>INFECCIONES CON MODO DE TRANSMISIÓN PREDOMINANTEMENTE SEXUAL</v>
          </cell>
        </row>
        <row r="245">
          <cell r="B245" t="str">
            <v>A523</v>
          </cell>
          <cell r="C245" t="str">
            <v>INFECCIONES CON MODO DE TRANSMISIÓN PREDOMINANTEMENTE SEXUAL</v>
          </cell>
        </row>
        <row r="246">
          <cell r="B246" t="str">
            <v>A527</v>
          </cell>
          <cell r="C246" t="str">
            <v>INFECCIONES CON MODO DE TRANSMISIÓN PREDOMINANTEMENTE SEXUAL</v>
          </cell>
        </row>
        <row r="247">
          <cell r="B247" t="str">
            <v>A528</v>
          </cell>
          <cell r="C247" t="str">
            <v>INFECCIONES CON MODO DE TRANSMISIÓN PREDOMINANTEMENTE SEXUAL</v>
          </cell>
        </row>
        <row r="248">
          <cell r="B248" t="str">
            <v>A529</v>
          </cell>
          <cell r="C248" t="str">
            <v>INFECCIONES CON MODO DE TRANSMISIÓN PREDOMINANTEMENTE SEXUAL</v>
          </cell>
        </row>
        <row r="249">
          <cell r="B249" t="str">
            <v>A530</v>
          </cell>
          <cell r="C249" t="str">
            <v>INFECCIONES CON MODO DE TRANSMISIÓN PREDOMINANTEMENTE SEXUAL</v>
          </cell>
        </row>
        <row r="250">
          <cell r="B250" t="str">
            <v>A539</v>
          </cell>
          <cell r="C250" t="str">
            <v>INFECCIONES CON MODO DE TRANSMISIÓN PREDOMINANTEMENTE SEXUAL</v>
          </cell>
        </row>
        <row r="251">
          <cell r="B251" t="str">
            <v>A540</v>
          </cell>
          <cell r="C251" t="str">
            <v>INFECCIONES CON MODO DE TRANSMISIÓN PREDOMINANTEMENTE SEXUAL</v>
          </cell>
        </row>
        <row r="252">
          <cell r="B252" t="str">
            <v>A541</v>
          </cell>
          <cell r="C252" t="str">
            <v>INFECCIONES CON MODO DE TRANSMISIÓN PREDOMINANTEMENTE SEXUAL</v>
          </cell>
        </row>
        <row r="253">
          <cell r="B253" t="str">
            <v>A542†</v>
          </cell>
          <cell r="C253" t="str">
            <v>INFECCIONES CON MODO DE TRANSMISIÓN PREDOMINANTEMENTE SEXUAL</v>
          </cell>
        </row>
        <row r="254">
          <cell r="B254" t="str">
            <v>A543</v>
          </cell>
          <cell r="C254" t="str">
            <v>INFECCIONES CON MODO DE TRANSMISIÓN PREDOMINANTEMENTE SEXUAL</v>
          </cell>
        </row>
        <row r="255">
          <cell r="B255" t="str">
            <v>A544</v>
          </cell>
          <cell r="C255" t="str">
            <v>INFECCIONES CON MODO DE TRANSMISIÓN PREDOMINANTEMENTE SEXUAL</v>
          </cell>
        </row>
        <row r="256">
          <cell r="B256" t="str">
            <v>A545</v>
          </cell>
          <cell r="C256" t="str">
            <v>INFECCIONES CON MODO DE TRANSMISIÓN PREDOMINANTEMENTE SEXUAL</v>
          </cell>
        </row>
        <row r="257">
          <cell r="B257" t="str">
            <v>A546</v>
          </cell>
          <cell r="C257" t="str">
            <v>INFECCIONES CON MODO DE TRANSMISIÓN PREDOMINANTEMENTE SEXUAL</v>
          </cell>
        </row>
        <row r="258">
          <cell r="B258" t="str">
            <v>A548</v>
          </cell>
          <cell r="C258" t="str">
            <v>INFECCIONES CON MODO DE TRANSMISIÓN PREDOMINANTEMENTE SEXUAL</v>
          </cell>
        </row>
        <row r="259">
          <cell r="B259" t="str">
            <v>A549</v>
          </cell>
          <cell r="C259" t="str">
            <v>INFECCIONES CON MODO DE TRANSMISIÓN PREDOMINANTEMENTE SEXUAL</v>
          </cell>
        </row>
        <row r="260">
          <cell r="B260" t="str">
            <v>A55</v>
          </cell>
          <cell r="C260" t="str">
            <v>INFECCIONES CON MODO DE TRANSMISIÓN PREDOMINANTEMENTE SEXUAL</v>
          </cell>
        </row>
        <row r="261">
          <cell r="B261" t="str">
            <v>A560</v>
          </cell>
          <cell r="C261" t="str">
            <v>INFECCIONES CON MODO DE TRANSMISIÓN PREDOMINANTEMENTE SEXUAL</v>
          </cell>
        </row>
        <row r="262">
          <cell r="B262" t="str">
            <v>A561</v>
          </cell>
          <cell r="C262" t="str">
            <v>INFECCIONES CON MODO DE TRANSMISIÓN PREDOMINANTEMENTE SEXUAL</v>
          </cell>
        </row>
        <row r="263">
          <cell r="B263" t="str">
            <v>A562</v>
          </cell>
          <cell r="C263" t="str">
            <v>INFECCIONES CON MODO DE TRANSMISIÓN PREDOMINANTEMENTE SEXUAL</v>
          </cell>
        </row>
        <row r="264">
          <cell r="B264" t="str">
            <v>A563</v>
          </cell>
          <cell r="C264" t="str">
            <v>INFECCIONES CON MODO DE TRANSMISIÓN PREDOMINANTEMENTE SEXUAL</v>
          </cell>
        </row>
        <row r="265">
          <cell r="B265" t="str">
            <v>A564</v>
          </cell>
          <cell r="C265" t="str">
            <v>INFECCIONES CON MODO DE TRANSMISIÓN PREDOMINANTEMENTE SEXUAL</v>
          </cell>
        </row>
        <row r="266">
          <cell r="B266" t="str">
            <v>A568</v>
          </cell>
          <cell r="C266" t="str">
            <v>INFECCIONES CON MODO DE TRANSMISIÓN PREDOMINANTEMENTE SEXUAL</v>
          </cell>
        </row>
        <row r="267">
          <cell r="B267" t="str">
            <v>A57</v>
          </cell>
          <cell r="C267" t="str">
            <v>INFECCIONES CON MODO DE TRANSMISIÓN PREDOMINANTEMENTE SEXUAL</v>
          </cell>
        </row>
        <row r="268">
          <cell r="B268" t="str">
            <v>A58X</v>
          </cell>
          <cell r="C268" t="str">
            <v>INFECCIONES CON MODO DE TRANSMISIÓN PREDOMINANTEMENTE SEXUAL</v>
          </cell>
        </row>
        <row r="269">
          <cell r="B269" t="str">
            <v>A590</v>
          </cell>
          <cell r="C269" t="str">
            <v>INFECCIONES CON MODO DE TRANSMISIÓN PREDOMINANTEMENTE SEXUAL</v>
          </cell>
        </row>
        <row r="270">
          <cell r="B270" t="str">
            <v>A598</v>
          </cell>
          <cell r="C270" t="str">
            <v>INFECCIONES CON MODO DE TRANSMISIÓN PREDOMINANTEMENTE SEXUAL</v>
          </cell>
        </row>
        <row r="271">
          <cell r="B271" t="str">
            <v>A599</v>
          </cell>
          <cell r="C271" t="str">
            <v>INFECCIONES CON MODO DE TRANSMISIÓN PREDOMINANTEMENTE SEXUAL</v>
          </cell>
        </row>
        <row r="272">
          <cell r="B272" t="str">
            <v>A600</v>
          </cell>
          <cell r="C272" t="str">
            <v>INFECCIONES CON MODO DE TRANSMISIÓN PREDOMINANTEMENTE SEXUAL</v>
          </cell>
        </row>
        <row r="273">
          <cell r="B273" t="str">
            <v>A601</v>
          </cell>
          <cell r="C273" t="str">
            <v>INFECCIONES CON MODO DE TRANSMISIÓN PREDOMINANTEMENTE SEXUAL</v>
          </cell>
        </row>
        <row r="274">
          <cell r="B274" t="str">
            <v>A609</v>
          </cell>
          <cell r="C274" t="str">
            <v>INFECCIONES CON MODO DE TRANSMISIÓN PREDOMINANTEMENTE SEXUAL</v>
          </cell>
        </row>
        <row r="275">
          <cell r="B275" t="str">
            <v>A630</v>
          </cell>
          <cell r="C275" t="str">
            <v>INFECCIONES CON MODO DE TRANSMISIÓN PREDOMINANTEMENTE SEXUAL</v>
          </cell>
        </row>
        <row r="276">
          <cell r="B276" t="str">
            <v>A638</v>
          </cell>
          <cell r="C276" t="str">
            <v>INFECCIONES CON MODO DE TRANSMISIÓN PREDOMINANTEMENTE SEXUAL</v>
          </cell>
        </row>
        <row r="277">
          <cell r="B277" t="str">
            <v>A64</v>
          </cell>
          <cell r="C277" t="str">
            <v>INFECCIONES CON MODO DE TRANSMISIÓN PREDOMINANTEMENTE SEXUAL</v>
          </cell>
        </row>
        <row r="278">
          <cell r="B278" t="str">
            <v>A65</v>
          </cell>
          <cell r="C278" t="str">
            <v>OTRAS ENFERMEDADES DEBIDAS A ESPIROQUETAS</v>
          </cell>
        </row>
        <row r="279">
          <cell r="B279" t="str">
            <v>A660</v>
          </cell>
          <cell r="C279" t="str">
            <v>OTRAS ENFERMEDADES DEBIDAS A ESPIROQUETAS</v>
          </cell>
        </row>
        <row r="280">
          <cell r="B280" t="str">
            <v>A661</v>
          </cell>
          <cell r="C280" t="str">
            <v>OTRAS ENFERMEDADES DEBIDAS A ESPIROQUETAS</v>
          </cell>
        </row>
        <row r="281">
          <cell r="B281" t="str">
            <v>A662</v>
          </cell>
          <cell r="C281" t="str">
            <v>OTRAS ENFERMEDADES DEBIDAS A ESPIROQUETAS</v>
          </cell>
        </row>
        <row r="282">
          <cell r="B282" t="str">
            <v>A663</v>
          </cell>
          <cell r="C282" t="str">
            <v>OTRAS ENFERMEDADES DEBIDAS A ESPIROQUETAS</v>
          </cell>
        </row>
        <row r="283">
          <cell r="B283" t="str">
            <v>A664</v>
          </cell>
          <cell r="C283" t="str">
            <v>OTRAS ENFERMEDADES DEBIDAS A ESPIROQUETAS</v>
          </cell>
        </row>
        <row r="284">
          <cell r="B284" t="str">
            <v>A665</v>
          </cell>
          <cell r="C284" t="str">
            <v>OTRAS ENFERMEDADES DEBIDAS A ESPIROQUETAS</v>
          </cell>
        </row>
        <row r="285">
          <cell r="B285" t="str">
            <v>A666</v>
          </cell>
          <cell r="C285" t="str">
            <v>OTRAS ENFERMEDADES DEBIDAS A ESPIROQUETAS</v>
          </cell>
        </row>
        <row r="286">
          <cell r="B286" t="str">
            <v>A667</v>
          </cell>
          <cell r="C286" t="str">
            <v>OTRAS ENFERMEDADES DEBIDAS A ESPIROQUETAS</v>
          </cell>
        </row>
        <row r="287">
          <cell r="B287" t="str">
            <v>A668</v>
          </cell>
          <cell r="C287" t="str">
            <v>OTRAS ENFERMEDADES DEBIDAS A ESPIROQUETAS</v>
          </cell>
        </row>
        <row r="288">
          <cell r="B288" t="str">
            <v>A669</v>
          </cell>
          <cell r="C288" t="str">
            <v>OTRAS ENFERMEDADES DEBIDAS A ESPIROQUETAS</v>
          </cell>
        </row>
        <row r="289">
          <cell r="B289" t="str">
            <v>A670</v>
          </cell>
          <cell r="C289" t="str">
            <v>OTRAS ENFERMEDADES DEBIDAS A ESPIROQUETAS</v>
          </cell>
        </row>
        <row r="290">
          <cell r="B290" t="str">
            <v>A671</v>
          </cell>
          <cell r="C290" t="str">
            <v>OTRAS ENFERMEDADES DEBIDAS A ESPIROQUETAS</v>
          </cell>
        </row>
        <row r="291">
          <cell r="B291" t="str">
            <v>A672</v>
          </cell>
          <cell r="C291" t="str">
            <v>OTRAS ENFERMEDADES DEBIDAS A ESPIROQUETAS</v>
          </cell>
        </row>
        <row r="292">
          <cell r="B292" t="str">
            <v>A673</v>
          </cell>
          <cell r="C292" t="str">
            <v>OTRAS ENFERMEDADES DEBIDAS A ESPIROQUETAS</v>
          </cell>
        </row>
        <row r="293">
          <cell r="B293" t="str">
            <v>A679</v>
          </cell>
          <cell r="C293" t="str">
            <v>OTRAS ENFERMEDADES DEBIDAS A ESPIROQUETAS</v>
          </cell>
        </row>
        <row r="294">
          <cell r="B294" t="str">
            <v>A680</v>
          </cell>
          <cell r="C294" t="str">
            <v>OTRAS ENFERMEDADES DEBIDAS A ESPIROQUETAS</v>
          </cell>
        </row>
        <row r="295">
          <cell r="B295" t="str">
            <v>A681</v>
          </cell>
          <cell r="C295" t="str">
            <v>OTRAS ENFERMEDADES DEBIDAS A ESPIROQUETAS</v>
          </cell>
        </row>
        <row r="296">
          <cell r="B296" t="str">
            <v>A689</v>
          </cell>
          <cell r="C296" t="str">
            <v>OTRAS ENFERMEDADES DEBIDAS A ESPIROQUETAS</v>
          </cell>
        </row>
        <row r="297">
          <cell r="B297" t="str">
            <v>A690</v>
          </cell>
          <cell r="C297" t="str">
            <v>OTRAS ENFERMEDADES DEBIDAS A ESPIROQUETAS</v>
          </cell>
        </row>
        <row r="298">
          <cell r="B298" t="str">
            <v>A691</v>
          </cell>
          <cell r="C298" t="str">
            <v>OTRAS ENFERMEDADES DEBIDAS A ESPIROQUETAS</v>
          </cell>
        </row>
        <row r="299">
          <cell r="B299" t="str">
            <v>A692</v>
          </cell>
          <cell r="C299" t="str">
            <v>OTRAS ENFERMEDADES DEBIDAS A ESPIROQUETAS</v>
          </cell>
        </row>
        <row r="300">
          <cell r="B300" t="str">
            <v>A698</v>
          </cell>
          <cell r="C300" t="str">
            <v>OTRAS ENFERMEDADES DEBIDAS A ESPIROQUETAS</v>
          </cell>
        </row>
        <row r="301">
          <cell r="B301" t="str">
            <v>A699</v>
          </cell>
          <cell r="C301" t="str">
            <v>OTRAS ENFERMEDADES DEBIDAS A ESPIROQUETAS</v>
          </cell>
        </row>
        <row r="302">
          <cell r="B302" t="str">
            <v>A70</v>
          </cell>
          <cell r="C302" t="str">
            <v>OTRAS ENFERMEDADES CAUSADAS POR CLAMIDIAS</v>
          </cell>
        </row>
        <row r="303">
          <cell r="B303" t="str">
            <v>A710</v>
          </cell>
          <cell r="C303" t="str">
            <v>OTRAS ENFERMEDADES CAUSADAS POR CLAMIDIAS</v>
          </cell>
        </row>
        <row r="304">
          <cell r="B304" t="str">
            <v>A711</v>
          </cell>
          <cell r="C304" t="str">
            <v>OTRAS ENFERMEDADES CAUSADAS POR CLAMIDIAS</v>
          </cell>
        </row>
        <row r="305">
          <cell r="B305" t="str">
            <v>A719</v>
          </cell>
          <cell r="C305" t="str">
            <v>OTRAS ENFERMEDADES CAUSADAS POR CLAMIDIAS</v>
          </cell>
        </row>
        <row r="306">
          <cell r="B306" t="str">
            <v>A740†</v>
          </cell>
          <cell r="C306" t="str">
            <v>OTRAS ENFERMEDADES CAUSADAS POR CLAMIDIAS</v>
          </cell>
        </row>
        <row r="307">
          <cell r="B307" t="str">
            <v>A748</v>
          </cell>
          <cell r="C307" t="str">
            <v>OTRAS ENFERMEDADES CAUSADAS POR CLAMIDIAS</v>
          </cell>
        </row>
        <row r="308">
          <cell r="B308" t="str">
            <v>A749</v>
          </cell>
          <cell r="C308" t="str">
            <v>OTRAS ENFERMEDADES CAUSADAS POR CLAMIDIAS</v>
          </cell>
        </row>
        <row r="309">
          <cell r="B309" t="str">
            <v>A750</v>
          </cell>
          <cell r="C309" t="str">
            <v>RICKETTSIOSIS</v>
          </cell>
        </row>
        <row r="310">
          <cell r="B310" t="str">
            <v>A751</v>
          </cell>
          <cell r="C310" t="str">
            <v>RICKETTSIOSIS</v>
          </cell>
        </row>
        <row r="311">
          <cell r="B311" t="str">
            <v>A752</v>
          </cell>
          <cell r="C311" t="str">
            <v>RICKETTSIOSIS</v>
          </cell>
        </row>
        <row r="312">
          <cell r="B312" t="str">
            <v>A753</v>
          </cell>
          <cell r="C312" t="str">
            <v>RICKETTSIOSIS</v>
          </cell>
        </row>
        <row r="313">
          <cell r="B313" t="str">
            <v>A759</v>
          </cell>
          <cell r="C313" t="str">
            <v>RICKETTSIOSIS</v>
          </cell>
        </row>
        <row r="314">
          <cell r="B314" t="str">
            <v>A770</v>
          </cell>
          <cell r="C314" t="str">
            <v>RICKETTSIOSIS</v>
          </cell>
        </row>
        <row r="315">
          <cell r="B315" t="str">
            <v>A771</v>
          </cell>
          <cell r="C315" t="str">
            <v>RICKETTSIOSIS</v>
          </cell>
        </row>
        <row r="316">
          <cell r="B316" t="str">
            <v>A772</v>
          </cell>
          <cell r="C316" t="str">
            <v>RICKETTSIOSIS</v>
          </cell>
        </row>
        <row r="317">
          <cell r="B317" t="str">
            <v>A773</v>
          </cell>
          <cell r="C317" t="str">
            <v>RICKETTSIOSIS</v>
          </cell>
        </row>
        <row r="318">
          <cell r="B318" t="str">
            <v>A778</v>
          </cell>
          <cell r="C318" t="str">
            <v>RICKETTSIOSIS</v>
          </cell>
        </row>
        <row r="319">
          <cell r="B319" t="str">
            <v>A779</v>
          </cell>
          <cell r="C319" t="str">
            <v>RICKETTSIOSIS</v>
          </cell>
        </row>
        <row r="320">
          <cell r="B320" t="str">
            <v>A78</v>
          </cell>
          <cell r="C320" t="str">
            <v>RICKETTSIOSIS</v>
          </cell>
        </row>
        <row r="321">
          <cell r="B321" t="str">
            <v>A790</v>
          </cell>
          <cell r="C321" t="str">
            <v>RICKETTSIOSIS</v>
          </cell>
        </row>
        <row r="322">
          <cell r="B322" t="str">
            <v>A791</v>
          </cell>
          <cell r="C322" t="str">
            <v>RICKETTSIOSIS</v>
          </cell>
        </row>
        <row r="323">
          <cell r="B323" t="str">
            <v>A798</v>
          </cell>
          <cell r="C323" t="str">
            <v>RICKETTSIOSIS</v>
          </cell>
        </row>
        <row r="324">
          <cell r="B324" t="str">
            <v>A799</v>
          </cell>
          <cell r="C324" t="str">
            <v>RICKETTSIOSIS</v>
          </cell>
        </row>
        <row r="325">
          <cell r="B325" t="str">
            <v>A800</v>
          </cell>
          <cell r="C325" t="str">
            <v>INFECCIONES VIRALES DEL SISTEMA NERVIOSO CENTRAL</v>
          </cell>
        </row>
        <row r="326">
          <cell r="B326" t="str">
            <v>A801</v>
          </cell>
          <cell r="C326" t="str">
            <v>INFECCIONES VIRALES DEL SISTEMA NERVIOSO CENTRAL</v>
          </cell>
        </row>
        <row r="327">
          <cell r="B327" t="str">
            <v>A802</v>
          </cell>
          <cell r="C327" t="str">
            <v>INFECCIONES VIRALES DEL SISTEMA NERVIOSO CENTRAL</v>
          </cell>
        </row>
        <row r="328">
          <cell r="B328" t="str">
            <v>A803</v>
          </cell>
          <cell r="C328" t="str">
            <v>INFECCIONES VIRALES DEL SISTEMA NERVIOSO CENTRAL</v>
          </cell>
        </row>
        <row r="329">
          <cell r="B329" t="str">
            <v>A804</v>
          </cell>
          <cell r="C329" t="str">
            <v>INFECCIONES VIRALES DEL SISTEMA NERVIOSO CENTRAL</v>
          </cell>
        </row>
        <row r="330">
          <cell r="B330" t="str">
            <v>A809</v>
          </cell>
          <cell r="C330" t="str">
            <v>INFECCIONES VIRALES DEL SISTEMA NERVIOSO CENTRAL</v>
          </cell>
        </row>
        <row r="331">
          <cell r="B331" t="str">
            <v>A810</v>
          </cell>
          <cell r="C331" t="str">
            <v>INFECCIONES VIRALES DEL SISTEMA NERVIOSO CENTRAL</v>
          </cell>
        </row>
        <row r="332">
          <cell r="B332" t="str">
            <v>A811</v>
          </cell>
          <cell r="C332" t="str">
            <v>INFECCIONES VIRALES DEL SISTEMA NERVIOSO CENTRAL</v>
          </cell>
        </row>
        <row r="333">
          <cell r="B333" t="str">
            <v>A812</v>
          </cell>
          <cell r="C333" t="str">
            <v>INFECCIONES VIRALES DEL SISTEMA NERVIOSO CENTRAL</v>
          </cell>
        </row>
        <row r="334">
          <cell r="B334" t="str">
            <v>A818</v>
          </cell>
          <cell r="C334" t="str">
            <v>INFECCIONES VIRALES DEL SISTEMA NERVIOSO CENTRAL</v>
          </cell>
        </row>
        <row r="335">
          <cell r="B335" t="str">
            <v>A819</v>
          </cell>
          <cell r="C335" t="str">
            <v>INFECCIONES VIRALES DEL SISTEMA NERVIOSO CENTRAL</v>
          </cell>
        </row>
        <row r="336">
          <cell r="B336" t="str">
            <v>A820</v>
          </cell>
          <cell r="C336" t="str">
            <v>INFECCIONES VIRALES DEL SISTEMA NERVIOSO CENTRAL</v>
          </cell>
        </row>
        <row r="337">
          <cell r="B337" t="str">
            <v>A821</v>
          </cell>
          <cell r="C337" t="str">
            <v>INFECCIONES VIRALES DEL SISTEMA NERVIOSO CENTRAL</v>
          </cell>
        </row>
        <row r="338">
          <cell r="B338" t="str">
            <v>A829</v>
          </cell>
          <cell r="C338" t="str">
            <v>INFECCIONES VIRALES DEL SISTEMA NERVIOSO CENTRAL</v>
          </cell>
        </row>
        <row r="339">
          <cell r="B339" t="str">
            <v>A830</v>
          </cell>
          <cell r="C339" t="str">
            <v>INFECCIONES VIRALES DEL SISTEMA NERVIOSO CENTRAL</v>
          </cell>
        </row>
        <row r="340">
          <cell r="B340" t="str">
            <v>A831</v>
          </cell>
          <cell r="C340" t="str">
            <v>INFECCIONES VIRALES DEL SISTEMA NERVIOSO CENTRAL</v>
          </cell>
        </row>
        <row r="341">
          <cell r="B341" t="str">
            <v>A832</v>
          </cell>
          <cell r="C341" t="str">
            <v>INFECCIONES VIRALES DEL SISTEMA NERVIOSO CENTRAL</v>
          </cell>
        </row>
        <row r="342">
          <cell r="B342" t="str">
            <v>A833</v>
          </cell>
          <cell r="C342" t="str">
            <v>INFECCIONES VIRALES DEL SISTEMA NERVIOSO CENTRAL</v>
          </cell>
        </row>
        <row r="343">
          <cell r="B343" t="str">
            <v>A834</v>
          </cell>
          <cell r="C343" t="str">
            <v>INFECCIONES VIRALES DEL SISTEMA NERVIOSO CENTRAL</v>
          </cell>
        </row>
        <row r="344">
          <cell r="B344" t="str">
            <v>A835</v>
          </cell>
          <cell r="C344" t="str">
            <v>INFECCIONES VIRALES DEL SISTEMA NERVIOSO CENTRAL</v>
          </cell>
        </row>
        <row r="345">
          <cell r="B345" t="str">
            <v>A836</v>
          </cell>
          <cell r="C345" t="str">
            <v>INFECCIONES VIRALES DEL SISTEMA NERVIOSO CENTRAL</v>
          </cell>
        </row>
        <row r="346">
          <cell r="B346" t="str">
            <v>A838</v>
          </cell>
          <cell r="C346" t="str">
            <v>INFECCIONES VIRALES DEL SISTEMA NERVIOSO CENTRAL</v>
          </cell>
        </row>
        <row r="347">
          <cell r="B347" t="str">
            <v>A839</v>
          </cell>
          <cell r="C347" t="str">
            <v>INFECCIONES VIRALES DEL SISTEMA NERVIOSO CENTRAL</v>
          </cell>
        </row>
        <row r="348">
          <cell r="B348" t="str">
            <v>A840</v>
          </cell>
          <cell r="C348" t="str">
            <v>INFECCIONES VIRALES DEL SISTEMA NERVIOSO CENTRAL</v>
          </cell>
        </row>
        <row r="349">
          <cell r="B349" t="str">
            <v>A841</v>
          </cell>
          <cell r="C349" t="str">
            <v>INFECCIONES VIRALES DEL SISTEMA NERVIOSO CENTRAL</v>
          </cell>
        </row>
        <row r="350">
          <cell r="B350" t="str">
            <v>A848</v>
          </cell>
          <cell r="C350" t="str">
            <v>INFECCIONES VIRALES DEL SISTEMA NERVIOSO CENTRAL</v>
          </cell>
        </row>
        <row r="351">
          <cell r="B351" t="str">
            <v>A849</v>
          </cell>
          <cell r="C351" t="str">
            <v>INFECCIONES VIRALES DEL SISTEMA NERVIOSO CENTRAL</v>
          </cell>
        </row>
        <row r="352">
          <cell r="B352" t="str">
            <v>A850</v>
          </cell>
          <cell r="C352" t="str">
            <v>INFECCIONES VIRALES DEL SISTEMA NERVIOSO CENTRAL</v>
          </cell>
        </row>
        <row r="353">
          <cell r="B353" t="str">
            <v>A851</v>
          </cell>
          <cell r="C353" t="str">
            <v>INFECCIONES VIRALES DEL SISTEMA NERVIOSO CENTRAL</v>
          </cell>
        </row>
        <row r="354">
          <cell r="B354" t="str">
            <v>A852</v>
          </cell>
          <cell r="C354" t="str">
            <v>INFECCIONES VIRALES DEL SISTEMA NERVIOSO CENTRAL</v>
          </cell>
        </row>
        <row r="355">
          <cell r="B355" t="str">
            <v>A858</v>
          </cell>
          <cell r="C355" t="str">
            <v>INFECCIONES VIRALES DEL SISTEMA NERVIOSO CENTRAL</v>
          </cell>
        </row>
        <row r="356">
          <cell r="B356" t="str">
            <v>A86</v>
          </cell>
          <cell r="C356" t="str">
            <v>INFECCIONES VIRALES DEL SISTEMA NERVIOSO CENTRAL</v>
          </cell>
        </row>
        <row r="357">
          <cell r="B357" t="str">
            <v>A870</v>
          </cell>
          <cell r="C357" t="str">
            <v>INFECCIONES VIRALES DEL SISTEMA NERVIOSO CENTRAL</v>
          </cell>
        </row>
        <row r="358">
          <cell r="B358" t="str">
            <v>A871</v>
          </cell>
          <cell r="C358" t="str">
            <v>INFECCIONES VIRALES DEL SISTEMA NERVIOSO CENTRAL</v>
          </cell>
        </row>
        <row r="359">
          <cell r="B359" t="str">
            <v>A872</v>
          </cell>
          <cell r="C359" t="str">
            <v>INFECCIONES VIRALES DEL SISTEMA NERVIOSO CENTRAL</v>
          </cell>
        </row>
        <row r="360">
          <cell r="B360" t="str">
            <v>A878</v>
          </cell>
          <cell r="C360" t="str">
            <v>INFECCIONES VIRALES DEL SISTEMA NERVIOSO CENTRAL</v>
          </cell>
        </row>
        <row r="361">
          <cell r="B361" t="str">
            <v>A879</v>
          </cell>
          <cell r="C361" t="str">
            <v>INFECCIONES VIRALES DEL SISTEMA NERVIOSO CENTRAL</v>
          </cell>
        </row>
        <row r="362">
          <cell r="B362" t="str">
            <v>A880</v>
          </cell>
          <cell r="C362" t="str">
            <v>INFECCIONES VIRALES DEL SISTEMA NERVIOSO CENTRAL</v>
          </cell>
        </row>
        <row r="363">
          <cell r="B363" t="str">
            <v>A881</v>
          </cell>
          <cell r="C363" t="str">
            <v>INFECCIONES VIRALES DEL SISTEMA NERVIOSO CENTRAL</v>
          </cell>
        </row>
        <row r="364">
          <cell r="B364" t="str">
            <v>A888</v>
          </cell>
          <cell r="C364" t="str">
            <v>INFECCIONES VIRALES DEL SISTEMA NERVIOSO CENTRAL</v>
          </cell>
        </row>
        <row r="365">
          <cell r="B365" t="str">
            <v>A89X</v>
          </cell>
          <cell r="C365" t="str">
            <v>INFECCIONES VIRALES DEL SISTEMA NERVIOSO CENTRAL</v>
          </cell>
        </row>
        <row r="366">
          <cell r="B366" t="str">
            <v>A90X</v>
          </cell>
          <cell r="C366" t="str">
            <v>FIEBRES VIRALES TRANSMITIDAS POR ARTRÓPODOS Y FIEBRES VIRALES HEMORRÁGICAS</v>
          </cell>
        </row>
        <row r="367">
          <cell r="B367" t="str">
            <v>A91X</v>
          </cell>
          <cell r="C367" t="str">
            <v>FIEBRES VIRALES TRANSMITIDAS POR ARTRÓPODOS Y FIEBRES VIRALES HEMORRÁGICAS</v>
          </cell>
        </row>
        <row r="368">
          <cell r="B368" t="str">
            <v>A920</v>
          </cell>
          <cell r="C368" t="str">
            <v>FIEBRES VIRALES TRANSMITIDAS POR ARTRÓPODOS Y FIEBRES VIRALES HEMORRÁGICAS</v>
          </cell>
        </row>
        <row r="369">
          <cell r="B369" t="str">
            <v>A921</v>
          </cell>
          <cell r="C369" t="str">
            <v>FIEBRES VIRALES TRANSMITIDAS POR ARTRÓPODOS Y FIEBRES VIRALES HEMORRÁGICAS</v>
          </cell>
        </row>
        <row r="370">
          <cell r="B370" t="str">
            <v>A922</v>
          </cell>
          <cell r="C370" t="str">
            <v>FIEBRES VIRALES TRANSMITIDAS POR ARTRÓPODOS Y FIEBRES VIRALES HEMORRÁGICAS</v>
          </cell>
        </row>
        <row r="371">
          <cell r="B371" t="str">
            <v>A923</v>
          </cell>
          <cell r="C371" t="str">
            <v>FIEBRES VIRALES TRANSMITIDAS POR ARTRÓPODOS Y FIEBRES VIRALES HEMORRÁGICAS</v>
          </cell>
        </row>
        <row r="372">
          <cell r="B372" t="str">
            <v>A924</v>
          </cell>
          <cell r="C372" t="str">
            <v>FIEBRES VIRALES TRANSMITIDAS POR ARTRÓPODOS Y FIEBRES VIRALES HEMORRÁGICAS</v>
          </cell>
        </row>
        <row r="373">
          <cell r="B373" t="str">
            <v>A928</v>
          </cell>
          <cell r="C373" t="str">
            <v>FIEBRES VIRALES TRANSMITIDAS POR ARTRÓPODOS Y FIEBRES VIRALES HEMORRÁGICAS</v>
          </cell>
        </row>
        <row r="374">
          <cell r="B374" t="str">
            <v>A929</v>
          </cell>
          <cell r="C374" t="str">
            <v>FIEBRES VIRALES TRANSMITIDAS POR ARTRÓPODOS Y FIEBRES VIRALES HEMORRÁGICAS</v>
          </cell>
        </row>
        <row r="375">
          <cell r="B375" t="str">
            <v>A930</v>
          </cell>
          <cell r="C375" t="str">
            <v>FIEBRES VIRALES TRANSMITIDAS POR ARTRÓPODOS Y FIEBRES VIRALES HEMORRÁGICAS</v>
          </cell>
        </row>
        <row r="376">
          <cell r="B376" t="str">
            <v>A931</v>
          </cell>
          <cell r="C376" t="str">
            <v>FIEBRES VIRALES TRANSMITIDAS POR ARTRÓPODOS Y FIEBRES VIRALES HEMORRÁGICAS</v>
          </cell>
        </row>
        <row r="377">
          <cell r="B377" t="str">
            <v>A932</v>
          </cell>
          <cell r="C377" t="str">
            <v>FIEBRES VIRALES TRANSMITIDAS POR ARTRÓPODOS Y FIEBRES VIRALES HEMORRÁGICAS</v>
          </cell>
        </row>
        <row r="378">
          <cell r="B378" t="str">
            <v>A938</v>
          </cell>
          <cell r="C378" t="str">
            <v>FIEBRES VIRALES TRANSMITIDAS POR ARTRÓPODOS Y FIEBRES VIRALES HEMORRÁGICAS</v>
          </cell>
        </row>
        <row r="379">
          <cell r="B379" t="str">
            <v>A94</v>
          </cell>
          <cell r="C379" t="str">
            <v>FIEBRES VIRALES TRANSMITIDAS POR ARTRÓPODOS Y FIEBRES VIRALES HEMORRÁGICAS</v>
          </cell>
        </row>
        <row r="380">
          <cell r="B380" t="str">
            <v>A950</v>
          </cell>
          <cell r="C380" t="str">
            <v>FIEBRES VIRALES TRANSMITIDAS POR ARTRÓPODOS Y FIEBRES VIRALES HEMORRÁGICAS</v>
          </cell>
        </row>
        <row r="381">
          <cell r="B381" t="str">
            <v>A951</v>
          </cell>
          <cell r="C381" t="str">
            <v>FIEBRES VIRALES TRANSMITIDAS POR ARTRÓPODOS Y FIEBRES VIRALES HEMORRÁGICAS</v>
          </cell>
        </row>
        <row r="382">
          <cell r="B382" t="str">
            <v>A959</v>
          </cell>
          <cell r="C382" t="str">
            <v>FIEBRES VIRALES TRANSMITIDAS POR ARTRÓPODOS Y FIEBRES VIRALES HEMORRÁGICAS</v>
          </cell>
        </row>
        <row r="383">
          <cell r="B383" t="str">
            <v>A960</v>
          </cell>
          <cell r="C383" t="str">
            <v>FIEBRES VIRALES TRANSMITIDAS POR ARTRÓPODOS Y FIEBRES VIRALES HEMORRÁGICAS</v>
          </cell>
        </row>
        <row r="384">
          <cell r="B384" t="str">
            <v>A961</v>
          </cell>
          <cell r="C384" t="str">
            <v>FIEBRES VIRALES TRANSMITIDAS POR ARTRÓPODOS Y FIEBRES VIRALES HEMORRÁGICAS</v>
          </cell>
        </row>
        <row r="385">
          <cell r="B385" t="str">
            <v>A962</v>
          </cell>
          <cell r="C385" t="str">
            <v>FIEBRES VIRALES TRANSMITIDAS POR ARTRÓPODOS Y FIEBRES VIRALES HEMORRÁGICAS</v>
          </cell>
        </row>
        <row r="386">
          <cell r="B386" t="str">
            <v>A968</v>
          </cell>
          <cell r="C386" t="str">
            <v>FIEBRES VIRALES TRANSMITIDAS POR ARTRÓPODOS Y FIEBRES VIRALES HEMORRÁGICAS</v>
          </cell>
        </row>
        <row r="387">
          <cell r="B387" t="str">
            <v>A969</v>
          </cell>
          <cell r="C387" t="str">
            <v>FIEBRES VIRALES TRANSMITIDAS POR ARTRÓPODOS Y FIEBRES VIRALES HEMORRÁGICAS</v>
          </cell>
        </row>
        <row r="388">
          <cell r="B388" t="str">
            <v>A980</v>
          </cell>
          <cell r="C388" t="str">
            <v>FIEBRES VIRALES TRANSMITIDAS POR ARTRÓPODOS Y FIEBRES VIRALES HEMORRÁGICAS</v>
          </cell>
        </row>
        <row r="389">
          <cell r="B389" t="str">
            <v>A981</v>
          </cell>
          <cell r="C389" t="str">
            <v>FIEBRES VIRALES TRANSMITIDAS POR ARTRÓPODOS Y FIEBRES VIRALES HEMORRÁGICAS</v>
          </cell>
        </row>
        <row r="390">
          <cell r="B390" t="str">
            <v>A982</v>
          </cell>
          <cell r="C390" t="str">
            <v>FIEBRES VIRALES TRANSMITIDAS POR ARTRÓPODOS Y FIEBRES VIRALES HEMORRÁGICAS</v>
          </cell>
        </row>
        <row r="391">
          <cell r="B391" t="str">
            <v>A983</v>
          </cell>
          <cell r="C391" t="str">
            <v>FIEBRES VIRALES TRANSMITIDAS POR ARTRÓPODOS Y FIEBRES VIRALES HEMORRÁGICAS</v>
          </cell>
        </row>
        <row r="392">
          <cell r="B392" t="str">
            <v>A984</v>
          </cell>
          <cell r="C392" t="str">
            <v>FIEBRES VIRALES TRANSMITIDAS POR ARTRÓPODOS Y FIEBRES VIRALES HEMORRÁGICAS</v>
          </cell>
        </row>
        <row r="393">
          <cell r="B393" t="str">
            <v>A985</v>
          </cell>
          <cell r="C393" t="str">
            <v>FIEBRES VIRALES TRANSMITIDAS POR ARTRÓPODOS Y FIEBRES VIRALES HEMORRÁGICAS</v>
          </cell>
        </row>
        <row r="394">
          <cell r="B394" t="str">
            <v>A988</v>
          </cell>
          <cell r="C394" t="str">
            <v>FIEBRES VIRALES TRANSMITIDAS POR ARTRÓPODOS Y FIEBRES VIRALES HEMORRÁGICAS</v>
          </cell>
        </row>
        <row r="395">
          <cell r="B395" t="str">
            <v>A99X</v>
          </cell>
          <cell r="C395" t="str">
            <v>FIEBRES VIRALES TRANSMITIDAS POR ARTRÓPODOS Y FIEBRES VIRALES HEMORRÁGICAS</v>
          </cell>
        </row>
        <row r="396">
          <cell r="B396" t="str">
            <v>B000</v>
          </cell>
          <cell r="C396" t="str">
            <v>INFECCIONES VIRALES CARACTERIZADAS POR LESIONES DE LA PIEL Y DE LAS MEMBRANAS MUCOSAS</v>
          </cell>
        </row>
        <row r="397">
          <cell r="B397" t="str">
            <v>B001</v>
          </cell>
          <cell r="C397" t="str">
            <v>INFECCIONES VIRALES CARACTERIZADAS POR LESIONES DE LA PIEL Y DE LAS MEMBRANAS MUCOSAS</v>
          </cell>
        </row>
        <row r="398">
          <cell r="B398" t="str">
            <v>B002</v>
          </cell>
          <cell r="C398" t="str">
            <v>INFECCIONES VIRALES CARACTERIZADAS POR LESIONES DE LA PIEL Y DE LAS MEMBRANAS MUCOSAS</v>
          </cell>
        </row>
        <row r="399">
          <cell r="B399" t="str">
            <v>B003†</v>
          </cell>
          <cell r="C399" t="str">
            <v>INFECCIONES VIRALES CARACTERIZADAS POR LESIONES DE LA PIEL Y DE LAS MEMBRANAS MUCOSAS</v>
          </cell>
        </row>
        <row r="400">
          <cell r="B400" t="str">
            <v>B004†</v>
          </cell>
          <cell r="C400" t="str">
            <v>INFECCIONES VIRALES CARACTERIZADAS POR LESIONES DE LA PIEL Y DE LAS MEMBRANAS MUCOSAS</v>
          </cell>
        </row>
        <row r="401">
          <cell r="B401" t="str">
            <v>B005</v>
          </cell>
          <cell r="C401" t="str">
            <v>INFECCIONES VIRALES CARACTERIZADAS POR LESIONES DE LA PIEL Y DE LAS MEMBRANAS MUCOSAS</v>
          </cell>
        </row>
        <row r="402">
          <cell r="B402" t="str">
            <v>B007</v>
          </cell>
          <cell r="C402" t="str">
            <v>INFECCIONES VIRALES CARACTERIZADAS POR LESIONES DE LA PIEL Y DE LAS MEMBRANAS MUCOSAS</v>
          </cell>
        </row>
        <row r="403">
          <cell r="B403" t="str">
            <v>B008</v>
          </cell>
          <cell r="C403" t="str">
            <v>INFECCIONES VIRALES CARACTERIZADAS POR LESIONES DE LA PIEL Y DE LAS MEMBRANAS MUCOSAS</v>
          </cell>
        </row>
        <row r="404">
          <cell r="B404" t="str">
            <v>B009</v>
          </cell>
          <cell r="C404" t="str">
            <v>INFECCIONES VIRALES CARACTERIZADAS POR LESIONES DE LA PIEL Y DE LAS MEMBRANAS MUCOSAS</v>
          </cell>
        </row>
        <row r="405">
          <cell r="B405" t="str">
            <v>B010</v>
          </cell>
          <cell r="C405" t="str">
            <v>INFECCIONES VIRALES CARACTERIZADAS POR LESIONES DE LA PIEL Y DE LAS MEMBRANAS MUCOSAS</v>
          </cell>
        </row>
        <row r="406">
          <cell r="B406" t="str">
            <v>B011</v>
          </cell>
          <cell r="C406" t="str">
            <v>INFECCIONES VIRALES CARACTERIZADAS POR LESIONES DE LA PIEL Y DE LAS MEMBRANAS MUCOSAS</v>
          </cell>
        </row>
        <row r="407">
          <cell r="B407" t="str">
            <v>B012</v>
          </cell>
          <cell r="C407" t="str">
            <v>INFECCIONES VIRALES CARACTERIZADAS POR LESIONES DE LA PIEL Y DE LAS MEMBRANAS MUCOSAS</v>
          </cell>
        </row>
        <row r="408">
          <cell r="B408" t="str">
            <v>B018</v>
          </cell>
          <cell r="C408" t="str">
            <v>INFECCIONES VIRALES CARACTERIZADAS POR LESIONES DE LA PIEL Y DE LAS MEMBRANAS MUCOSAS</v>
          </cell>
        </row>
        <row r="409">
          <cell r="B409" t="str">
            <v>B019</v>
          </cell>
          <cell r="C409" t="str">
            <v>INFECCIONES VIRALES CARACTERIZADAS POR LESIONES DE LA PIEL Y DE LAS MEMBRANAS MUCOSAS</v>
          </cell>
        </row>
        <row r="410">
          <cell r="B410" t="str">
            <v>B020</v>
          </cell>
          <cell r="C410" t="str">
            <v>INFECCIONES VIRALES CARACTERIZADAS POR LESIONES DE LA PIEL Y DE LAS MEMBRANAS MUCOSAS</v>
          </cell>
        </row>
        <row r="411">
          <cell r="B411" t="str">
            <v>B021</v>
          </cell>
          <cell r="C411" t="str">
            <v>INFECCIONES VIRALES CARACTERIZADAS POR LESIONES DE LA PIEL Y DE LAS MEMBRANAS MUCOSAS</v>
          </cell>
        </row>
        <row r="412">
          <cell r="B412" t="str">
            <v>B022</v>
          </cell>
          <cell r="C412" t="str">
            <v>INFECCIONES VIRALES CARACTERIZADAS POR LESIONES DE LA PIEL Y DE LAS MEMBRANAS MUCOSAS</v>
          </cell>
        </row>
        <row r="413">
          <cell r="B413" t="str">
            <v>B023</v>
          </cell>
          <cell r="C413" t="str">
            <v>INFECCIONES VIRALES CARACTERIZADAS POR LESIONES DE LA PIEL Y DE LAS MEMBRANAS MUCOSAS</v>
          </cell>
        </row>
        <row r="414">
          <cell r="B414" t="str">
            <v>B027</v>
          </cell>
          <cell r="C414" t="str">
            <v>INFECCIONES VIRALES CARACTERIZADAS POR LESIONES DE LA PIEL Y DE LAS MEMBRANAS MUCOSAS</v>
          </cell>
        </row>
        <row r="415">
          <cell r="B415" t="str">
            <v>B028</v>
          </cell>
          <cell r="C415" t="str">
            <v>INFECCIONES VIRALES CARACTERIZADAS POR LESIONES DE LA PIEL Y DE LAS MEMBRANAS MUCOSAS</v>
          </cell>
        </row>
        <row r="416">
          <cell r="B416" t="str">
            <v>B029</v>
          </cell>
          <cell r="C416" t="str">
            <v>INFECCIONES VIRALES CARACTERIZADAS POR LESIONES DE LA PIEL Y DE LAS MEMBRANAS MUCOSAS</v>
          </cell>
        </row>
        <row r="417">
          <cell r="B417" t="str">
            <v>B03X</v>
          </cell>
          <cell r="C417" t="str">
            <v>INFECCIONES VIRALES CARACTERIZADAS POR LESIONES DE LA PIEL Y DE LAS MEMBRANAS MUCOSAS</v>
          </cell>
        </row>
        <row r="418">
          <cell r="B418" t="str">
            <v>B04x</v>
          </cell>
          <cell r="C418" t="str">
            <v>INFECCIONES VIRALES CARACTERIZADAS POR LESIONES DE LA PIEL Y DE LAS MEMBRANAS MUCOSAS</v>
          </cell>
        </row>
        <row r="419">
          <cell r="B419" t="str">
            <v>B050</v>
          </cell>
          <cell r="C419" t="str">
            <v>INFECCIONES VIRALES CARACTERIZADAS POR LESIONES DE LA PIEL Y DE LAS MEMBRANAS MUCOSAS</v>
          </cell>
        </row>
        <row r="420">
          <cell r="B420" t="str">
            <v>B051</v>
          </cell>
          <cell r="C420" t="str">
            <v>INFECCIONES VIRALES CARACTERIZADAS POR LESIONES DE LA PIEL Y DE LAS MEMBRANAS MUCOSAS</v>
          </cell>
        </row>
        <row r="421">
          <cell r="B421" t="str">
            <v>B052</v>
          </cell>
          <cell r="C421" t="str">
            <v>INFECCIONES VIRALES CARACTERIZADAS POR LESIONES DE LA PIEL Y DE LAS MEMBRANAS MUCOSAS</v>
          </cell>
        </row>
        <row r="422">
          <cell r="B422" t="str">
            <v>B053</v>
          </cell>
          <cell r="C422" t="str">
            <v>INFECCIONES VIRALES CARACTERIZADAS POR LESIONES DE LA PIEL Y DE LAS MEMBRANAS MUCOSAS</v>
          </cell>
        </row>
        <row r="423">
          <cell r="B423" t="str">
            <v>B054</v>
          </cell>
          <cell r="C423" t="str">
            <v>INFECCIONES VIRALES CARACTERIZADAS POR LESIONES DE LA PIEL Y DE LAS MEMBRANAS MUCOSAS</v>
          </cell>
        </row>
        <row r="424">
          <cell r="B424" t="str">
            <v>B058</v>
          </cell>
          <cell r="C424" t="str">
            <v>INFECCIONES VIRALES CARACTERIZADAS POR LESIONES DE LA PIEL Y DE LAS MEMBRANAS MUCOSAS</v>
          </cell>
        </row>
        <row r="425">
          <cell r="B425" t="str">
            <v>B059</v>
          </cell>
          <cell r="C425" t="str">
            <v>INFECCIONES VIRALES CARACTERIZADAS POR LESIONES DE LA PIEL Y DE LAS MEMBRANAS MUCOSAS</v>
          </cell>
        </row>
        <row r="426">
          <cell r="B426" t="str">
            <v>B060</v>
          </cell>
          <cell r="C426" t="str">
            <v>INFECCIONES VIRALES CARACTERIZADAS POR LESIONES DE LA PIEL Y DE LAS MEMBRANAS MUCOSAS</v>
          </cell>
        </row>
        <row r="427">
          <cell r="B427" t="str">
            <v>B068</v>
          </cell>
          <cell r="C427" t="str">
            <v>INFECCIONES VIRALES CARACTERIZADAS POR LESIONES DE LA PIEL Y DE LAS MEMBRANAS MUCOSAS</v>
          </cell>
        </row>
        <row r="428">
          <cell r="B428" t="str">
            <v>B069</v>
          </cell>
          <cell r="C428" t="str">
            <v>INFECCIONES VIRALES CARACTERIZADAS POR LESIONES DE LA PIEL Y DE LAS MEMBRANAS MUCOSAS</v>
          </cell>
        </row>
        <row r="429">
          <cell r="B429" t="str">
            <v>B07X</v>
          </cell>
          <cell r="C429" t="str">
            <v>INFECCIONES VIRALES CARACTERIZADAS POR LESIONES DE LA PIEL Y DE LAS MEMBRANAS MUCOSAS</v>
          </cell>
        </row>
        <row r="430">
          <cell r="B430" t="str">
            <v>B080</v>
          </cell>
          <cell r="C430" t="str">
            <v>INFECCIONES VIRALES CARACTERIZADAS POR LESIONES DE LA PIEL Y DE LAS MEMBRANAS MUCOSAS</v>
          </cell>
        </row>
        <row r="431">
          <cell r="B431" t="str">
            <v>B081</v>
          </cell>
          <cell r="C431" t="str">
            <v>INFECCIONES VIRALES CARACTERIZADAS POR LESIONES DE LA PIEL Y DE LAS MEMBRANAS MUCOSAS</v>
          </cell>
        </row>
        <row r="432">
          <cell r="B432" t="str">
            <v>B082</v>
          </cell>
          <cell r="C432" t="str">
            <v>INFECCIONES VIRALES CARACTERIZADAS POR LESIONES DE LA PIEL Y DE LAS MEMBRANAS MUCOSAS</v>
          </cell>
        </row>
        <row r="433">
          <cell r="B433" t="str">
            <v>B083</v>
          </cell>
          <cell r="C433" t="str">
            <v>INFECCIONES VIRALES CARACTERIZADAS POR LESIONES DE LA PIEL Y DE LAS MEMBRANAS MUCOSAS</v>
          </cell>
        </row>
        <row r="434">
          <cell r="B434" t="str">
            <v>B084</v>
          </cell>
          <cell r="C434" t="str">
            <v>INFECCIONES VIRALES CARACTERIZADAS POR LESIONES DE LA PIEL Y DE LAS MEMBRANAS MUCOSAS</v>
          </cell>
        </row>
        <row r="435">
          <cell r="B435" t="str">
            <v>B085</v>
          </cell>
          <cell r="C435" t="str">
            <v>INFECCIONES VIRALES CARACTERIZADAS POR LESIONES DE LA PIEL Y DE LAS MEMBRANAS MUCOSAS</v>
          </cell>
        </row>
        <row r="436">
          <cell r="B436" t="str">
            <v>B088</v>
          </cell>
          <cell r="C436" t="str">
            <v>INFECCIONES VIRALES CARACTERIZADAS POR LESIONES DE LA PIEL Y DE LAS MEMBRANAS MUCOSAS</v>
          </cell>
        </row>
        <row r="437">
          <cell r="B437" t="str">
            <v>B09X</v>
          </cell>
          <cell r="C437" t="str">
            <v>INFECCIONES VIRALES CARACTERIZADAS POR LESIONES DE LA PIEL Y DE LAS MEMBRANAS MUCOSAS</v>
          </cell>
        </row>
        <row r="438">
          <cell r="B438" t="str">
            <v>B150</v>
          </cell>
          <cell r="C438" t="str">
            <v>HEPATITIS VIRAL</v>
          </cell>
        </row>
        <row r="439">
          <cell r="B439" t="str">
            <v>B159</v>
          </cell>
          <cell r="C439" t="str">
            <v>HEPATITIS VIRAL</v>
          </cell>
        </row>
        <row r="440">
          <cell r="B440" t="str">
            <v>B160</v>
          </cell>
          <cell r="C440" t="str">
            <v>HEPATITIS VIRAL</v>
          </cell>
        </row>
        <row r="441">
          <cell r="B441" t="str">
            <v>B161</v>
          </cell>
          <cell r="C441" t="str">
            <v>HEPATITIS VIRAL</v>
          </cell>
        </row>
        <row r="442">
          <cell r="B442" t="str">
            <v>B162</v>
          </cell>
          <cell r="C442" t="str">
            <v>HEPATITIS VIRAL</v>
          </cell>
        </row>
        <row r="443">
          <cell r="B443" t="str">
            <v>B169</v>
          </cell>
          <cell r="C443" t="str">
            <v>HEPATITIS VIRAL</v>
          </cell>
        </row>
        <row r="444">
          <cell r="B444" t="str">
            <v>B170</v>
          </cell>
          <cell r="C444" t="str">
            <v>HEPATITIS VIRAL</v>
          </cell>
        </row>
        <row r="445">
          <cell r="B445" t="str">
            <v>B171</v>
          </cell>
          <cell r="C445" t="str">
            <v>HEPATITIS VIRAL</v>
          </cell>
        </row>
        <row r="446">
          <cell r="B446" t="str">
            <v>B172</v>
          </cell>
          <cell r="C446" t="str">
            <v>HEPATITIS VIRAL</v>
          </cell>
        </row>
        <row r="447">
          <cell r="B447" t="str">
            <v>B178</v>
          </cell>
          <cell r="C447" t="str">
            <v>HEPATITIS VIRAL</v>
          </cell>
        </row>
        <row r="448">
          <cell r="B448" t="str">
            <v>B179</v>
          </cell>
          <cell r="C448" t="str">
            <v>HEPATITIS VIRAL</v>
          </cell>
        </row>
        <row r="449">
          <cell r="B449" t="str">
            <v>B180</v>
          </cell>
          <cell r="C449" t="str">
            <v>HEPATITIS VIRAL</v>
          </cell>
        </row>
        <row r="450">
          <cell r="B450" t="str">
            <v>B181</v>
          </cell>
          <cell r="C450" t="str">
            <v>HEPATITIS VIRAL</v>
          </cell>
        </row>
        <row r="451">
          <cell r="B451" t="str">
            <v>B182</v>
          </cell>
          <cell r="C451" t="str">
            <v>HEPATITIS VIRAL</v>
          </cell>
        </row>
        <row r="452">
          <cell r="B452" t="str">
            <v>B188</v>
          </cell>
          <cell r="C452" t="str">
            <v>HEPATITIS VIRAL</v>
          </cell>
        </row>
        <row r="453">
          <cell r="B453" t="str">
            <v>B189</v>
          </cell>
          <cell r="C453" t="str">
            <v>HEPATITIS VIRAL</v>
          </cell>
        </row>
        <row r="454">
          <cell r="B454" t="str">
            <v>B190</v>
          </cell>
          <cell r="C454" t="str">
            <v>HEPATITIS VIRAL</v>
          </cell>
        </row>
        <row r="455">
          <cell r="B455" t="str">
            <v>B199</v>
          </cell>
          <cell r="C455" t="str">
            <v>HEPATITIS VIRAL</v>
          </cell>
        </row>
        <row r="456">
          <cell r="B456" t="str">
            <v>B200</v>
          </cell>
          <cell r="C456" t="str">
            <v>ENFERMEDAD POR VIRUS DE LA INMUNODEFICIENCÍA HUMANA [VIH]</v>
          </cell>
        </row>
        <row r="457">
          <cell r="B457" t="str">
            <v>B201</v>
          </cell>
          <cell r="C457" t="str">
            <v>ENFERMEDAD POR VIRUS DE LA INMUNODEFICIENCÍA HUMANA [VIH]</v>
          </cell>
        </row>
        <row r="458">
          <cell r="B458" t="str">
            <v>B202</v>
          </cell>
          <cell r="C458" t="str">
            <v>ENFERMEDAD POR VIRUS DE LA INMUNODEFICIENCÍA HUMANA [VIH]</v>
          </cell>
        </row>
        <row r="459">
          <cell r="B459" t="str">
            <v>B203</v>
          </cell>
          <cell r="C459" t="str">
            <v>ENFERMEDAD POR VIRUS DE LA INMUNODEFICIENCÍA HUMANA [VIH]</v>
          </cell>
        </row>
        <row r="460">
          <cell r="B460" t="str">
            <v>B204</v>
          </cell>
          <cell r="C460" t="str">
            <v>ENFERMEDAD POR VIRUS DE LA INMUNODEFICIENCÍA HUMANA [VIH]</v>
          </cell>
        </row>
        <row r="461">
          <cell r="B461" t="str">
            <v>B205</v>
          </cell>
          <cell r="C461" t="str">
            <v>ENFERMEDAD POR VIRUS DE LA INMUNODEFICIENCÍA HUMANA [VIH]</v>
          </cell>
        </row>
        <row r="462">
          <cell r="B462" t="str">
            <v>B206</v>
          </cell>
          <cell r="C462" t="str">
            <v>ENFERMEDAD POR VIRUS DE LA INMUNODEFICIENCÍA HUMANA [VIH]</v>
          </cell>
        </row>
        <row r="463">
          <cell r="B463" t="str">
            <v>B207</v>
          </cell>
          <cell r="C463" t="str">
            <v>ENFERMEDAD POR VIRUS DE LA INMUNODEFICIENCÍA HUMANA [VIH]</v>
          </cell>
        </row>
        <row r="464">
          <cell r="B464" t="str">
            <v>B208</v>
          </cell>
          <cell r="C464" t="str">
            <v>ENFERMEDAD POR VIRUS DE LA INMUNODEFICIENCÍA HUMANA [VIH]</v>
          </cell>
        </row>
        <row r="465">
          <cell r="B465" t="str">
            <v>B209</v>
          </cell>
          <cell r="C465" t="str">
            <v>ENFERMEDAD POR VIRUS DE LA INMUNODEFICIENCÍA HUMANA [VIH]</v>
          </cell>
        </row>
        <row r="466">
          <cell r="B466" t="str">
            <v>B210</v>
          </cell>
          <cell r="C466" t="str">
            <v>ENFERMEDAD POR VIRUS DE LA INMUNODEFICIENCÍA HUMANA [VIH]</v>
          </cell>
        </row>
        <row r="467">
          <cell r="B467" t="str">
            <v>B211</v>
          </cell>
          <cell r="C467" t="str">
            <v>ENFERMEDAD POR VIRUS DE LA INMUNODEFICIENCÍA HUMANA [VIH]</v>
          </cell>
        </row>
        <row r="468">
          <cell r="B468" t="str">
            <v>B212</v>
          </cell>
          <cell r="C468" t="str">
            <v>ENFERMEDAD POR VIRUS DE LA INMUNODEFICIENCÍA HUMANA [VIH]</v>
          </cell>
        </row>
        <row r="469">
          <cell r="B469" t="str">
            <v>B213</v>
          </cell>
          <cell r="C469" t="str">
            <v>ENFERMEDAD POR VIRUS DE LA INMUNODEFICIENCÍA HUMANA [VIH]</v>
          </cell>
        </row>
        <row r="470">
          <cell r="B470" t="str">
            <v>B217</v>
          </cell>
          <cell r="C470" t="str">
            <v>ENFERMEDAD POR VIRUS DE LA INMUNODEFICIENCÍA HUMANA [VIH]</v>
          </cell>
        </row>
        <row r="471">
          <cell r="B471" t="str">
            <v>B218</v>
          </cell>
          <cell r="C471" t="str">
            <v>ENFERMEDAD POR VIRUS DE LA INMUNODEFICIENCÍA HUMANA [VIH]</v>
          </cell>
        </row>
        <row r="472">
          <cell r="B472" t="str">
            <v>B219</v>
          </cell>
          <cell r="C472" t="str">
            <v>ENFERMEDAD POR VIRUS DE LA INMUNODEFICIENCÍA HUMANA [VIH]</v>
          </cell>
        </row>
        <row r="473">
          <cell r="B473" t="str">
            <v>B220</v>
          </cell>
          <cell r="C473" t="str">
            <v>ENFERMEDAD POR VIRUS DE LA INMUNODEFICIENCÍA HUMANA [VIH]</v>
          </cell>
        </row>
        <row r="474">
          <cell r="B474" t="str">
            <v>B221</v>
          </cell>
          <cell r="C474" t="str">
            <v>ENFERMEDAD POR VIRUS DE LA INMUNODEFICIENCÍA HUMANA [VIH]</v>
          </cell>
        </row>
        <row r="475">
          <cell r="B475" t="str">
            <v>B222</v>
          </cell>
          <cell r="C475" t="str">
            <v>ENFERMEDAD POR VIRUS DE LA INMUNODEFICIENCÍA HUMANA [VIH]</v>
          </cell>
        </row>
        <row r="476">
          <cell r="B476" t="str">
            <v>B227</v>
          </cell>
          <cell r="C476" t="str">
            <v>ENFERMEDAD POR VIRUS DE LA INMUNODEFICIENCÍA HUMANA [VIH]</v>
          </cell>
        </row>
        <row r="477">
          <cell r="B477" t="str">
            <v>B230</v>
          </cell>
          <cell r="C477" t="str">
            <v>ENFERMEDAD POR VIRUS DE LA INMUNODEFICIENCÍA HUMANA [VIH]</v>
          </cell>
        </row>
        <row r="478">
          <cell r="B478" t="str">
            <v>B231</v>
          </cell>
          <cell r="C478" t="str">
            <v>ENFERMEDAD POR VIRUS DE LA INMUNODEFICIENCÍA HUMANA [VIH]</v>
          </cell>
        </row>
        <row r="479">
          <cell r="B479" t="str">
            <v>B232</v>
          </cell>
          <cell r="C479" t="str">
            <v>ENFERMEDAD POR VIRUS DE LA INMUNODEFICIENCÍA HUMANA [VIH]</v>
          </cell>
        </row>
        <row r="480">
          <cell r="B480" t="str">
            <v>B238</v>
          </cell>
          <cell r="C480" t="str">
            <v>ENFERMEDAD POR VIRUS DE LA INMUNODEFICIENCÍA HUMANA [VIH]</v>
          </cell>
        </row>
        <row r="481">
          <cell r="B481" t="str">
            <v>B24X</v>
          </cell>
          <cell r="C481" t="str">
            <v>ENFERMEDAD POR VIRUS DE LA INMUNODEFICIENCÍA HUMANA [VIH]</v>
          </cell>
        </row>
        <row r="482">
          <cell r="B482" t="str">
            <v>B250</v>
          </cell>
          <cell r="C482" t="str">
            <v>OTRAS ENFERMEDADES VIRALES</v>
          </cell>
        </row>
        <row r="483">
          <cell r="B483" t="str">
            <v>B251</v>
          </cell>
          <cell r="C483" t="str">
            <v>OTRAS ENFERMEDADES VIRALES</v>
          </cell>
        </row>
        <row r="484">
          <cell r="B484" t="str">
            <v>B252</v>
          </cell>
          <cell r="C484" t="str">
            <v>OTRAS ENFERMEDADES VIRALES</v>
          </cell>
        </row>
        <row r="485">
          <cell r="B485" t="str">
            <v>B258</v>
          </cell>
          <cell r="C485" t="str">
            <v>OTRAS ENFERMEDADES VIRALES</v>
          </cell>
        </row>
        <row r="486">
          <cell r="B486" t="str">
            <v>B259</v>
          </cell>
          <cell r="C486" t="str">
            <v>OTRAS ENFERMEDADES VIRALES</v>
          </cell>
        </row>
        <row r="487">
          <cell r="B487" t="str">
            <v>B260</v>
          </cell>
          <cell r="C487" t="str">
            <v>OTRAS ENFERMEDADES VIRALES</v>
          </cell>
        </row>
        <row r="488">
          <cell r="B488" t="str">
            <v>B261</v>
          </cell>
          <cell r="C488" t="str">
            <v>OTRAS ENFERMEDADES VIRALES</v>
          </cell>
        </row>
        <row r="489">
          <cell r="B489" t="str">
            <v>B262</v>
          </cell>
          <cell r="C489" t="str">
            <v>OTRAS ENFERMEDADES VIRALES</v>
          </cell>
        </row>
        <row r="490">
          <cell r="B490" t="str">
            <v>B263</v>
          </cell>
          <cell r="C490" t="str">
            <v>OTRAS ENFERMEDADES VIRALES</v>
          </cell>
        </row>
        <row r="491">
          <cell r="B491" t="str">
            <v>B268</v>
          </cell>
          <cell r="C491" t="str">
            <v>OTRAS ENFERMEDADES VIRALES</v>
          </cell>
        </row>
        <row r="492">
          <cell r="B492" t="str">
            <v>B269</v>
          </cell>
          <cell r="C492" t="str">
            <v>OTRAS ENFERMEDADES VIRALES</v>
          </cell>
        </row>
        <row r="493">
          <cell r="B493" t="str">
            <v>B270</v>
          </cell>
          <cell r="C493" t="str">
            <v>OTRAS ENFERMEDADES VIRALES</v>
          </cell>
        </row>
        <row r="494">
          <cell r="B494" t="str">
            <v>B271</v>
          </cell>
          <cell r="C494" t="str">
            <v>OTRAS ENFERMEDADES VIRALES</v>
          </cell>
        </row>
        <row r="495">
          <cell r="B495" t="str">
            <v>B278</v>
          </cell>
          <cell r="C495" t="str">
            <v>OTRAS ENFERMEDADES VIRALES</v>
          </cell>
        </row>
        <row r="496">
          <cell r="B496" t="str">
            <v>B279</v>
          </cell>
          <cell r="C496" t="str">
            <v>OTRAS ENFERMEDADES VIRALES</v>
          </cell>
        </row>
        <row r="497">
          <cell r="B497" t="str">
            <v>B300</v>
          </cell>
          <cell r="C497" t="str">
            <v>OTRAS ENFERMEDADES VIRALES</v>
          </cell>
        </row>
        <row r="498">
          <cell r="B498" t="str">
            <v>B301</v>
          </cell>
          <cell r="C498" t="str">
            <v>OTRAS ENFERMEDADES VIRALES</v>
          </cell>
        </row>
        <row r="499">
          <cell r="B499" t="str">
            <v>B302</v>
          </cell>
          <cell r="C499" t="str">
            <v>OTRAS ENFERMEDADES VIRALES</v>
          </cell>
        </row>
        <row r="500">
          <cell r="B500" t="str">
            <v>B303</v>
          </cell>
          <cell r="C500" t="str">
            <v>OTRAS ENFERMEDADES VIRALES</v>
          </cell>
        </row>
        <row r="501">
          <cell r="B501" t="str">
            <v>B308</v>
          </cell>
          <cell r="C501" t="str">
            <v>OTRAS ENFERMEDADES VIRALES</v>
          </cell>
        </row>
        <row r="502">
          <cell r="B502" t="str">
            <v>B309</v>
          </cell>
          <cell r="C502" t="str">
            <v>OTRAS ENFERMEDADES VIRALES</v>
          </cell>
        </row>
        <row r="503">
          <cell r="B503" t="str">
            <v>B330</v>
          </cell>
          <cell r="C503" t="str">
            <v>OTRAS ENFERMEDADES VIRALES</v>
          </cell>
        </row>
        <row r="504">
          <cell r="B504" t="str">
            <v>B331</v>
          </cell>
          <cell r="C504" t="str">
            <v>OTRAS ENFERMEDADES VIRALES</v>
          </cell>
        </row>
        <row r="505">
          <cell r="B505" t="str">
            <v>B332</v>
          </cell>
          <cell r="C505" t="str">
            <v>OTRAS ENFERMEDADES VIRALES</v>
          </cell>
        </row>
        <row r="506">
          <cell r="B506" t="str">
            <v>B333</v>
          </cell>
          <cell r="C506" t="str">
            <v>OTRAS ENFERMEDADES VIRALES</v>
          </cell>
        </row>
        <row r="507">
          <cell r="B507" t="str">
            <v>B338</v>
          </cell>
          <cell r="C507" t="str">
            <v>OTRAS ENFERMEDADES VIRALES</v>
          </cell>
        </row>
        <row r="508">
          <cell r="B508" t="str">
            <v>B340</v>
          </cell>
          <cell r="C508" t="str">
            <v>OTRAS ENFERMEDADES VIRALES</v>
          </cell>
        </row>
        <row r="509">
          <cell r="B509" t="str">
            <v>B341</v>
          </cell>
          <cell r="C509" t="str">
            <v>OTRAS ENFERMEDADES VIRALES</v>
          </cell>
        </row>
        <row r="510">
          <cell r="B510" t="str">
            <v>B342</v>
          </cell>
          <cell r="C510" t="str">
            <v>OTRAS ENFERMEDADES VIRALES</v>
          </cell>
        </row>
        <row r="511">
          <cell r="B511" t="str">
            <v>B343</v>
          </cell>
          <cell r="C511" t="str">
            <v>OTRAS ENFERMEDADES VIRALES</v>
          </cell>
        </row>
        <row r="512">
          <cell r="B512" t="str">
            <v>B344</v>
          </cell>
          <cell r="C512" t="str">
            <v>OTRAS ENFERMEDADES VIRALES</v>
          </cell>
        </row>
        <row r="513">
          <cell r="B513" t="str">
            <v>B348</v>
          </cell>
          <cell r="C513" t="str">
            <v>OTRAS ENFERMEDADES VIRALES</v>
          </cell>
        </row>
        <row r="514">
          <cell r="B514" t="str">
            <v>B349</v>
          </cell>
          <cell r="C514" t="str">
            <v>OTRAS ENFERMEDADES VIRALES</v>
          </cell>
        </row>
        <row r="515">
          <cell r="B515" t="str">
            <v>B350</v>
          </cell>
          <cell r="C515" t="str">
            <v>MICOSIS</v>
          </cell>
        </row>
        <row r="516">
          <cell r="B516" t="str">
            <v>B351</v>
          </cell>
          <cell r="C516" t="str">
            <v>MICOSIS</v>
          </cell>
        </row>
        <row r="517">
          <cell r="B517" t="str">
            <v>B352</v>
          </cell>
          <cell r="C517" t="str">
            <v>MICOSIS</v>
          </cell>
        </row>
        <row r="518">
          <cell r="B518" t="str">
            <v>B353</v>
          </cell>
          <cell r="C518" t="str">
            <v>MICOSIS</v>
          </cell>
        </row>
        <row r="519">
          <cell r="B519" t="str">
            <v>B354</v>
          </cell>
          <cell r="C519" t="str">
            <v>MICOSIS</v>
          </cell>
        </row>
        <row r="520">
          <cell r="B520" t="str">
            <v>B355</v>
          </cell>
          <cell r="C520" t="str">
            <v>MICOSIS</v>
          </cell>
        </row>
        <row r="521">
          <cell r="B521" t="str">
            <v>B356</v>
          </cell>
          <cell r="C521" t="str">
            <v>MICOSIS</v>
          </cell>
        </row>
        <row r="522">
          <cell r="B522" t="str">
            <v>B358</v>
          </cell>
          <cell r="C522" t="str">
            <v>MICOSIS</v>
          </cell>
        </row>
        <row r="523">
          <cell r="B523" t="str">
            <v>B359</v>
          </cell>
          <cell r="C523" t="str">
            <v>MICOSIS</v>
          </cell>
        </row>
        <row r="524">
          <cell r="B524" t="str">
            <v>B360</v>
          </cell>
          <cell r="C524" t="str">
            <v>MICOSIS</v>
          </cell>
        </row>
        <row r="525">
          <cell r="B525" t="str">
            <v>B361</v>
          </cell>
          <cell r="C525" t="str">
            <v>MICOSIS</v>
          </cell>
        </row>
        <row r="526">
          <cell r="B526" t="str">
            <v>B362</v>
          </cell>
          <cell r="C526" t="str">
            <v>MICOSIS</v>
          </cell>
        </row>
        <row r="527">
          <cell r="B527" t="str">
            <v>B363</v>
          </cell>
          <cell r="C527" t="str">
            <v>MICOSIS</v>
          </cell>
        </row>
        <row r="528">
          <cell r="B528" t="str">
            <v>B368</v>
          </cell>
          <cell r="C528" t="str">
            <v>MICOSIS</v>
          </cell>
        </row>
        <row r="529">
          <cell r="B529" t="str">
            <v>B369</v>
          </cell>
          <cell r="C529" t="str">
            <v>MICOSIS</v>
          </cell>
        </row>
        <row r="530">
          <cell r="B530" t="str">
            <v>B370</v>
          </cell>
          <cell r="C530" t="str">
            <v>MICOSIS</v>
          </cell>
        </row>
        <row r="531">
          <cell r="B531" t="str">
            <v>B371</v>
          </cell>
          <cell r="C531" t="str">
            <v>MICOSIS</v>
          </cell>
        </row>
        <row r="532">
          <cell r="B532" t="str">
            <v>B372</v>
          </cell>
          <cell r="C532" t="str">
            <v>MICOSIS</v>
          </cell>
        </row>
        <row r="533">
          <cell r="B533" t="str">
            <v>B373†</v>
          </cell>
          <cell r="C533" t="str">
            <v>MICOSIS</v>
          </cell>
        </row>
        <row r="534">
          <cell r="B534" t="str">
            <v>B374</v>
          </cell>
          <cell r="C534" t="str">
            <v>MICOSIS</v>
          </cell>
        </row>
        <row r="535">
          <cell r="B535" t="str">
            <v>B375†</v>
          </cell>
          <cell r="C535" t="str">
            <v>MICOSIS</v>
          </cell>
        </row>
        <row r="536">
          <cell r="B536" t="str">
            <v>B376†</v>
          </cell>
          <cell r="C536" t="str">
            <v>MICOSIS</v>
          </cell>
        </row>
        <row r="537">
          <cell r="B537" t="str">
            <v>B377</v>
          </cell>
          <cell r="C537" t="str">
            <v>MICOSIS</v>
          </cell>
        </row>
        <row r="538">
          <cell r="B538" t="str">
            <v>B378</v>
          </cell>
          <cell r="C538" t="str">
            <v>MICOSIS</v>
          </cell>
        </row>
        <row r="539">
          <cell r="B539" t="str">
            <v>B379</v>
          </cell>
          <cell r="C539" t="str">
            <v>MICOSIS</v>
          </cell>
        </row>
        <row r="540">
          <cell r="B540" t="str">
            <v>B380</v>
          </cell>
          <cell r="C540" t="str">
            <v>MICOSIS</v>
          </cell>
        </row>
        <row r="541">
          <cell r="B541" t="str">
            <v>B381</v>
          </cell>
          <cell r="C541" t="str">
            <v>MICOSIS</v>
          </cell>
        </row>
        <row r="542">
          <cell r="B542" t="str">
            <v>B382</v>
          </cell>
          <cell r="C542" t="str">
            <v>MICOSIS</v>
          </cell>
        </row>
        <row r="543">
          <cell r="B543" t="str">
            <v>B383</v>
          </cell>
          <cell r="C543" t="str">
            <v>MICOSIS</v>
          </cell>
        </row>
        <row r="544">
          <cell r="B544" t="str">
            <v>B384</v>
          </cell>
          <cell r="C544" t="str">
            <v>MICOSIS</v>
          </cell>
        </row>
        <row r="545">
          <cell r="B545" t="str">
            <v>B387</v>
          </cell>
          <cell r="C545" t="str">
            <v>MICOSIS</v>
          </cell>
        </row>
        <row r="546">
          <cell r="B546" t="str">
            <v>B388</v>
          </cell>
          <cell r="C546" t="str">
            <v>MICOSIS</v>
          </cell>
        </row>
        <row r="547">
          <cell r="B547" t="str">
            <v>B389</v>
          </cell>
          <cell r="C547" t="str">
            <v>MICOSIS</v>
          </cell>
        </row>
        <row r="548">
          <cell r="B548" t="str">
            <v>B390</v>
          </cell>
          <cell r="C548" t="str">
            <v>MICOSIS</v>
          </cell>
        </row>
        <row r="549">
          <cell r="B549" t="str">
            <v>B391</v>
          </cell>
          <cell r="C549" t="str">
            <v>MICOSIS</v>
          </cell>
        </row>
        <row r="550">
          <cell r="B550" t="str">
            <v>B392</v>
          </cell>
          <cell r="C550" t="str">
            <v>MICOSIS</v>
          </cell>
        </row>
        <row r="551">
          <cell r="B551" t="str">
            <v>B393</v>
          </cell>
          <cell r="C551" t="str">
            <v>MICOSIS</v>
          </cell>
        </row>
        <row r="552">
          <cell r="B552" t="str">
            <v>B394</v>
          </cell>
          <cell r="C552" t="str">
            <v>MICOSIS</v>
          </cell>
        </row>
        <row r="553">
          <cell r="B553" t="str">
            <v>B395</v>
          </cell>
          <cell r="C553" t="str">
            <v>MICOSIS</v>
          </cell>
        </row>
        <row r="554">
          <cell r="B554" t="str">
            <v>B399</v>
          </cell>
          <cell r="C554" t="str">
            <v>MICOSIS</v>
          </cell>
        </row>
        <row r="555">
          <cell r="B555" t="str">
            <v>B400</v>
          </cell>
          <cell r="C555" t="str">
            <v>MICOSIS</v>
          </cell>
        </row>
        <row r="556">
          <cell r="B556" t="str">
            <v>B401</v>
          </cell>
          <cell r="C556" t="str">
            <v>MICOSIS</v>
          </cell>
        </row>
        <row r="557">
          <cell r="B557" t="str">
            <v>B402</v>
          </cell>
          <cell r="C557" t="str">
            <v>MICOSIS</v>
          </cell>
        </row>
        <row r="558">
          <cell r="B558" t="str">
            <v>B403</v>
          </cell>
          <cell r="C558" t="str">
            <v>MICOSIS</v>
          </cell>
        </row>
        <row r="559">
          <cell r="B559" t="str">
            <v>B407</v>
          </cell>
          <cell r="C559" t="str">
            <v>MICOSIS</v>
          </cell>
        </row>
        <row r="560">
          <cell r="B560" t="str">
            <v>B408</v>
          </cell>
          <cell r="C560" t="str">
            <v>MICOSIS</v>
          </cell>
        </row>
        <row r="561">
          <cell r="B561" t="str">
            <v>B409</v>
          </cell>
          <cell r="C561" t="str">
            <v>MICOSIS</v>
          </cell>
        </row>
        <row r="562">
          <cell r="B562" t="str">
            <v>B410</v>
          </cell>
          <cell r="C562" t="str">
            <v>MICOSIS</v>
          </cell>
        </row>
        <row r="563">
          <cell r="B563" t="str">
            <v>B417</v>
          </cell>
          <cell r="C563" t="str">
            <v>MICOSIS</v>
          </cell>
        </row>
        <row r="564">
          <cell r="B564" t="str">
            <v>B418</v>
          </cell>
          <cell r="C564" t="str">
            <v>MICOSIS</v>
          </cell>
        </row>
        <row r="565">
          <cell r="B565" t="str">
            <v>B419</v>
          </cell>
          <cell r="C565" t="str">
            <v>MICOSIS</v>
          </cell>
        </row>
        <row r="566">
          <cell r="B566" t="str">
            <v>B420</v>
          </cell>
          <cell r="C566" t="str">
            <v>MICOSIS</v>
          </cell>
        </row>
        <row r="567">
          <cell r="B567" t="str">
            <v>B421</v>
          </cell>
          <cell r="C567" t="str">
            <v>MICOSIS</v>
          </cell>
        </row>
        <row r="568">
          <cell r="B568" t="str">
            <v>B427</v>
          </cell>
          <cell r="C568" t="str">
            <v>MICOSIS</v>
          </cell>
        </row>
        <row r="569">
          <cell r="B569" t="str">
            <v>B428</v>
          </cell>
          <cell r="C569" t="str">
            <v>MICOSIS</v>
          </cell>
        </row>
        <row r="570">
          <cell r="B570" t="str">
            <v>B429</v>
          </cell>
          <cell r="C570" t="str">
            <v>MICOSIS</v>
          </cell>
        </row>
        <row r="571">
          <cell r="B571" t="str">
            <v>B430</v>
          </cell>
          <cell r="C571" t="str">
            <v>MICOSIS</v>
          </cell>
        </row>
        <row r="572">
          <cell r="B572" t="str">
            <v>B431</v>
          </cell>
          <cell r="C572" t="str">
            <v>MICOSIS</v>
          </cell>
        </row>
        <row r="573">
          <cell r="B573" t="str">
            <v>B432</v>
          </cell>
          <cell r="C573" t="str">
            <v>MICOSIS</v>
          </cell>
        </row>
        <row r="574">
          <cell r="B574" t="str">
            <v>B438</v>
          </cell>
          <cell r="C574" t="str">
            <v>MICOSIS</v>
          </cell>
        </row>
        <row r="575">
          <cell r="B575" t="str">
            <v>B439</v>
          </cell>
          <cell r="C575" t="str">
            <v>MICOSIS</v>
          </cell>
        </row>
        <row r="576">
          <cell r="B576" t="str">
            <v>B440</v>
          </cell>
          <cell r="C576" t="str">
            <v>MICOSIS</v>
          </cell>
        </row>
        <row r="577">
          <cell r="B577" t="str">
            <v>B441</v>
          </cell>
          <cell r="C577" t="str">
            <v>MICOSIS</v>
          </cell>
        </row>
        <row r="578">
          <cell r="B578" t="str">
            <v>B442</v>
          </cell>
          <cell r="C578" t="str">
            <v>MICOSIS</v>
          </cell>
        </row>
        <row r="579">
          <cell r="B579" t="str">
            <v>B447</v>
          </cell>
          <cell r="C579" t="str">
            <v>MICOSIS</v>
          </cell>
        </row>
        <row r="580">
          <cell r="B580" t="str">
            <v>B448</v>
          </cell>
          <cell r="C580" t="str">
            <v>MICOSIS</v>
          </cell>
        </row>
        <row r="581">
          <cell r="B581" t="str">
            <v>B449</v>
          </cell>
          <cell r="C581" t="str">
            <v>MICOSIS</v>
          </cell>
        </row>
        <row r="582">
          <cell r="B582" t="str">
            <v>B450</v>
          </cell>
          <cell r="C582" t="str">
            <v>MICOSIS</v>
          </cell>
        </row>
        <row r="583">
          <cell r="B583" t="str">
            <v>B451</v>
          </cell>
          <cell r="C583" t="str">
            <v>MICOSIS</v>
          </cell>
        </row>
        <row r="584">
          <cell r="B584" t="str">
            <v>B452</v>
          </cell>
          <cell r="C584" t="str">
            <v>MICOSIS</v>
          </cell>
        </row>
        <row r="585">
          <cell r="B585" t="str">
            <v>B453</v>
          </cell>
          <cell r="C585" t="str">
            <v>MICOSIS</v>
          </cell>
        </row>
        <row r="586">
          <cell r="B586" t="str">
            <v>B457</v>
          </cell>
          <cell r="C586" t="str">
            <v>MICOSIS</v>
          </cell>
        </row>
        <row r="587">
          <cell r="B587" t="str">
            <v>B458</v>
          </cell>
          <cell r="C587" t="str">
            <v>MICOSIS</v>
          </cell>
        </row>
        <row r="588">
          <cell r="B588" t="str">
            <v>B459</v>
          </cell>
          <cell r="C588" t="str">
            <v>MICOSIS</v>
          </cell>
        </row>
        <row r="589">
          <cell r="B589" t="str">
            <v>B460</v>
          </cell>
          <cell r="C589" t="str">
            <v>MICOSIS</v>
          </cell>
        </row>
        <row r="590">
          <cell r="B590" t="str">
            <v>B461</v>
          </cell>
          <cell r="C590" t="str">
            <v>MICOSIS</v>
          </cell>
        </row>
        <row r="591">
          <cell r="B591" t="str">
            <v>B462</v>
          </cell>
          <cell r="C591" t="str">
            <v>MICOSIS</v>
          </cell>
        </row>
        <row r="592">
          <cell r="B592" t="str">
            <v>B463</v>
          </cell>
          <cell r="C592" t="str">
            <v>MICOSIS</v>
          </cell>
        </row>
        <row r="593">
          <cell r="B593" t="str">
            <v>B464</v>
          </cell>
          <cell r="C593" t="str">
            <v>MICOSIS</v>
          </cell>
        </row>
        <row r="594">
          <cell r="B594" t="str">
            <v>B465</v>
          </cell>
          <cell r="C594" t="str">
            <v>MICOSIS</v>
          </cell>
        </row>
        <row r="595">
          <cell r="B595" t="str">
            <v>B468</v>
          </cell>
          <cell r="C595" t="str">
            <v>MICOSIS</v>
          </cell>
        </row>
        <row r="596">
          <cell r="B596" t="str">
            <v>B469</v>
          </cell>
          <cell r="C596" t="str">
            <v>MICOSIS</v>
          </cell>
        </row>
        <row r="597">
          <cell r="B597" t="str">
            <v>B470</v>
          </cell>
          <cell r="C597" t="str">
            <v>MICOSIS</v>
          </cell>
        </row>
        <row r="598">
          <cell r="B598" t="str">
            <v>B471</v>
          </cell>
          <cell r="C598" t="str">
            <v>MICOSIS</v>
          </cell>
        </row>
        <row r="599">
          <cell r="B599" t="str">
            <v>B479</v>
          </cell>
          <cell r="C599" t="str">
            <v>MICOSIS</v>
          </cell>
        </row>
        <row r="600">
          <cell r="B600" t="str">
            <v>B480</v>
          </cell>
          <cell r="C600" t="str">
            <v>MICOSIS</v>
          </cell>
        </row>
        <row r="601">
          <cell r="B601" t="str">
            <v>B481</v>
          </cell>
          <cell r="C601" t="str">
            <v>MICOSIS</v>
          </cell>
        </row>
        <row r="602">
          <cell r="B602" t="str">
            <v>B482</v>
          </cell>
          <cell r="C602" t="str">
            <v>MICOSIS</v>
          </cell>
        </row>
        <row r="603">
          <cell r="B603" t="str">
            <v>B483</v>
          </cell>
          <cell r="C603" t="str">
            <v>MICOSIS</v>
          </cell>
        </row>
        <row r="604">
          <cell r="B604" t="str">
            <v>B484</v>
          </cell>
          <cell r="C604" t="str">
            <v>MICOSIS</v>
          </cell>
        </row>
        <row r="605">
          <cell r="B605" t="str">
            <v>B487</v>
          </cell>
          <cell r="C605" t="str">
            <v>MICOSIS</v>
          </cell>
        </row>
        <row r="606">
          <cell r="B606" t="str">
            <v>B488</v>
          </cell>
          <cell r="C606" t="str">
            <v>MICOSIS</v>
          </cell>
        </row>
        <row r="607">
          <cell r="B607" t="str">
            <v>B49X</v>
          </cell>
          <cell r="C607" t="str">
            <v>MICOSIS</v>
          </cell>
        </row>
        <row r="608">
          <cell r="B608" t="str">
            <v>B500</v>
          </cell>
          <cell r="C608" t="str">
            <v>ENFERMEDADES DEBIDAS A PROTOZOARIOS</v>
          </cell>
        </row>
        <row r="609">
          <cell r="B609" t="str">
            <v>B508</v>
          </cell>
          <cell r="C609" t="str">
            <v>ENFERMEDADES DEBIDAS A PROTOZOARIOS</v>
          </cell>
        </row>
        <row r="610">
          <cell r="B610" t="str">
            <v>B509</v>
          </cell>
          <cell r="C610" t="str">
            <v>ENFERMEDADES DEBIDAS A PROTOZOARIOS</v>
          </cell>
        </row>
        <row r="611">
          <cell r="B611" t="str">
            <v>B510</v>
          </cell>
          <cell r="C611" t="str">
            <v>ENFERMEDADES DEBIDAS A PROTOZOARIOS</v>
          </cell>
        </row>
        <row r="612">
          <cell r="B612" t="str">
            <v>B518</v>
          </cell>
          <cell r="C612" t="str">
            <v>ENFERMEDADES DEBIDAS A PROTOZOARIOS</v>
          </cell>
        </row>
        <row r="613">
          <cell r="B613" t="str">
            <v>B519</v>
          </cell>
          <cell r="C613" t="str">
            <v>ENFERMEDADES DEBIDAS A PROTOZOARIOS</v>
          </cell>
        </row>
        <row r="614">
          <cell r="B614" t="str">
            <v>B520</v>
          </cell>
          <cell r="C614" t="str">
            <v>ENFERMEDADES DEBIDAS A PROTOZOARIOS</v>
          </cell>
        </row>
        <row r="615">
          <cell r="B615" t="str">
            <v>B528</v>
          </cell>
          <cell r="C615" t="str">
            <v>ENFERMEDADES DEBIDAS A PROTOZOARIOS</v>
          </cell>
        </row>
        <row r="616">
          <cell r="B616" t="str">
            <v>B529</v>
          </cell>
          <cell r="C616" t="str">
            <v>ENFERMEDADES DEBIDAS A PROTOZOARIOS</v>
          </cell>
        </row>
        <row r="617">
          <cell r="B617" t="str">
            <v>B530</v>
          </cell>
          <cell r="C617" t="str">
            <v>ENFERMEDADES DEBIDAS A PROTOZOARIOS</v>
          </cell>
        </row>
        <row r="618">
          <cell r="B618" t="str">
            <v>B531</v>
          </cell>
          <cell r="C618" t="str">
            <v>ENFERMEDADES DEBIDAS A PROTOZOARIOS</v>
          </cell>
        </row>
        <row r="619">
          <cell r="B619" t="str">
            <v>B538</v>
          </cell>
          <cell r="C619" t="str">
            <v>ENFERMEDADES DEBIDAS A PROTOZOARIOS</v>
          </cell>
        </row>
        <row r="620">
          <cell r="B620" t="str">
            <v>B54X</v>
          </cell>
          <cell r="C620" t="str">
            <v>ENFERMEDADES DEBIDAS A PROTOZOARIOS</v>
          </cell>
        </row>
        <row r="621">
          <cell r="B621" t="str">
            <v>B550</v>
          </cell>
          <cell r="C621" t="str">
            <v>ENFERMEDADES DEBIDAS A PROTOZOARIOS</v>
          </cell>
        </row>
        <row r="622">
          <cell r="B622" t="str">
            <v>B551</v>
          </cell>
          <cell r="C622" t="str">
            <v>ENFERMEDADES DEBIDAS A PROTOZOARIOS</v>
          </cell>
        </row>
        <row r="623">
          <cell r="B623" t="str">
            <v>B552</v>
          </cell>
          <cell r="C623" t="str">
            <v>ENFERMEDADES DEBIDAS A PROTOZOARIOS</v>
          </cell>
        </row>
        <row r="624">
          <cell r="B624" t="str">
            <v>B559</v>
          </cell>
          <cell r="C624" t="str">
            <v>ENFERMEDADES DEBIDAS A PROTOZOARIOS</v>
          </cell>
        </row>
        <row r="625">
          <cell r="B625" t="str">
            <v>B560</v>
          </cell>
          <cell r="C625" t="str">
            <v>ENFERMEDADES DEBIDAS A PROTOZOARIOS</v>
          </cell>
        </row>
        <row r="626">
          <cell r="B626" t="str">
            <v>B561</v>
          </cell>
          <cell r="C626" t="str">
            <v>ENFERMEDADES DEBIDAS A PROTOZOARIOS</v>
          </cell>
        </row>
        <row r="627">
          <cell r="B627" t="str">
            <v>B569</v>
          </cell>
          <cell r="C627" t="str">
            <v>ENFERMEDADES DEBIDAS A PROTOZOARIOS</v>
          </cell>
        </row>
        <row r="628">
          <cell r="B628" t="str">
            <v>B570</v>
          </cell>
          <cell r="C628" t="str">
            <v>ENFERMEDADES DEBIDAS A PROTOZOARIOS</v>
          </cell>
        </row>
        <row r="629">
          <cell r="B629" t="str">
            <v>B571</v>
          </cell>
          <cell r="C629" t="str">
            <v>ENFERMEDADES DEBIDAS A PROTOZOARIOS</v>
          </cell>
        </row>
        <row r="630">
          <cell r="B630" t="str">
            <v>B572</v>
          </cell>
          <cell r="C630" t="str">
            <v>ENFERMEDADES DEBIDAS A PROTOZOARIOS</v>
          </cell>
        </row>
        <row r="631">
          <cell r="B631" t="str">
            <v>B573</v>
          </cell>
          <cell r="C631" t="str">
            <v>ENFERMEDADES DEBIDAS A PROTOZOARIOS</v>
          </cell>
        </row>
        <row r="632">
          <cell r="B632" t="str">
            <v>B574</v>
          </cell>
          <cell r="C632" t="str">
            <v>ENFERMEDADES DEBIDAS A PROTOZOARIOS</v>
          </cell>
        </row>
        <row r="633">
          <cell r="B633" t="str">
            <v>B575</v>
          </cell>
          <cell r="C633" t="str">
            <v>ENFERMEDADES DEBIDAS A PROTOZOARIOS</v>
          </cell>
        </row>
        <row r="634">
          <cell r="B634" t="str">
            <v>B580</v>
          </cell>
          <cell r="C634" t="str">
            <v>ENFERMEDADES DEBIDAS A PROTOZOARIOS</v>
          </cell>
        </row>
        <row r="635">
          <cell r="B635" t="str">
            <v>B581</v>
          </cell>
          <cell r="C635" t="str">
            <v>ENFERMEDADES DEBIDAS A PROTOZOARIOS</v>
          </cell>
        </row>
        <row r="636">
          <cell r="B636" t="str">
            <v>B582</v>
          </cell>
          <cell r="C636" t="str">
            <v>ENFERMEDADES DEBIDAS A PROTOZOARIOS</v>
          </cell>
        </row>
        <row r="637">
          <cell r="B637" t="str">
            <v>B583</v>
          </cell>
          <cell r="C637" t="str">
            <v>ENFERMEDADES DEBIDAS A PROTOZOARIOS</v>
          </cell>
        </row>
        <row r="638">
          <cell r="B638" t="str">
            <v>B588</v>
          </cell>
          <cell r="C638" t="str">
            <v>ENFERMEDADES DEBIDAS A PROTOZOARIOS</v>
          </cell>
        </row>
        <row r="639">
          <cell r="B639" t="str">
            <v>B589</v>
          </cell>
          <cell r="C639" t="str">
            <v>ENFERMEDADES DEBIDAS A PROTOZOARIOS</v>
          </cell>
        </row>
        <row r="640">
          <cell r="B640" t="str">
            <v>B59</v>
          </cell>
          <cell r="C640" t="str">
            <v>ENFERMEDADES DEBIDAS A PROTOZOARIOS</v>
          </cell>
        </row>
        <row r="641">
          <cell r="B641" t="str">
            <v>B600</v>
          </cell>
          <cell r="C641" t="str">
            <v>ENFERMEDADES DEBIDAS A PROTOZOARIOS</v>
          </cell>
        </row>
        <row r="642">
          <cell r="B642" t="str">
            <v>B601</v>
          </cell>
          <cell r="C642" t="str">
            <v>ENFERMEDADES DEBIDAS A PROTOZOARIOS</v>
          </cell>
        </row>
        <row r="643">
          <cell r="B643" t="str">
            <v>B602</v>
          </cell>
          <cell r="C643" t="str">
            <v>ENFERMEDADES DEBIDAS A PROTOZOARIOS</v>
          </cell>
        </row>
        <row r="644">
          <cell r="B644" t="str">
            <v>B608</v>
          </cell>
          <cell r="C644" t="str">
            <v>ENFERMEDADES DEBIDAS A PROTOZOARIOS</v>
          </cell>
        </row>
        <row r="645">
          <cell r="B645" t="str">
            <v>B64</v>
          </cell>
          <cell r="C645" t="str">
            <v>ENFERMEDADES DEBIDAS A PROTOZOARIOS</v>
          </cell>
        </row>
        <row r="646">
          <cell r="B646" t="str">
            <v>B650</v>
          </cell>
          <cell r="C646" t="str">
            <v>HELMINTIASIS</v>
          </cell>
        </row>
        <row r="647">
          <cell r="B647" t="str">
            <v>B651</v>
          </cell>
          <cell r="C647" t="str">
            <v>HELMINTIASIS</v>
          </cell>
        </row>
        <row r="648">
          <cell r="B648" t="str">
            <v>B652</v>
          </cell>
          <cell r="C648" t="str">
            <v>HELMINTIASIS</v>
          </cell>
        </row>
        <row r="649">
          <cell r="B649" t="str">
            <v>B653</v>
          </cell>
          <cell r="C649" t="str">
            <v>HELMINTIASIS</v>
          </cell>
        </row>
        <row r="650">
          <cell r="B650" t="str">
            <v>B658</v>
          </cell>
          <cell r="C650" t="str">
            <v>HELMINTIASIS</v>
          </cell>
        </row>
        <row r="651">
          <cell r="B651" t="str">
            <v>B659</v>
          </cell>
          <cell r="C651" t="str">
            <v>HELMINTIASIS</v>
          </cell>
        </row>
        <row r="652">
          <cell r="B652" t="str">
            <v>B660</v>
          </cell>
          <cell r="C652" t="str">
            <v>HELMINTIASIS</v>
          </cell>
        </row>
        <row r="653">
          <cell r="B653" t="str">
            <v>B661</v>
          </cell>
          <cell r="C653" t="str">
            <v>HELMINTIASIS</v>
          </cell>
        </row>
        <row r="654">
          <cell r="B654" t="str">
            <v>B662</v>
          </cell>
          <cell r="C654" t="str">
            <v>HELMINTIASIS</v>
          </cell>
        </row>
        <row r="655">
          <cell r="B655" t="str">
            <v>B663</v>
          </cell>
          <cell r="C655" t="str">
            <v>HELMINTIASIS</v>
          </cell>
        </row>
        <row r="656">
          <cell r="B656" t="str">
            <v>B664</v>
          </cell>
          <cell r="C656" t="str">
            <v>HELMINTIASIS</v>
          </cell>
        </row>
        <row r="657">
          <cell r="B657" t="str">
            <v>B665</v>
          </cell>
          <cell r="C657" t="str">
            <v>HELMINTIASIS</v>
          </cell>
        </row>
        <row r="658">
          <cell r="B658" t="str">
            <v>B668</v>
          </cell>
          <cell r="C658" t="str">
            <v>HELMINTIASIS</v>
          </cell>
        </row>
        <row r="659">
          <cell r="B659" t="str">
            <v>B669</v>
          </cell>
          <cell r="C659" t="str">
            <v>HELMINTIASIS</v>
          </cell>
        </row>
        <row r="660">
          <cell r="B660" t="str">
            <v>B670</v>
          </cell>
          <cell r="C660" t="str">
            <v>HELMINTIASIS</v>
          </cell>
        </row>
        <row r="661">
          <cell r="B661" t="str">
            <v>B671</v>
          </cell>
          <cell r="C661" t="str">
            <v>HELMINTIASIS</v>
          </cell>
        </row>
        <row r="662">
          <cell r="B662" t="str">
            <v>B672</v>
          </cell>
          <cell r="C662" t="str">
            <v>HELMINTIASIS</v>
          </cell>
        </row>
        <row r="663">
          <cell r="B663" t="str">
            <v>B673</v>
          </cell>
          <cell r="C663" t="str">
            <v>HELMINTIASIS</v>
          </cell>
        </row>
        <row r="664">
          <cell r="B664" t="str">
            <v>B674</v>
          </cell>
          <cell r="C664" t="str">
            <v>HELMINTIASIS</v>
          </cell>
        </row>
        <row r="665">
          <cell r="B665" t="str">
            <v>B675</v>
          </cell>
          <cell r="C665" t="str">
            <v>HELMINTIASIS</v>
          </cell>
        </row>
        <row r="666">
          <cell r="B666" t="str">
            <v>B676</v>
          </cell>
          <cell r="C666" t="str">
            <v>HELMINTIASIS</v>
          </cell>
        </row>
        <row r="667">
          <cell r="B667" t="str">
            <v>B677</v>
          </cell>
          <cell r="C667" t="str">
            <v>HELMINTIASIS</v>
          </cell>
        </row>
        <row r="668">
          <cell r="B668" t="str">
            <v>B678</v>
          </cell>
          <cell r="C668" t="str">
            <v>HELMINTIASIS</v>
          </cell>
        </row>
        <row r="669">
          <cell r="B669" t="str">
            <v>B679</v>
          </cell>
          <cell r="C669" t="str">
            <v>HELMINTIASIS</v>
          </cell>
        </row>
        <row r="670">
          <cell r="B670" t="str">
            <v>B680</v>
          </cell>
          <cell r="C670" t="str">
            <v>HELMINTIASIS</v>
          </cell>
        </row>
        <row r="671">
          <cell r="B671" t="str">
            <v>B681</v>
          </cell>
          <cell r="C671" t="str">
            <v>HELMINTIASIS</v>
          </cell>
        </row>
        <row r="672">
          <cell r="B672" t="str">
            <v>B689</v>
          </cell>
          <cell r="C672" t="str">
            <v>HELMINTIASIS</v>
          </cell>
        </row>
        <row r="673">
          <cell r="B673" t="str">
            <v>B690</v>
          </cell>
          <cell r="C673" t="str">
            <v>HELMINTIASIS</v>
          </cell>
        </row>
        <row r="674">
          <cell r="B674" t="str">
            <v>B691</v>
          </cell>
          <cell r="C674" t="str">
            <v>HELMINTIASIS</v>
          </cell>
        </row>
        <row r="675">
          <cell r="B675" t="str">
            <v>B698</v>
          </cell>
          <cell r="C675" t="str">
            <v>HELMINTIASIS</v>
          </cell>
        </row>
        <row r="676">
          <cell r="B676" t="str">
            <v>B699</v>
          </cell>
          <cell r="C676" t="str">
            <v>HELMINTIASIS</v>
          </cell>
        </row>
        <row r="677">
          <cell r="B677" t="str">
            <v>B700</v>
          </cell>
          <cell r="C677" t="str">
            <v>HELMINTIASIS</v>
          </cell>
        </row>
        <row r="678">
          <cell r="B678" t="str">
            <v>B701</v>
          </cell>
          <cell r="C678" t="str">
            <v>HELMINTIASIS</v>
          </cell>
        </row>
        <row r="679">
          <cell r="B679" t="str">
            <v>B710</v>
          </cell>
          <cell r="C679" t="str">
            <v>HELMINTIASIS</v>
          </cell>
        </row>
        <row r="680">
          <cell r="B680" t="str">
            <v>B711</v>
          </cell>
          <cell r="C680" t="str">
            <v>HELMINTIASIS</v>
          </cell>
        </row>
        <row r="681">
          <cell r="B681" t="str">
            <v>B718</v>
          </cell>
          <cell r="C681" t="str">
            <v>HELMINTIASIS</v>
          </cell>
        </row>
        <row r="682">
          <cell r="B682" t="str">
            <v>B719</v>
          </cell>
          <cell r="C682" t="str">
            <v>HELMINTIASIS</v>
          </cell>
        </row>
        <row r="683">
          <cell r="B683" t="str">
            <v>B72</v>
          </cell>
          <cell r="C683" t="str">
            <v>HELMINTIASIS</v>
          </cell>
        </row>
        <row r="684">
          <cell r="B684" t="str">
            <v>B73</v>
          </cell>
          <cell r="C684" t="str">
            <v>HELMINTIASIS</v>
          </cell>
        </row>
        <row r="685">
          <cell r="B685" t="str">
            <v>B740</v>
          </cell>
          <cell r="C685" t="str">
            <v>HELMINTIASIS</v>
          </cell>
        </row>
        <row r="686">
          <cell r="B686" t="str">
            <v>B741</v>
          </cell>
          <cell r="C686" t="str">
            <v>HELMINTIASIS</v>
          </cell>
        </row>
        <row r="687">
          <cell r="B687" t="str">
            <v>B742</v>
          </cell>
          <cell r="C687" t="str">
            <v>HELMINTIASIS</v>
          </cell>
        </row>
        <row r="688">
          <cell r="B688" t="str">
            <v>B743</v>
          </cell>
          <cell r="C688" t="str">
            <v>HELMINTIASIS</v>
          </cell>
        </row>
        <row r="689">
          <cell r="B689" t="str">
            <v>B744</v>
          </cell>
          <cell r="C689" t="str">
            <v>HELMINTIASIS</v>
          </cell>
        </row>
        <row r="690">
          <cell r="B690" t="str">
            <v>B748</v>
          </cell>
          <cell r="C690" t="str">
            <v>HELMINTIASIS</v>
          </cell>
        </row>
        <row r="691">
          <cell r="B691" t="str">
            <v>B749</v>
          </cell>
          <cell r="C691" t="str">
            <v>HELMINTIASIS</v>
          </cell>
        </row>
        <row r="692">
          <cell r="B692" t="str">
            <v>B75</v>
          </cell>
          <cell r="C692" t="str">
            <v>HELMINTIASIS</v>
          </cell>
        </row>
        <row r="693">
          <cell r="B693" t="str">
            <v>B760</v>
          </cell>
          <cell r="C693" t="str">
            <v>HELMINTIASIS</v>
          </cell>
        </row>
        <row r="694">
          <cell r="B694" t="str">
            <v>B761</v>
          </cell>
          <cell r="C694" t="str">
            <v>HELMINTIASIS</v>
          </cell>
        </row>
        <row r="695">
          <cell r="B695" t="str">
            <v>B768</v>
          </cell>
          <cell r="C695" t="str">
            <v>HELMINTIASIS</v>
          </cell>
        </row>
        <row r="696">
          <cell r="B696" t="str">
            <v>B769</v>
          </cell>
          <cell r="C696" t="str">
            <v>HELMINTIASIS</v>
          </cell>
        </row>
        <row r="697">
          <cell r="B697" t="str">
            <v>B770</v>
          </cell>
          <cell r="C697" t="str">
            <v>HELMINTIASIS</v>
          </cell>
        </row>
        <row r="698">
          <cell r="B698" t="str">
            <v>B778</v>
          </cell>
          <cell r="C698" t="str">
            <v>HELMINTIASIS</v>
          </cell>
        </row>
        <row r="699">
          <cell r="B699" t="str">
            <v>B779</v>
          </cell>
          <cell r="C699" t="str">
            <v>HELMINTIASIS</v>
          </cell>
        </row>
        <row r="700">
          <cell r="B700" t="str">
            <v>B780</v>
          </cell>
          <cell r="C700" t="str">
            <v>HELMINTIASIS</v>
          </cell>
        </row>
        <row r="701">
          <cell r="B701" t="str">
            <v>B781</v>
          </cell>
          <cell r="C701" t="str">
            <v>HELMINTIASIS</v>
          </cell>
        </row>
        <row r="702">
          <cell r="B702" t="str">
            <v>B787</v>
          </cell>
          <cell r="C702" t="str">
            <v>HELMINTIASIS</v>
          </cell>
        </row>
        <row r="703">
          <cell r="B703" t="str">
            <v>B789</v>
          </cell>
          <cell r="C703" t="str">
            <v>HELMINTIASIS</v>
          </cell>
        </row>
        <row r="704">
          <cell r="B704" t="str">
            <v>B79X</v>
          </cell>
          <cell r="C704" t="str">
            <v>HELMINTIASIS</v>
          </cell>
        </row>
        <row r="705">
          <cell r="B705" t="str">
            <v>B80X</v>
          </cell>
          <cell r="C705" t="str">
            <v>HELMINTIASIS</v>
          </cell>
        </row>
        <row r="706">
          <cell r="B706" t="str">
            <v>B810</v>
          </cell>
          <cell r="C706" t="str">
            <v>HELMINTIASIS</v>
          </cell>
        </row>
        <row r="707">
          <cell r="B707" t="str">
            <v>B811</v>
          </cell>
          <cell r="C707" t="str">
            <v>HELMINTIASIS</v>
          </cell>
        </row>
        <row r="708">
          <cell r="B708" t="str">
            <v>B812</v>
          </cell>
          <cell r="C708" t="str">
            <v>HELMINTIASIS</v>
          </cell>
        </row>
        <row r="709">
          <cell r="B709" t="str">
            <v>B813</v>
          </cell>
          <cell r="C709" t="str">
            <v>HELMINTIASIS</v>
          </cell>
        </row>
        <row r="710">
          <cell r="B710" t="str">
            <v>B814</v>
          </cell>
          <cell r="C710" t="str">
            <v>HELMINTIASIS</v>
          </cell>
        </row>
        <row r="711">
          <cell r="B711" t="str">
            <v>B818</v>
          </cell>
          <cell r="C711" t="str">
            <v>HELMINTIASIS</v>
          </cell>
        </row>
        <row r="712">
          <cell r="B712" t="str">
            <v>B820</v>
          </cell>
          <cell r="C712" t="str">
            <v>HELMINTIASIS</v>
          </cell>
        </row>
        <row r="713">
          <cell r="B713" t="str">
            <v>B829</v>
          </cell>
          <cell r="C713" t="str">
            <v>HELMINTIASIS</v>
          </cell>
        </row>
        <row r="714">
          <cell r="B714" t="str">
            <v>B830</v>
          </cell>
          <cell r="C714" t="str">
            <v>HELMINTIASIS</v>
          </cell>
        </row>
        <row r="715">
          <cell r="B715" t="str">
            <v>B831</v>
          </cell>
          <cell r="C715" t="str">
            <v>HELMINTIASIS</v>
          </cell>
        </row>
        <row r="716">
          <cell r="B716" t="str">
            <v>B832</v>
          </cell>
          <cell r="C716" t="str">
            <v>HELMINTIASIS</v>
          </cell>
        </row>
        <row r="717">
          <cell r="B717" t="str">
            <v>B833</v>
          </cell>
          <cell r="C717" t="str">
            <v>HELMINTIASIS</v>
          </cell>
        </row>
        <row r="718">
          <cell r="B718" t="str">
            <v>B834</v>
          </cell>
          <cell r="C718" t="str">
            <v>HELMINTIASIS</v>
          </cell>
        </row>
        <row r="719">
          <cell r="B719" t="str">
            <v>B838</v>
          </cell>
          <cell r="C719" t="str">
            <v>HELMINTIASIS</v>
          </cell>
        </row>
        <row r="720">
          <cell r="B720" t="str">
            <v>B839</v>
          </cell>
          <cell r="C720" t="str">
            <v>HELMINTIASIS</v>
          </cell>
        </row>
        <row r="721">
          <cell r="B721" t="str">
            <v>B850</v>
          </cell>
          <cell r="C721" t="str">
            <v>PEDICULOSIS, ACARIASIS Y OTRAS INFESTACIONES</v>
          </cell>
        </row>
        <row r="722">
          <cell r="B722" t="str">
            <v>B851</v>
          </cell>
          <cell r="C722" t="str">
            <v>PEDICULOSIS, ACARIASIS Y OTRAS INFESTACIONES</v>
          </cell>
        </row>
        <row r="723">
          <cell r="B723" t="str">
            <v>B852</v>
          </cell>
          <cell r="C723" t="str">
            <v>PEDICULOSIS, ACARIASIS Y OTRAS INFESTACIONES</v>
          </cell>
        </row>
        <row r="724">
          <cell r="B724" t="str">
            <v>B853</v>
          </cell>
          <cell r="C724" t="str">
            <v>PEDICULOSIS, ACARIASIS Y OTRAS INFESTACIONES</v>
          </cell>
        </row>
        <row r="725">
          <cell r="B725" t="str">
            <v>B854</v>
          </cell>
          <cell r="C725" t="str">
            <v>PEDICULOSIS, ACARIASIS Y OTRAS INFESTACIONES</v>
          </cell>
        </row>
        <row r="726">
          <cell r="B726" t="str">
            <v>B86X</v>
          </cell>
          <cell r="C726" t="str">
            <v>PEDICULOSIS, ACARIASIS Y OTRAS INFESTACIONES</v>
          </cell>
        </row>
        <row r="727">
          <cell r="B727" t="str">
            <v>B870</v>
          </cell>
          <cell r="C727" t="str">
            <v>PEDICULOSIS, ACARIASIS Y OTRAS INFESTACIONES</v>
          </cell>
        </row>
        <row r="728">
          <cell r="B728" t="str">
            <v>B871</v>
          </cell>
          <cell r="C728" t="str">
            <v>PEDICULOSIS, ACARIASIS Y OTRAS INFESTACIONES</v>
          </cell>
        </row>
        <row r="729">
          <cell r="B729" t="str">
            <v>B872</v>
          </cell>
          <cell r="C729" t="str">
            <v>PEDICULOSIS, ACARIASIS Y OTRAS INFESTACIONES</v>
          </cell>
        </row>
        <row r="730">
          <cell r="B730" t="str">
            <v>B873</v>
          </cell>
          <cell r="C730" t="str">
            <v>PEDICULOSIS, ACARIASIS Y OTRAS INFESTACIONES</v>
          </cell>
        </row>
        <row r="731">
          <cell r="B731" t="str">
            <v>B874</v>
          </cell>
          <cell r="C731" t="str">
            <v>PEDICULOSIS, ACARIASIS Y OTRAS INFESTACIONES</v>
          </cell>
        </row>
        <row r="732">
          <cell r="B732" t="str">
            <v>B878</v>
          </cell>
          <cell r="C732" t="str">
            <v>PEDICULOSIS, ACARIASIS Y OTRAS INFESTACIONES</v>
          </cell>
        </row>
        <row r="733">
          <cell r="B733" t="str">
            <v>B879</v>
          </cell>
          <cell r="C733" t="str">
            <v>PEDICULOSIS, ACARIASIS Y OTRAS INFESTACIONES</v>
          </cell>
        </row>
        <row r="734">
          <cell r="B734" t="str">
            <v>B880</v>
          </cell>
          <cell r="C734" t="str">
            <v>PEDICULOSIS, ACARIASIS Y OTRAS INFESTACIONES</v>
          </cell>
        </row>
        <row r="735">
          <cell r="B735" t="str">
            <v>B881</v>
          </cell>
          <cell r="C735" t="str">
            <v>PEDICULOSIS, ACARIASIS Y OTRAS INFESTACIONES</v>
          </cell>
        </row>
        <row r="736">
          <cell r="B736" t="str">
            <v>B882</v>
          </cell>
          <cell r="C736" t="str">
            <v>PEDICULOSIS, ACARIASIS Y OTRAS INFESTACIONES</v>
          </cell>
        </row>
        <row r="737">
          <cell r="B737" t="str">
            <v>B883</v>
          </cell>
          <cell r="C737" t="str">
            <v>PEDICULOSIS, ACARIASIS Y OTRAS INFESTACIONES</v>
          </cell>
        </row>
        <row r="738">
          <cell r="B738" t="str">
            <v>B888</v>
          </cell>
          <cell r="C738" t="str">
            <v>PEDICULOSIS, ACARIASIS Y OTRAS INFESTACIONES</v>
          </cell>
        </row>
        <row r="739">
          <cell r="B739" t="str">
            <v>B889</v>
          </cell>
          <cell r="C739" t="str">
            <v>PEDICULOSIS, ACARIASIS Y OTRAS INFESTACIONES</v>
          </cell>
        </row>
        <row r="740">
          <cell r="B740" t="str">
            <v>B89X</v>
          </cell>
          <cell r="C740" t="str">
            <v>PEDICULOSIS, ACARIASIS Y OTRAS INFESTACIONES</v>
          </cell>
        </row>
        <row r="741">
          <cell r="B741" t="str">
            <v>B900</v>
          </cell>
          <cell r="C741" t="str">
            <v>SECUELAS DE ENFERMEDADES INFECCIOSAS Y PARASITARIAS</v>
          </cell>
        </row>
        <row r="742">
          <cell r="B742" t="str">
            <v>B901</v>
          </cell>
          <cell r="C742" t="str">
            <v>SECUELAS DE ENFERMEDADES INFECCIOSAS Y PARASITARIAS</v>
          </cell>
        </row>
        <row r="743">
          <cell r="B743" t="str">
            <v>B902</v>
          </cell>
          <cell r="C743" t="str">
            <v>SECUELAS DE ENFERMEDADES INFECCIOSAS Y PARASITARIAS</v>
          </cell>
        </row>
        <row r="744">
          <cell r="B744" t="str">
            <v>B908</v>
          </cell>
          <cell r="C744" t="str">
            <v>SECUELAS DE ENFERMEDADES INFECCIOSAS Y PARASITARIAS</v>
          </cell>
        </row>
        <row r="745">
          <cell r="B745" t="str">
            <v>B909</v>
          </cell>
          <cell r="C745" t="str">
            <v>SECUELAS DE ENFERMEDADES INFECCIOSAS Y PARASITARIAS</v>
          </cell>
        </row>
        <row r="746">
          <cell r="B746" t="str">
            <v>B91X</v>
          </cell>
          <cell r="C746" t="str">
            <v>SECUELAS DE ENFERMEDADES INFECCIOSAS Y PARASITARIAS</v>
          </cell>
        </row>
        <row r="747">
          <cell r="B747" t="str">
            <v>B92X</v>
          </cell>
          <cell r="C747" t="str">
            <v>SECUELAS DE ENFERMEDADES INFECCIOSAS Y PARASITARIAS</v>
          </cell>
        </row>
        <row r="748">
          <cell r="B748" t="str">
            <v>B940</v>
          </cell>
          <cell r="C748" t="str">
            <v>SECUELAS DE ENFERMEDADES INFECCIOSAS Y PARASITARIAS</v>
          </cell>
        </row>
        <row r="749">
          <cell r="B749" t="str">
            <v>B941</v>
          </cell>
          <cell r="C749" t="str">
            <v>SECUELAS DE ENFERMEDADES INFECCIOSAS Y PARASITARIAS</v>
          </cell>
        </row>
        <row r="750">
          <cell r="B750" t="str">
            <v>B942</v>
          </cell>
          <cell r="C750" t="str">
            <v>SECUELAS DE ENFERMEDADES INFECCIOSAS Y PARASITARIAS</v>
          </cell>
        </row>
        <row r="751">
          <cell r="B751" t="str">
            <v>B948</v>
          </cell>
          <cell r="C751" t="str">
            <v>SECUELAS DE ENFERMEDADES INFECCIOSAS Y PARASITARIAS</v>
          </cell>
        </row>
        <row r="752">
          <cell r="B752" t="str">
            <v>B949</v>
          </cell>
          <cell r="C752" t="str">
            <v>SECUELAS DE ENFERMEDADES INFECCIOSAS Y PARASITARIAS</v>
          </cell>
        </row>
        <row r="753">
          <cell r="B753" t="str">
            <v>B950</v>
          </cell>
          <cell r="C753" t="str">
            <v>BACTERIAS, VIRUS Y OTROS AGENTES INFECCIOSOS</v>
          </cell>
        </row>
        <row r="754">
          <cell r="B754" t="str">
            <v>B951</v>
          </cell>
          <cell r="C754" t="str">
            <v>BACTERIAS, VIRUS Y OTROS AGENTES INFECCIOSOS</v>
          </cell>
        </row>
        <row r="755">
          <cell r="B755" t="str">
            <v>B952</v>
          </cell>
          <cell r="C755" t="str">
            <v>BACTERIAS, VIRUS Y OTROS AGENTES INFECCIOSOS</v>
          </cell>
        </row>
        <row r="756">
          <cell r="B756" t="str">
            <v>B953</v>
          </cell>
          <cell r="C756" t="str">
            <v>BACTERIAS, VIRUS Y OTROS AGENTES INFECCIOSOS</v>
          </cell>
        </row>
        <row r="757">
          <cell r="B757" t="str">
            <v>B954</v>
          </cell>
          <cell r="C757" t="str">
            <v>BACTERIAS, VIRUS Y OTROS AGENTES INFECCIOSOS</v>
          </cell>
        </row>
        <row r="758">
          <cell r="B758" t="str">
            <v>B955</v>
          </cell>
          <cell r="C758" t="str">
            <v>BACTERIAS, VIRUS Y OTROS AGENTES INFECCIOSOS</v>
          </cell>
        </row>
        <row r="759">
          <cell r="B759" t="str">
            <v>B956</v>
          </cell>
          <cell r="C759" t="str">
            <v>BACTERIAS, VIRUS Y OTROS AGENTES INFECCIOSOS</v>
          </cell>
        </row>
        <row r="760">
          <cell r="B760" t="str">
            <v>B957</v>
          </cell>
          <cell r="C760" t="str">
            <v>BACTERIAS, VIRUS Y OTROS AGENTES INFECCIOSOS</v>
          </cell>
        </row>
        <row r="761">
          <cell r="B761" t="str">
            <v>B958</v>
          </cell>
          <cell r="C761" t="str">
            <v>BACTERIAS, VIRUS Y OTROS AGENTES INFECCIOSOS</v>
          </cell>
        </row>
        <row r="762">
          <cell r="B762" t="str">
            <v>B960</v>
          </cell>
          <cell r="C762" t="str">
            <v>BACTERIAS, VIRUS Y OTROS AGENTES INFECCIOSOS</v>
          </cell>
        </row>
        <row r="763">
          <cell r="B763" t="str">
            <v>B961</v>
          </cell>
          <cell r="C763" t="str">
            <v>BACTERIAS, VIRUS Y OTROS AGENTES INFECCIOSOS</v>
          </cell>
        </row>
        <row r="764">
          <cell r="B764" t="str">
            <v>B962</v>
          </cell>
          <cell r="C764" t="str">
            <v>BACTERIAS, VIRUS Y OTROS AGENTES INFECCIOSOS</v>
          </cell>
        </row>
        <row r="765">
          <cell r="B765" t="str">
            <v>B963</v>
          </cell>
          <cell r="C765" t="str">
            <v>BACTERIAS, VIRUS Y OTROS AGENTES INFECCIOSOS</v>
          </cell>
        </row>
        <row r="766">
          <cell r="B766" t="str">
            <v>B964</v>
          </cell>
          <cell r="C766" t="str">
            <v>BACTERIAS, VIRUS Y OTROS AGENTES INFECCIOSOS</v>
          </cell>
        </row>
        <row r="767">
          <cell r="B767" t="str">
            <v>B965</v>
          </cell>
          <cell r="C767" t="str">
            <v>BACTERIAS, VIRUS Y OTROS AGENTES INFECCIOSOS</v>
          </cell>
        </row>
        <row r="768">
          <cell r="B768" t="str">
            <v>B966</v>
          </cell>
          <cell r="C768" t="str">
            <v>BACTERIAS, VIRUS Y OTROS AGENTES INFECCIOSOS</v>
          </cell>
        </row>
        <row r="769">
          <cell r="B769" t="str">
            <v>B967</v>
          </cell>
          <cell r="C769" t="str">
            <v>BACTERIAS, VIRUS Y OTROS AGENTES INFECCIOSOS</v>
          </cell>
        </row>
        <row r="770">
          <cell r="B770" t="str">
            <v>B968</v>
          </cell>
          <cell r="C770" t="str">
            <v>BACTERIAS, VIRUS Y OTROS AGENTES INFECCIOSOS</v>
          </cell>
        </row>
        <row r="771">
          <cell r="B771" t="str">
            <v>B970</v>
          </cell>
          <cell r="C771" t="str">
            <v>BACTERIAS, VIRUS Y OTROS AGENTES INFECCIOSOS</v>
          </cell>
        </row>
        <row r="772">
          <cell r="B772" t="str">
            <v>B971</v>
          </cell>
          <cell r="C772" t="str">
            <v>BACTERIAS, VIRUS Y OTROS AGENTES INFECCIOSOS</v>
          </cell>
        </row>
        <row r="773">
          <cell r="B773" t="str">
            <v>B972</v>
          </cell>
          <cell r="C773" t="str">
            <v>BACTERIAS, VIRUS Y OTROS AGENTES INFECCIOSOS</v>
          </cell>
        </row>
        <row r="774">
          <cell r="B774" t="str">
            <v>B973</v>
          </cell>
          <cell r="C774" t="str">
            <v>BACTERIAS, VIRUS Y OTROS AGENTES INFECCIOSOS</v>
          </cell>
        </row>
        <row r="775">
          <cell r="B775" t="str">
            <v>B974</v>
          </cell>
          <cell r="C775" t="str">
            <v>BACTERIAS, VIRUS Y OTROS AGENTES INFECCIOSOS</v>
          </cell>
        </row>
        <row r="776">
          <cell r="B776" t="str">
            <v>B975</v>
          </cell>
          <cell r="C776" t="str">
            <v>BACTERIAS, VIRUS Y OTROS AGENTES INFECCIOSOS</v>
          </cell>
        </row>
        <row r="777">
          <cell r="B777" t="str">
            <v>B976</v>
          </cell>
          <cell r="C777" t="str">
            <v>BACTERIAS, VIRUS Y OTROS AGENTES INFECCIOSOS</v>
          </cell>
        </row>
        <row r="778">
          <cell r="B778" t="str">
            <v>B977</v>
          </cell>
          <cell r="C778" t="str">
            <v>BACTERIAS, VIRUS Y OTROS AGENTES INFECCIOSOS</v>
          </cell>
        </row>
        <row r="779">
          <cell r="B779" t="str">
            <v>B978</v>
          </cell>
          <cell r="C779" t="str">
            <v>BACTERIAS, VIRUS Y OTROS AGENTES INFECCIOSOS</v>
          </cell>
        </row>
        <row r="780">
          <cell r="B780" t="str">
            <v>B99</v>
          </cell>
          <cell r="C780" t="str">
            <v>OTRAS ENFERMEDADES INFECCIOSAS</v>
          </cell>
        </row>
        <row r="781">
          <cell r="B781" t="str">
            <v>C000</v>
          </cell>
          <cell r="C781" t="str">
            <v>TUMORES [NEOPLASIAS] MALIGNOS</v>
          </cell>
        </row>
        <row r="782">
          <cell r="B782" t="str">
            <v>C001</v>
          </cell>
          <cell r="C782" t="str">
            <v>TUMORES [NEOPLASIAS] MALIGNOS</v>
          </cell>
        </row>
        <row r="783">
          <cell r="B783" t="str">
            <v>C002</v>
          </cell>
          <cell r="C783" t="str">
            <v>TUMORES [NEOPLASIAS] MALIGNOS</v>
          </cell>
        </row>
        <row r="784">
          <cell r="B784" t="str">
            <v>C003</v>
          </cell>
          <cell r="C784" t="str">
            <v>TUMORES [NEOPLASIAS] MALIGNOS</v>
          </cell>
        </row>
        <row r="785">
          <cell r="B785" t="str">
            <v>C004</v>
          </cell>
          <cell r="C785" t="str">
            <v>TUMORES [NEOPLASIAS] MALIGNOS</v>
          </cell>
        </row>
        <row r="786">
          <cell r="B786" t="str">
            <v>C005</v>
          </cell>
          <cell r="C786" t="str">
            <v>TUMORES [NEOPLASIAS] MALIGNOS</v>
          </cell>
        </row>
        <row r="787">
          <cell r="B787" t="str">
            <v>C006</v>
          </cell>
          <cell r="C787" t="str">
            <v>TUMORES [NEOPLASIAS] MALIGNOS</v>
          </cell>
        </row>
        <row r="788">
          <cell r="B788" t="str">
            <v>C008</v>
          </cell>
          <cell r="C788" t="str">
            <v>TUMORES [NEOPLASIAS] MALIGNOS</v>
          </cell>
        </row>
        <row r="789">
          <cell r="B789" t="str">
            <v>C009</v>
          </cell>
          <cell r="C789" t="str">
            <v>TUMORES [NEOPLASIAS] MALIGNOS</v>
          </cell>
        </row>
        <row r="790">
          <cell r="B790" t="str">
            <v>C01X</v>
          </cell>
          <cell r="C790" t="str">
            <v>TUMORES [NEOPLASIAS] MALIGNOS</v>
          </cell>
        </row>
        <row r="791">
          <cell r="B791" t="str">
            <v>C020</v>
          </cell>
          <cell r="C791" t="str">
            <v>TUMORES [NEOPLASIAS] MALIGNOS</v>
          </cell>
        </row>
        <row r="792">
          <cell r="B792" t="str">
            <v>C021</v>
          </cell>
          <cell r="C792" t="str">
            <v>TUMORES [NEOPLASIAS] MALIGNOS</v>
          </cell>
        </row>
        <row r="793">
          <cell r="B793" t="str">
            <v>C022</v>
          </cell>
          <cell r="C793" t="str">
            <v>TUMORES [NEOPLASIAS] MALIGNOS</v>
          </cell>
        </row>
        <row r="794">
          <cell r="B794" t="str">
            <v>C023</v>
          </cell>
          <cell r="C794" t="str">
            <v>TUMORES [NEOPLASIAS] MALIGNOS</v>
          </cell>
        </row>
        <row r="795">
          <cell r="B795" t="str">
            <v>C024</v>
          </cell>
          <cell r="C795" t="str">
            <v>TUMORES [NEOPLASIAS] MALIGNOS</v>
          </cell>
        </row>
        <row r="796">
          <cell r="B796" t="str">
            <v>C028</v>
          </cell>
          <cell r="C796" t="str">
            <v>TUMORES [NEOPLASIAS] MALIGNOS</v>
          </cell>
        </row>
        <row r="797">
          <cell r="B797" t="str">
            <v>C029</v>
          </cell>
          <cell r="C797" t="str">
            <v>TUMORES [NEOPLASIAS] MALIGNOS</v>
          </cell>
        </row>
        <row r="798">
          <cell r="B798" t="str">
            <v>C030</v>
          </cell>
          <cell r="C798" t="str">
            <v>TUMORES [NEOPLASIAS] MALIGNOS</v>
          </cell>
        </row>
        <row r="799">
          <cell r="B799" t="str">
            <v>C031</v>
          </cell>
          <cell r="C799" t="str">
            <v>TUMORES [NEOPLASIAS] MALIGNOS</v>
          </cell>
        </row>
        <row r="800">
          <cell r="B800" t="str">
            <v>C039</v>
          </cell>
          <cell r="C800" t="str">
            <v>TUMORES [NEOPLASIAS] MALIGNOS</v>
          </cell>
        </row>
        <row r="801">
          <cell r="B801" t="str">
            <v>C040</v>
          </cell>
          <cell r="C801" t="str">
            <v>TUMORES [NEOPLASIAS] MALIGNOS</v>
          </cell>
        </row>
        <row r="802">
          <cell r="B802" t="str">
            <v>C041</v>
          </cell>
          <cell r="C802" t="str">
            <v>TUMORES [NEOPLASIAS] MALIGNOS</v>
          </cell>
        </row>
        <row r="803">
          <cell r="B803" t="str">
            <v>C048</v>
          </cell>
          <cell r="C803" t="str">
            <v>TUMORES [NEOPLASIAS] MALIGNOS</v>
          </cell>
        </row>
        <row r="804">
          <cell r="B804" t="str">
            <v>C049</v>
          </cell>
          <cell r="C804" t="str">
            <v>TUMORES [NEOPLASIAS] MALIGNOS</v>
          </cell>
        </row>
        <row r="805">
          <cell r="B805" t="str">
            <v>C050</v>
          </cell>
          <cell r="C805" t="str">
            <v>TUMORES [NEOPLASIAS] MALIGNOS</v>
          </cell>
        </row>
        <row r="806">
          <cell r="B806" t="str">
            <v>C051</v>
          </cell>
          <cell r="C806" t="str">
            <v>TUMORES [NEOPLASIAS] MALIGNOS</v>
          </cell>
        </row>
        <row r="807">
          <cell r="B807" t="str">
            <v>C052</v>
          </cell>
          <cell r="C807" t="str">
            <v>TUMORES [NEOPLASIAS] MALIGNOS</v>
          </cell>
        </row>
        <row r="808">
          <cell r="B808" t="str">
            <v>C058</v>
          </cell>
          <cell r="C808" t="str">
            <v>TUMORES [NEOPLASIAS] MALIGNOS</v>
          </cell>
        </row>
        <row r="809">
          <cell r="B809" t="str">
            <v>C059</v>
          </cell>
          <cell r="C809" t="str">
            <v>TUMORES [NEOPLASIAS] MALIGNOS</v>
          </cell>
        </row>
        <row r="810">
          <cell r="B810" t="str">
            <v>C060</v>
          </cell>
          <cell r="C810" t="str">
            <v>TUMORES [NEOPLASIAS] MALIGNOS</v>
          </cell>
        </row>
        <row r="811">
          <cell r="B811" t="str">
            <v>C061</v>
          </cell>
          <cell r="C811" t="str">
            <v>TUMORES [NEOPLASIAS] MALIGNOS</v>
          </cell>
        </row>
        <row r="812">
          <cell r="B812" t="str">
            <v>C062</v>
          </cell>
          <cell r="C812" t="str">
            <v>TUMORES [NEOPLASIAS] MALIGNOS</v>
          </cell>
        </row>
        <row r="813">
          <cell r="B813" t="str">
            <v>C068</v>
          </cell>
          <cell r="C813" t="str">
            <v>TUMORES [NEOPLASIAS] MALIGNOS</v>
          </cell>
        </row>
        <row r="814">
          <cell r="B814" t="str">
            <v>C069</v>
          </cell>
          <cell r="C814" t="str">
            <v>TUMORES [NEOPLASIAS] MALIGNOS</v>
          </cell>
        </row>
        <row r="815">
          <cell r="B815" t="str">
            <v>C07X</v>
          </cell>
          <cell r="C815" t="str">
            <v>TUMORES [NEOPLASIAS] MALIGNOS</v>
          </cell>
        </row>
        <row r="816">
          <cell r="B816" t="str">
            <v>C080</v>
          </cell>
          <cell r="C816" t="str">
            <v>TUMORES [NEOPLASIAS] MALIGNOS</v>
          </cell>
        </row>
        <row r="817">
          <cell r="B817" t="str">
            <v>C081</v>
          </cell>
          <cell r="C817" t="str">
            <v>TUMORES [NEOPLASIAS] MALIGNOS</v>
          </cell>
        </row>
        <row r="818">
          <cell r="B818" t="str">
            <v>C088</v>
          </cell>
          <cell r="C818" t="str">
            <v>TUMORES [NEOPLASIAS] MALIGNOS</v>
          </cell>
        </row>
        <row r="819">
          <cell r="B819" t="str">
            <v>C089</v>
          </cell>
          <cell r="C819" t="str">
            <v>TUMORES [NEOPLASIAS] MALIGNOS</v>
          </cell>
        </row>
        <row r="820">
          <cell r="B820" t="str">
            <v>C090</v>
          </cell>
          <cell r="C820" t="str">
            <v>TUMORES [NEOPLASIAS] MALIGNOS</v>
          </cell>
        </row>
        <row r="821">
          <cell r="B821" t="str">
            <v>C091</v>
          </cell>
          <cell r="C821" t="str">
            <v>TUMORES [NEOPLASIAS] MALIGNOS</v>
          </cell>
        </row>
        <row r="822">
          <cell r="B822" t="str">
            <v>C098</v>
          </cell>
          <cell r="C822" t="str">
            <v>TUMORES [NEOPLASIAS] MALIGNOS</v>
          </cell>
        </row>
        <row r="823">
          <cell r="B823" t="str">
            <v>C099</v>
          </cell>
          <cell r="C823" t="str">
            <v>TUMORES [NEOPLASIAS] MALIGNOS</v>
          </cell>
        </row>
        <row r="824">
          <cell r="B824" t="str">
            <v>C100</v>
          </cell>
          <cell r="C824" t="str">
            <v>TUMORES [NEOPLASIAS] MALIGNOS</v>
          </cell>
        </row>
        <row r="825">
          <cell r="B825" t="str">
            <v>C101</v>
          </cell>
          <cell r="C825" t="str">
            <v>TUMORES [NEOPLASIAS] MALIGNOS</v>
          </cell>
        </row>
        <row r="826">
          <cell r="B826" t="str">
            <v>C102</v>
          </cell>
          <cell r="C826" t="str">
            <v>TUMORES [NEOPLASIAS] MALIGNOS</v>
          </cell>
        </row>
        <row r="827">
          <cell r="B827" t="str">
            <v>C103</v>
          </cell>
          <cell r="C827" t="str">
            <v>TUMORES [NEOPLASIAS] MALIGNOS</v>
          </cell>
        </row>
        <row r="828">
          <cell r="B828" t="str">
            <v>C104</v>
          </cell>
          <cell r="C828" t="str">
            <v>TUMORES [NEOPLASIAS] MALIGNOS</v>
          </cell>
        </row>
        <row r="829">
          <cell r="B829" t="str">
            <v>C108</v>
          </cell>
          <cell r="C829" t="str">
            <v>TUMORES [NEOPLASIAS] MALIGNOS</v>
          </cell>
        </row>
        <row r="830">
          <cell r="B830" t="str">
            <v>C109</v>
          </cell>
          <cell r="C830" t="str">
            <v>TUMORES [NEOPLASIAS] MALIGNOS</v>
          </cell>
        </row>
        <row r="831">
          <cell r="B831" t="str">
            <v>C110</v>
          </cell>
          <cell r="C831" t="str">
            <v>TUMORES [NEOPLASIAS] MALIGNOS</v>
          </cell>
        </row>
        <row r="832">
          <cell r="B832" t="str">
            <v>C111</v>
          </cell>
          <cell r="C832" t="str">
            <v>TUMORES [NEOPLASIAS] MALIGNOS</v>
          </cell>
        </row>
        <row r="833">
          <cell r="B833" t="str">
            <v>C112</v>
          </cell>
          <cell r="C833" t="str">
            <v>TUMORES [NEOPLASIAS] MALIGNOS</v>
          </cell>
        </row>
        <row r="834">
          <cell r="B834" t="str">
            <v>C113</v>
          </cell>
          <cell r="C834" t="str">
            <v>TUMORES [NEOPLASIAS] MALIGNOS</v>
          </cell>
        </row>
        <row r="835">
          <cell r="B835" t="str">
            <v>C118</v>
          </cell>
          <cell r="C835" t="str">
            <v>TUMORES [NEOPLASIAS] MALIGNOS</v>
          </cell>
        </row>
        <row r="836">
          <cell r="B836" t="str">
            <v>C119</v>
          </cell>
          <cell r="C836" t="str">
            <v>TUMORES [NEOPLASIAS] MALIGNOS</v>
          </cell>
        </row>
        <row r="837">
          <cell r="B837" t="str">
            <v>C12</v>
          </cell>
          <cell r="C837" t="str">
            <v>TUMORES [NEOPLASIAS] MALIGNOS</v>
          </cell>
        </row>
        <row r="838">
          <cell r="B838" t="str">
            <v>C130</v>
          </cell>
          <cell r="C838" t="str">
            <v>TUMORES [NEOPLASIAS] MALIGNOS</v>
          </cell>
        </row>
        <row r="839">
          <cell r="B839" t="str">
            <v>C131</v>
          </cell>
          <cell r="C839" t="str">
            <v>TUMORES [NEOPLASIAS] MALIGNOS</v>
          </cell>
        </row>
        <row r="840">
          <cell r="B840" t="str">
            <v>C132</v>
          </cell>
          <cell r="C840" t="str">
            <v>TUMORES [NEOPLASIAS] MALIGNOS</v>
          </cell>
        </row>
        <row r="841">
          <cell r="B841" t="str">
            <v>C138</v>
          </cell>
          <cell r="C841" t="str">
            <v>TUMORES [NEOPLASIAS] MALIGNOS</v>
          </cell>
        </row>
        <row r="842">
          <cell r="B842" t="str">
            <v>C139</v>
          </cell>
          <cell r="C842" t="str">
            <v>TUMORES [NEOPLASIAS] MALIGNOS</v>
          </cell>
        </row>
        <row r="843">
          <cell r="B843" t="str">
            <v>C140</v>
          </cell>
          <cell r="C843" t="str">
            <v>TUMORES [NEOPLASIAS] MALIGNOS</v>
          </cell>
        </row>
        <row r="844">
          <cell r="B844" t="str">
            <v>C142</v>
          </cell>
          <cell r="C844" t="str">
            <v>TUMORES [NEOPLASIAS] MALIGNOS</v>
          </cell>
        </row>
        <row r="845">
          <cell r="B845" t="str">
            <v>C148</v>
          </cell>
          <cell r="C845" t="str">
            <v>TUMORES [NEOPLASIAS] MALIGNOS</v>
          </cell>
        </row>
        <row r="846">
          <cell r="B846" t="str">
            <v>C150</v>
          </cell>
          <cell r="C846" t="str">
            <v>TUMORES [NEOPLASIAS] MALIGNOS</v>
          </cell>
        </row>
        <row r="847">
          <cell r="B847" t="str">
            <v>C151</v>
          </cell>
          <cell r="C847" t="str">
            <v>TUMORES [NEOPLASIAS] MALIGNOS</v>
          </cell>
        </row>
        <row r="848">
          <cell r="B848" t="str">
            <v>C152</v>
          </cell>
          <cell r="C848" t="str">
            <v>TUMORES [NEOPLASIAS] MALIGNOS</v>
          </cell>
        </row>
        <row r="849">
          <cell r="B849" t="str">
            <v>C153</v>
          </cell>
          <cell r="C849" t="str">
            <v>TUMORES [NEOPLASIAS] MALIGNOS</v>
          </cell>
        </row>
        <row r="850">
          <cell r="B850" t="str">
            <v>C154</v>
          </cell>
          <cell r="C850" t="str">
            <v>TUMORES [NEOPLASIAS] MALIGNOS</v>
          </cell>
        </row>
        <row r="851">
          <cell r="B851" t="str">
            <v>C155</v>
          </cell>
          <cell r="C851" t="str">
            <v>TUMORES [NEOPLASIAS] MALIGNOS</v>
          </cell>
        </row>
        <row r="852">
          <cell r="B852" t="str">
            <v>C158</v>
          </cell>
          <cell r="C852" t="str">
            <v>TUMORES [NEOPLASIAS] MALIGNOS</v>
          </cell>
        </row>
        <row r="853">
          <cell r="B853" t="str">
            <v>C159</v>
          </cell>
          <cell r="C853" t="str">
            <v>TUMORES [NEOPLASIAS] MALIGNOS</v>
          </cell>
        </row>
        <row r="854">
          <cell r="B854" t="str">
            <v>C160</v>
          </cell>
          <cell r="C854" t="str">
            <v>TUMORES [NEOPLASIAS] MALIGNOS</v>
          </cell>
        </row>
        <row r="855">
          <cell r="B855" t="str">
            <v>C161</v>
          </cell>
          <cell r="C855" t="str">
            <v>TUMORES [NEOPLASIAS] MALIGNOS</v>
          </cell>
        </row>
        <row r="856">
          <cell r="B856" t="str">
            <v>C162</v>
          </cell>
          <cell r="C856" t="str">
            <v>TUMORES [NEOPLASIAS] MALIGNOS</v>
          </cell>
        </row>
        <row r="857">
          <cell r="B857" t="str">
            <v>C163</v>
          </cell>
          <cell r="C857" t="str">
            <v>TUMORES [NEOPLASIAS] MALIGNOS</v>
          </cell>
        </row>
        <row r="858">
          <cell r="B858" t="str">
            <v>C164</v>
          </cell>
          <cell r="C858" t="str">
            <v>TUMORES [NEOPLASIAS] MALIGNOS</v>
          </cell>
        </row>
        <row r="859">
          <cell r="B859" t="str">
            <v>C165</v>
          </cell>
          <cell r="C859" t="str">
            <v>TUMORES [NEOPLASIAS] MALIGNOS</v>
          </cell>
        </row>
        <row r="860">
          <cell r="B860" t="str">
            <v>C166</v>
          </cell>
          <cell r="C860" t="str">
            <v>TUMORES [NEOPLASIAS] MALIGNOS</v>
          </cell>
        </row>
        <row r="861">
          <cell r="B861" t="str">
            <v>C168</v>
          </cell>
          <cell r="C861" t="str">
            <v>TUMORES [NEOPLASIAS] MALIGNOS</v>
          </cell>
        </row>
        <row r="862">
          <cell r="B862" t="str">
            <v>C169</v>
          </cell>
          <cell r="C862" t="str">
            <v>TUMORES [NEOPLASIAS] MALIGNOS</v>
          </cell>
        </row>
        <row r="863">
          <cell r="B863" t="str">
            <v>C170</v>
          </cell>
          <cell r="C863" t="str">
            <v>TUMORES [NEOPLASIAS] MALIGNOS</v>
          </cell>
        </row>
        <row r="864">
          <cell r="B864" t="str">
            <v>C171</v>
          </cell>
          <cell r="C864" t="str">
            <v>TUMORES [NEOPLASIAS] MALIGNOS</v>
          </cell>
        </row>
        <row r="865">
          <cell r="B865" t="str">
            <v>C172</v>
          </cell>
          <cell r="C865" t="str">
            <v>TUMORES [NEOPLASIAS] MALIGNOS</v>
          </cell>
        </row>
        <row r="866">
          <cell r="B866" t="str">
            <v>C173</v>
          </cell>
          <cell r="C866" t="str">
            <v>TUMORES [NEOPLASIAS] MALIGNOS</v>
          </cell>
        </row>
        <row r="867">
          <cell r="B867" t="str">
            <v>C178</v>
          </cell>
          <cell r="C867" t="str">
            <v>TUMORES [NEOPLASIAS] MALIGNOS</v>
          </cell>
        </row>
        <row r="868">
          <cell r="B868" t="str">
            <v>C179</v>
          </cell>
          <cell r="C868" t="str">
            <v>TUMORES [NEOPLASIAS] MALIGNOS</v>
          </cell>
        </row>
        <row r="869">
          <cell r="B869" t="str">
            <v>C180</v>
          </cell>
          <cell r="C869" t="str">
            <v>TUMORES [NEOPLASIAS] MALIGNOS</v>
          </cell>
        </row>
        <row r="870">
          <cell r="B870" t="str">
            <v>C181</v>
          </cell>
          <cell r="C870" t="str">
            <v>TUMORES [NEOPLASIAS] MALIGNOS</v>
          </cell>
        </row>
        <row r="871">
          <cell r="B871" t="str">
            <v>C182</v>
          </cell>
          <cell r="C871" t="str">
            <v>TUMORES [NEOPLASIAS] MALIGNOS</v>
          </cell>
        </row>
        <row r="872">
          <cell r="B872" t="str">
            <v>C183</v>
          </cell>
          <cell r="C872" t="str">
            <v>TUMORES [NEOPLASIAS] MALIGNOS</v>
          </cell>
        </row>
        <row r="873">
          <cell r="B873" t="str">
            <v>C184</v>
          </cell>
          <cell r="C873" t="str">
            <v>TUMORES [NEOPLASIAS] MALIGNOS</v>
          </cell>
        </row>
        <row r="874">
          <cell r="B874" t="str">
            <v>C185</v>
          </cell>
          <cell r="C874" t="str">
            <v>TUMORES [NEOPLASIAS] MALIGNOS</v>
          </cell>
        </row>
        <row r="875">
          <cell r="B875" t="str">
            <v>C186</v>
          </cell>
          <cell r="C875" t="str">
            <v>TUMORES [NEOPLASIAS] MALIGNOS</v>
          </cell>
        </row>
        <row r="876">
          <cell r="B876" t="str">
            <v>C187</v>
          </cell>
          <cell r="C876" t="str">
            <v>TUMORES [NEOPLASIAS] MALIGNOS</v>
          </cell>
        </row>
        <row r="877">
          <cell r="B877" t="str">
            <v>C188</v>
          </cell>
          <cell r="C877" t="str">
            <v>TUMORES [NEOPLASIAS] MALIGNOS</v>
          </cell>
        </row>
        <row r="878">
          <cell r="B878" t="str">
            <v>C189</v>
          </cell>
          <cell r="C878" t="str">
            <v>TUMORES [NEOPLASIAS] MALIGNOS</v>
          </cell>
        </row>
        <row r="879">
          <cell r="B879" t="str">
            <v>C19X</v>
          </cell>
          <cell r="C879" t="str">
            <v>TUMORES [NEOPLASIAS] MALIGNOS</v>
          </cell>
        </row>
        <row r="880">
          <cell r="B880" t="str">
            <v>C20X</v>
          </cell>
          <cell r="C880" t="str">
            <v>TUMORES [NEOPLASIAS] MALIGNOS</v>
          </cell>
        </row>
        <row r="881">
          <cell r="B881" t="str">
            <v>C210</v>
          </cell>
          <cell r="C881" t="str">
            <v>TUMORES [NEOPLASIAS] MALIGNOS</v>
          </cell>
        </row>
        <row r="882">
          <cell r="B882" t="str">
            <v>C211</v>
          </cell>
          <cell r="C882" t="str">
            <v>TUMORES [NEOPLASIAS] MALIGNOS</v>
          </cell>
        </row>
        <row r="883">
          <cell r="B883" t="str">
            <v>C212</v>
          </cell>
          <cell r="C883" t="str">
            <v>TUMORES [NEOPLASIAS] MALIGNOS</v>
          </cell>
        </row>
        <row r="884">
          <cell r="B884" t="str">
            <v>C218</v>
          </cell>
          <cell r="C884" t="str">
            <v>TUMORES [NEOPLASIAS] MALIGNOS</v>
          </cell>
        </row>
        <row r="885">
          <cell r="B885" t="str">
            <v>C220</v>
          </cell>
          <cell r="C885" t="str">
            <v>TUMORES [NEOPLASIAS] MALIGNOS</v>
          </cell>
        </row>
        <row r="886">
          <cell r="B886" t="str">
            <v>C221</v>
          </cell>
          <cell r="C886" t="str">
            <v>TUMORES [NEOPLASIAS] MALIGNOS</v>
          </cell>
        </row>
        <row r="887">
          <cell r="B887" t="str">
            <v>C222</v>
          </cell>
          <cell r="C887" t="str">
            <v>TUMORES [NEOPLASIAS] MALIGNOS</v>
          </cell>
        </row>
        <row r="888">
          <cell r="B888" t="str">
            <v>C223</v>
          </cell>
          <cell r="C888" t="str">
            <v>TUMORES [NEOPLASIAS] MALIGNOS</v>
          </cell>
        </row>
        <row r="889">
          <cell r="B889" t="str">
            <v>C224</v>
          </cell>
          <cell r="C889" t="str">
            <v>TUMORES [NEOPLASIAS] MALIGNOS</v>
          </cell>
        </row>
        <row r="890">
          <cell r="B890" t="str">
            <v>C227</v>
          </cell>
          <cell r="C890" t="str">
            <v>TUMORES [NEOPLASIAS] MALIGNOS</v>
          </cell>
        </row>
        <row r="891">
          <cell r="B891" t="str">
            <v>C229</v>
          </cell>
          <cell r="C891" t="str">
            <v>TUMORES [NEOPLASIAS] MALIGNOS</v>
          </cell>
        </row>
        <row r="892">
          <cell r="B892" t="str">
            <v>C23X</v>
          </cell>
          <cell r="C892" t="str">
            <v>TUMORES [NEOPLASIAS] MALIGNOS</v>
          </cell>
        </row>
        <row r="893">
          <cell r="B893" t="str">
            <v>C240</v>
          </cell>
          <cell r="C893" t="str">
            <v>TUMORES [NEOPLASIAS] MALIGNOS</v>
          </cell>
        </row>
        <row r="894">
          <cell r="B894" t="str">
            <v>C241</v>
          </cell>
          <cell r="C894" t="str">
            <v>TUMORES [NEOPLASIAS] MALIGNOS</v>
          </cell>
        </row>
        <row r="895">
          <cell r="B895" t="str">
            <v>C248</v>
          </cell>
          <cell r="C895" t="str">
            <v>TUMORES [NEOPLASIAS] MALIGNOS</v>
          </cell>
        </row>
        <row r="896">
          <cell r="B896" t="str">
            <v>C249</v>
          </cell>
          <cell r="C896" t="str">
            <v>TUMORES [NEOPLASIAS] MALIGNOS</v>
          </cell>
        </row>
        <row r="897">
          <cell r="B897" t="str">
            <v>C250</v>
          </cell>
          <cell r="C897" t="str">
            <v>TUMORES [NEOPLASIAS] MALIGNOS</v>
          </cell>
        </row>
        <row r="898">
          <cell r="B898" t="str">
            <v>C251</v>
          </cell>
          <cell r="C898" t="str">
            <v>TUMORES [NEOPLASIAS] MALIGNOS</v>
          </cell>
        </row>
        <row r="899">
          <cell r="B899" t="str">
            <v>C252</v>
          </cell>
          <cell r="C899" t="str">
            <v>TUMORES [NEOPLASIAS] MALIGNOS</v>
          </cell>
        </row>
        <row r="900">
          <cell r="B900" t="str">
            <v>C253</v>
          </cell>
          <cell r="C900" t="str">
            <v>TUMORES [NEOPLASIAS] MALIGNOS</v>
          </cell>
        </row>
        <row r="901">
          <cell r="B901" t="str">
            <v>C254</v>
          </cell>
          <cell r="C901" t="str">
            <v>TUMORES [NEOPLASIAS] MALIGNOS</v>
          </cell>
        </row>
        <row r="902">
          <cell r="B902" t="str">
            <v>C257</v>
          </cell>
          <cell r="C902" t="str">
            <v>TUMORES [NEOPLASIAS] MALIGNOS</v>
          </cell>
        </row>
        <row r="903">
          <cell r="B903" t="str">
            <v>C258</v>
          </cell>
          <cell r="C903" t="str">
            <v>TUMORES [NEOPLASIAS] MALIGNOS</v>
          </cell>
        </row>
        <row r="904">
          <cell r="B904" t="str">
            <v>C259</v>
          </cell>
          <cell r="C904" t="str">
            <v>TUMORES [NEOPLASIAS] MALIGNOS</v>
          </cell>
        </row>
        <row r="905">
          <cell r="B905" t="str">
            <v>C260</v>
          </cell>
          <cell r="C905" t="str">
            <v>TUMORES [NEOPLASIAS] MALIGNOS</v>
          </cell>
        </row>
        <row r="906">
          <cell r="B906" t="str">
            <v>C261</v>
          </cell>
          <cell r="C906" t="str">
            <v>TUMORES [NEOPLASIAS] MALIGNOS</v>
          </cell>
        </row>
        <row r="907">
          <cell r="B907" t="str">
            <v>C268</v>
          </cell>
          <cell r="C907" t="str">
            <v>TUMORES [NEOPLASIAS] MALIGNOS</v>
          </cell>
        </row>
        <row r="908">
          <cell r="B908" t="str">
            <v>C269</v>
          </cell>
          <cell r="C908" t="str">
            <v>TUMORES [NEOPLASIAS] MALIGNOS</v>
          </cell>
        </row>
        <row r="909">
          <cell r="B909" t="str">
            <v>C300</v>
          </cell>
          <cell r="C909" t="str">
            <v>TUMORES [NEOPLASIAS] MALIGNOS</v>
          </cell>
        </row>
        <row r="910">
          <cell r="B910" t="str">
            <v>C301</v>
          </cell>
          <cell r="C910" t="str">
            <v>TUMORES [NEOPLASIAS] MALIGNOS</v>
          </cell>
        </row>
        <row r="911">
          <cell r="B911" t="str">
            <v>C310</v>
          </cell>
          <cell r="C911" t="str">
            <v>TUMORES [NEOPLASIAS] MALIGNOS</v>
          </cell>
        </row>
        <row r="912">
          <cell r="B912" t="str">
            <v>C311</v>
          </cell>
          <cell r="C912" t="str">
            <v>TUMORES [NEOPLASIAS] MALIGNOS</v>
          </cell>
        </row>
        <row r="913">
          <cell r="B913" t="str">
            <v>C312</v>
          </cell>
          <cell r="C913" t="str">
            <v>TUMORES [NEOPLASIAS] MALIGNOS</v>
          </cell>
        </row>
        <row r="914">
          <cell r="B914" t="str">
            <v>C313</v>
          </cell>
          <cell r="C914" t="str">
            <v>TUMORES [NEOPLASIAS] MALIGNOS</v>
          </cell>
        </row>
        <row r="915">
          <cell r="B915" t="str">
            <v>C318</v>
          </cell>
          <cell r="C915" t="str">
            <v>TUMORES [NEOPLASIAS] MALIGNOS</v>
          </cell>
        </row>
        <row r="916">
          <cell r="B916" t="str">
            <v>C319</v>
          </cell>
          <cell r="C916" t="str">
            <v>TUMORES [NEOPLASIAS] MALIGNOS</v>
          </cell>
        </row>
        <row r="917">
          <cell r="B917" t="str">
            <v>C320</v>
          </cell>
          <cell r="C917" t="str">
            <v>TUMORES [NEOPLASIAS] MALIGNOS</v>
          </cell>
        </row>
        <row r="918">
          <cell r="B918" t="str">
            <v>C321</v>
          </cell>
          <cell r="C918" t="str">
            <v>TUMORES [NEOPLASIAS] MALIGNOS</v>
          </cell>
        </row>
        <row r="919">
          <cell r="B919" t="str">
            <v>C322</v>
          </cell>
          <cell r="C919" t="str">
            <v>TUMORES [NEOPLASIAS] MALIGNOS</v>
          </cell>
        </row>
        <row r="920">
          <cell r="B920" t="str">
            <v>C323</v>
          </cell>
          <cell r="C920" t="str">
            <v>TUMORES [NEOPLASIAS] MALIGNOS</v>
          </cell>
        </row>
        <row r="921">
          <cell r="B921" t="str">
            <v>C328</v>
          </cell>
          <cell r="C921" t="str">
            <v>TUMORES [NEOPLASIAS] MALIGNOS</v>
          </cell>
        </row>
        <row r="922">
          <cell r="B922" t="str">
            <v>C329</v>
          </cell>
          <cell r="C922" t="str">
            <v>TUMORES [NEOPLASIAS] MALIGNOS</v>
          </cell>
        </row>
        <row r="923">
          <cell r="B923" t="str">
            <v>C33</v>
          </cell>
          <cell r="C923" t="str">
            <v>TUMORES [NEOPLASIAS] MALIGNOS</v>
          </cell>
        </row>
        <row r="924">
          <cell r="B924" t="str">
            <v>C340</v>
          </cell>
          <cell r="C924" t="str">
            <v>TUMORES [NEOPLASIAS] MALIGNOS</v>
          </cell>
        </row>
        <row r="925">
          <cell r="B925" t="str">
            <v>C341</v>
          </cell>
          <cell r="C925" t="str">
            <v>TUMORES [NEOPLASIAS] MALIGNOS</v>
          </cell>
        </row>
        <row r="926">
          <cell r="B926" t="str">
            <v>C342</v>
          </cell>
          <cell r="C926" t="str">
            <v>TUMORES [NEOPLASIAS] MALIGNOS</v>
          </cell>
        </row>
        <row r="927">
          <cell r="B927" t="str">
            <v>C343</v>
          </cell>
          <cell r="C927" t="str">
            <v>TUMORES [NEOPLASIAS] MALIGNOS</v>
          </cell>
        </row>
        <row r="928">
          <cell r="B928" t="str">
            <v>C348</v>
          </cell>
          <cell r="C928" t="str">
            <v>TUMORES [NEOPLASIAS] MALIGNOS</v>
          </cell>
        </row>
        <row r="929">
          <cell r="B929" t="str">
            <v>C349</v>
          </cell>
          <cell r="C929" t="str">
            <v>TUMORES [NEOPLASIAS] MALIGNOS</v>
          </cell>
        </row>
        <row r="930">
          <cell r="B930" t="str">
            <v>C37X</v>
          </cell>
          <cell r="C930" t="str">
            <v>TUMORES [NEOPLASIAS] MALIGNOS</v>
          </cell>
        </row>
        <row r="931">
          <cell r="B931" t="str">
            <v>C380</v>
          </cell>
          <cell r="C931" t="str">
            <v>TUMORES [NEOPLASIAS] MALIGNOS</v>
          </cell>
        </row>
        <row r="932">
          <cell r="B932" t="str">
            <v>C381</v>
          </cell>
          <cell r="C932" t="str">
            <v>TUMORES [NEOPLASIAS] MALIGNOS</v>
          </cell>
        </row>
        <row r="933">
          <cell r="B933" t="str">
            <v>C382</v>
          </cell>
          <cell r="C933" t="str">
            <v>TUMORES [NEOPLASIAS] MALIGNOS</v>
          </cell>
        </row>
        <row r="934">
          <cell r="B934" t="str">
            <v>C383</v>
          </cell>
          <cell r="C934" t="str">
            <v>TUMORES [NEOPLASIAS] MALIGNOS</v>
          </cell>
        </row>
        <row r="935">
          <cell r="B935" t="str">
            <v>C384</v>
          </cell>
          <cell r="C935" t="str">
            <v>TUMORES [NEOPLASIAS] MALIGNOS</v>
          </cell>
        </row>
        <row r="936">
          <cell r="B936" t="str">
            <v>C388</v>
          </cell>
          <cell r="C936" t="str">
            <v>TUMORES [NEOPLASIAS] MALIGNOS</v>
          </cell>
        </row>
        <row r="937">
          <cell r="B937" t="str">
            <v>C390</v>
          </cell>
          <cell r="C937" t="str">
            <v>TUMORES [NEOPLASIAS] MALIGNOS</v>
          </cell>
        </row>
        <row r="938">
          <cell r="B938" t="str">
            <v>C398</v>
          </cell>
          <cell r="C938" t="str">
            <v>TUMORES [NEOPLASIAS] MALIGNOS</v>
          </cell>
        </row>
        <row r="939">
          <cell r="B939" t="str">
            <v>C399</v>
          </cell>
          <cell r="C939" t="str">
            <v>TUMORES [NEOPLASIAS] MALIGNOS</v>
          </cell>
        </row>
        <row r="940">
          <cell r="B940" t="str">
            <v>C400</v>
          </cell>
          <cell r="C940" t="str">
            <v>TUMORES [NEOPLASIAS] MALIGNOS</v>
          </cell>
        </row>
        <row r="941">
          <cell r="B941" t="str">
            <v>C401</v>
          </cell>
          <cell r="C941" t="str">
            <v>TUMORES [NEOPLASIAS] MALIGNOS</v>
          </cell>
        </row>
        <row r="942">
          <cell r="B942" t="str">
            <v>C402</v>
          </cell>
          <cell r="C942" t="str">
            <v>TUMORES [NEOPLASIAS] MALIGNOS</v>
          </cell>
        </row>
        <row r="943">
          <cell r="B943" t="str">
            <v>C403</v>
          </cell>
          <cell r="C943" t="str">
            <v>TUMORES [NEOPLASIAS] MALIGNOS</v>
          </cell>
        </row>
        <row r="944">
          <cell r="B944" t="str">
            <v>C408</v>
          </cell>
          <cell r="C944" t="str">
            <v>TUMORES [NEOPLASIAS] MALIGNOS</v>
          </cell>
        </row>
        <row r="945">
          <cell r="B945" t="str">
            <v>C409</v>
          </cell>
          <cell r="C945" t="str">
            <v>TUMORES [NEOPLASIAS] MALIGNOS</v>
          </cell>
        </row>
        <row r="946">
          <cell r="B946" t="str">
            <v>C410</v>
          </cell>
          <cell r="C946" t="str">
            <v>TUMORES [NEOPLASIAS] MALIGNOS</v>
          </cell>
        </row>
        <row r="947">
          <cell r="B947" t="str">
            <v>C411</v>
          </cell>
          <cell r="C947" t="str">
            <v>TUMORES [NEOPLASIAS] MALIGNOS</v>
          </cell>
        </row>
        <row r="948">
          <cell r="B948" t="str">
            <v>C412</v>
          </cell>
          <cell r="C948" t="str">
            <v>TUMORES [NEOPLASIAS] MALIGNOS</v>
          </cell>
        </row>
        <row r="949">
          <cell r="B949" t="str">
            <v>C413</v>
          </cell>
          <cell r="C949" t="str">
            <v>TUMORES [NEOPLASIAS] MALIGNOS</v>
          </cell>
        </row>
        <row r="950">
          <cell r="B950" t="str">
            <v>C414</v>
          </cell>
          <cell r="C950" t="str">
            <v>TUMORES [NEOPLASIAS] MALIGNOS</v>
          </cell>
        </row>
        <row r="951">
          <cell r="B951" t="str">
            <v>C418</v>
          </cell>
          <cell r="C951" t="str">
            <v>TUMORES [NEOPLASIAS] MALIGNOS</v>
          </cell>
        </row>
        <row r="952">
          <cell r="B952" t="str">
            <v>C419</v>
          </cell>
          <cell r="C952" t="str">
            <v>TUMORES [NEOPLASIAS] MALIGNOS</v>
          </cell>
        </row>
        <row r="953">
          <cell r="B953" t="str">
            <v>C430</v>
          </cell>
          <cell r="C953" t="str">
            <v>TUMORES [NEOPLASIAS] MALIGNOS</v>
          </cell>
        </row>
        <row r="954">
          <cell r="B954" t="str">
            <v>C431</v>
          </cell>
          <cell r="C954" t="str">
            <v>TUMORES [NEOPLASIAS] MALIGNOS</v>
          </cell>
        </row>
        <row r="955">
          <cell r="B955" t="str">
            <v>C432</v>
          </cell>
          <cell r="C955" t="str">
            <v>TUMORES [NEOPLASIAS] MALIGNOS</v>
          </cell>
        </row>
        <row r="956">
          <cell r="B956" t="str">
            <v>C433</v>
          </cell>
          <cell r="C956" t="str">
            <v>TUMORES [NEOPLASIAS] MALIGNOS</v>
          </cell>
        </row>
        <row r="957">
          <cell r="B957" t="str">
            <v>C434</v>
          </cell>
          <cell r="C957" t="str">
            <v>TUMORES [NEOPLASIAS] MALIGNOS</v>
          </cell>
        </row>
        <row r="958">
          <cell r="B958" t="str">
            <v>C435</v>
          </cell>
          <cell r="C958" t="str">
            <v>TUMORES [NEOPLASIAS] MALIGNOS</v>
          </cell>
        </row>
        <row r="959">
          <cell r="B959" t="str">
            <v>C436</v>
          </cell>
          <cell r="C959" t="str">
            <v>TUMORES [NEOPLASIAS] MALIGNOS</v>
          </cell>
        </row>
        <row r="960">
          <cell r="B960" t="str">
            <v>C437</v>
          </cell>
          <cell r="C960" t="str">
            <v>TUMORES [NEOPLASIAS] MALIGNOS</v>
          </cell>
        </row>
        <row r="961">
          <cell r="B961" t="str">
            <v>C438</v>
          </cell>
          <cell r="C961" t="str">
            <v>TUMORES [NEOPLASIAS] MALIGNOS</v>
          </cell>
        </row>
        <row r="962">
          <cell r="B962" t="str">
            <v>C439</v>
          </cell>
          <cell r="C962" t="str">
            <v>TUMORES [NEOPLASIAS] MALIGNOS</v>
          </cell>
        </row>
        <row r="963">
          <cell r="B963" t="str">
            <v>C440</v>
          </cell>
          <cell r="C963" t="str">
            <v>TUMORES [NEOPLASIAS] MALIGNOS</v>
          </cell>
        </row>
        <row r="964">
          <cell r="B964" t="str">
            <v>C441</v>
          </cell>
          <cell r="C964" t="str">
            <v>TUMORES [NEOPLASIAS] MALIGNOS</v>
          </cell>
        </row>
        <row r="965">
          <cell r="B965" t="str">
            <v>C442</v>
          </cell>
          <cell r="C965" t="str">
            <v>TUMORES [NEOPLASIAS] MALIGNOS</v>
          </cell>
        </row>
        <row r="966">
          <cell r="B966" t="str">
            <v>C443</v>
          </cell>
          <cell r="C966" t="str">
            <v>TUMORES [NEOPLASIAS] MALIGNOS</v>
          </cell>
        </row>
        <row r="967">
          <cell r="B967" t="str">
            <v>C444</v>
          </cell>
          <cell r="C967" t="str">
            <v>TUMORES [NEOPLASIAS] MALIGNOS</v>
          </cell>
        </row>
        <row r="968">
          <cell r="B968" t="str">
            <v>C445</v>
          </cell>
          <cell r="C968" t="str">
            <v>TUMORES [NEOPLASIAS] MALIGNOS</v>
          </cell>
        </row>
        <row r="969">
          <cell r="B969" t="str">
            <v>C446</v>
          </cell>
          <cell r="C969" t="str">
            <v>TUMORES [NEOPLASIAS] MALIGNOS</v>
          </cell>
        </row>
        <row r="970">
          <cell r="B970" t="str">
            <v>C447</v>
          </cell>
          <cell r="C970" t="str">
            <v>TUMORES [NEOPLASIAS] MALIGNOS</v>
          </cell>
        </row>
        <row r="971">
          <cell r="B971" t="str">
            <v>C448</v>
          </cell>
          <cell r="C971" t="str">
            <v>TUMORES [NEOPLASIAS] MALIGNOS</v>
          </cell>
        </row>
        <row r="972">
          <cell r="B972" t="str">
            <v>C449</v>
          </cell>
          <cell r="C972" t="str">
            <v>TUMORES [NEOPLASIAS] MALIGNOS</v>
          </cell>
        </row>
        <row r="973">
          <cell r="B973" t="str">
            <v>C450</v>
          </cell>
          <cell r="C973" t="str">
            <v>TUMORES [NEOPLASIAS] MALIGNOS</v>
          </cell>
        </row>
        <row r="974">
          <cell r="B974" t="str">
            <v>C451</v>
          </cell>
          <cell r="C974" t="str">
            <v>TUMORES [NEOPLASIAS] MALIGNOS</v>
          </cell>
        </row>
        <row r="975">
          <cell r="B975" t="str">
            <v>C452</v>
          </cell>
          <cell r="C975" t="str">
            <v>TUMORES [NEOPLASIAS] MALIGNOS</v>
          </cell>
        </row>
        <row r="976">
          <cell r="B976" t="str">
            <v>C457</v>
          </cell>
          <cell r="C976" t="str">
            <v>TUMORES [NEOPLASIAS] MALIGNOS</v>
          </cell>
        </row>
        <row r="977">
          <cell r="B977" t="str">
            <v>C459</v>
          </cell>
          <cell r="C977" t="str">
            <v>TUMORES [NEOPLASIAS] MALIGNOS</v>
          </cell>
        </row>
        <row r="978">
          <cell r="B978" t="str">
            <v>C460</v>
          </cell>
          <cell r="C978" t="str">
            <v>TUMORES [NEOPLASIAS] MALIGNOS</v>
          </cell>
        </row>
        <row r="979">
          <cell r="B979" t="str">
            <v>C461</v>
          </cell>
          <cell r="C979" t="str">
            <v>TUMORES [NEOPLASIAS] MALIGNOS</v>
          </cell>
        </row>
        <row r="980">
          <cell r="B980" t="str">
            <v>C462</v>
          </cell>
          <cell r="C980" t="str">
            <v>TUMORES [NEOPLASIAS] MALIGNOS</v>
          </cell>
        </row>
        <row r="981">
          <cell r="B981" t="str">
            <v>C463</v>
          </cell>
          <cell r="C981" t="str">
            <v>TUMORES [NEOPLASIAS] MALIGNOS</v>
          </cell>
        </row>
        <row r="982">
          <cell r="B982" t="str">
            <v>C467</v>
          </cell>
          <cell r="C982" t="str">
            <v>TUMORES [NEOPLASIAS] MALIGNOS</v>
          </cell>
        </row>
        <row r="983">
          <cell r="B983" t="str">
            <v>C468</v>
          </cell>
          <cell r="C983" t="str">
            <v>TUMORES [NEOPLASIAS] MALIGNOS</v>
          </cell>
        </row>
        <row r="984">
          <cell r="B984" t="str">
            <v>C469</v>
          </cell>
          <cell r="C984" t="str">
            <v>TUMORES [NEOPLASIAS] MALIGNOS</v>
          </cell>
        </row>
        <row r="985">
          <cell r="B985" t="str">
            <v>C470</v>
          </cell>
          <cell r="C985" t="str">
            <v>TUMORES [NEOPLASIAS] MALIGNOS</v>
          </cell>
        </row>
        <row r="986">
          <cell r="B986" t="str">
            <v>C471</v>
          </cell>
          <cell r="C986" t="str">
            <v>TUMORES [NEOPLASIAS] MALIGNOS</v>
          </cell>
        </row>
        <row r="987">
          <cell r="B987" t="str">
            <v>C472</v>
          </cell>
          <cell r="C987" t="str">
            <v>TUMORES [NEOPLASIAS] MALIGNOS</v>
          </cell>
        </row>
        <row r="988">
          <cell r="B988" t="str">
            <v>C473</v>
          </cell>
          <cell r="C988" t="str">
            <v>TUMORES [NEOPLASIAS] MALIGNOS</v>
          </cell>
        </row>
        <row r="989">
          <cell r="B989" t="str">
            <v>C474</v>
          </cell>
          <cell r="C989" t="str">
            <v>TUMORES [NEOPLASIAS] MALIGNOS</v>
          </cell>
        </row>
        <row r="990">
          <cell r="B990" t="str">
            <v>C475</v>
          </cell>
          <cell r="C990" t="str">
            <v>TUMORES [NEOPLASIAS] MALIGNOS</v>
          </cell>
        </row>
        <row r="991">
          <cell r="B991" t="str">
            <v>C476</v>
          </cell>
          <cell r="C991" t="str">
            <v>TUMORES [NEOPLASIAS] MALIGNOS</v>
          </cell>
        </row>
        <row r="992">
          <cell r="B992" t="str">
            <v>C478</v>
          </cell>
          <cell r="C992" t="str">
            <v>TUMORES [NEOPLASIAS] MALIGNOS</v>
          </cell>
        </row>
        <row r="993">
          <cell r="B993" t="str">
            <v>C479</v>
          </cell>
          <cell r="C993" t="str">
            <v>TUMORES [NEOPLASIAS] MALIGNOS</v>
          </cell>
        </row>
        <row r="994">
          <cell r="B994" t="str">
            <v>C480</v>
          </cell>
          <cell r="C994" t="str">
            <v>TUMORES [NEOPLASIAS] MALIGNOS</v>
          </cell>
        </row>
        <row r="995">
          <cell r="B995" t="str">
            <v>C481</v>
          </cell>
          <cell r="C995" t="str">
            <v>TUMORES [NEOPLASIAS] MALIGNOS</v>
          </cell>
        </row>
        <row r="996">
          <cell r="B996" t="str">
            <v>C482</v>
          </cell>
          <cell r="C996" t="str">
            <v>TUMORES [NEOPLASIAS] MALIGNOS</v>
          </cell>
        </row>
        <row r="997">
          <cell r="B997" t="str">
            <v>C488</v>
          </cell>
          <cell r="C997" t="str">
            <v>TUMORES [NEOPLASIAS] MALIGNOS</v>
          </cell>
        </row>
        <row r="998">
          <cell r="B998" t="str">
            <v>C490</v>
          </cell>
          <cell r="C998" t="str">
            <v>TUMORES [NEOPLASIAS] MALIGNOS</v>
          </cell>
        </row>
        <row r="999">
          <cell r="B999" t="str">
            <v>C491</v>
          </cell>
          <cell r="C999" t="str">
            <v>TUMORES [NEOPLASIAS] MALIGNOS</v>
          </cell>
        </row>
        <row r="1000">
          <cell r="B1000" t="str">
            <v>C492</v>
          </cell>
          <cell r="C1000" t="str">
            <v>TUMORES [NEOPLASIAS] MALIGNOS</v>
          </cell>
        </row>
        <row r="1001">
          <cell r="B1001" t="str">
            <v>C493</v>
          </cell>
          <cell r="C1001" t="str">
            <v>TUMORES [NEOPLASIAS] MALIGNOS</v>
          </cell>
        </row>
        <row r="1002">
          <cell r="B1002" t="str">
            <v>C494</v>
          </cell>
          <cell r="C1002" t="str">
            <v>TUMORES [NEOPLASIAS] MALIGNOS</v>
          </cell>
        </row>
        <row r="1003">
          <cell r="B1003" t="str">
            <v>C495</v>
          </cell>
          <cell r="C1003" t="str">
            <v>TUMORES [NEOPLASIAS] MALIGNOS</v>
          </cell>
        </row>
        <row r="1004">
          <cell r="B1004" t="str">
            <v>C496</v>
          </cell>
          <cell r="C1004" t="str">
            <v>TUMORES [NEOPLASIAS] MALIGNOS</v>
          </cell>
        </row>
        <row r="1005">
          <cell r="B1005" t="str">
            <v>C498</v>
          </cell>
          <cell r="C1005" t="str">
            <v>TUMORES [NEOPLASIAS] MALIGNOS</v>
          </cell>
        </row>
        <row r="1006">
          <cell r="B1006" t="str">
            <v>C499</v>
          </cell>
          <cell r="C1006" t="str">
            <v>TUMORES [NEOPLASIAS] MALIGNOS</v>
          </cell>
        </row>
        <row r="1007">
          <cell r="B1007" t="str">
            <v>C500</v>
          </cell>
          <cell r="C1007" t="str">
            <v>TUMORES [NEOPLASIAS] MALIGNOS</v>
          </cell>
        </row>
        <row r="1008">
          <cell r="B1008" t="str">
            <v>C501</v>
          </cell>
          <cell r="C1008" t="str">
            <v>TUMORES [NEOPLASIAS] MALIGNOS</v>
          </cell>
        </row>
        <row r="1009">
          <cell r="B1009" t="str">
            <v>C502</v>
          </cell>
          <cell r="C1009" t="str">
            <v>TUMORES [NEOPLASIAS] MALIGNOS</v>
          </cell>
        </row>
        <row r="1010">
          <cell r="B1010" t="str">
            <v>C503</v>
          </cell>
          <cell r="C1010" t="str">
            <v>TUMORES [NEOPLASIAS] MALIGNOS</v>
          </cell>
        </row>
        <row r="1011">
          <cell r="B1011" t="str">
            <v>C504</v>
          </cell>
          <cell r="C1011" t="str">
            <v>TUMORES [NEOPLASIAS] MALIGNOS</v>
          </cell>
        </row>
        <row r="1012">
          <cell r="B1012" t="str">
            <v>C505</v>
          </cell>
          <cell r="C1012" t="str">
            <v>TUMORES [NEOPLASIAS] MALIGNOS</v>
          </cell>
        </row>
        <row r="1013">
          <cell r="B1013" t="str">
            <v>C506</v>
          </cell>
          <cell r="C1013" t="str">
            <v>TUMORES [NEOPLASIAS] MALIGNOS</v>
          </cell>
        </row>
        <row r="1014">
          <cell r="B1014" t="str">
            <v>C508</v>
          </cell>
          <cell r="C1014" t="str">
            <v>TUMORES [NEOPLASIAS] MALIGNOS</v>
          </cell>
        </row>
        <row r="1015">
          <cell r="B1015" t="str">
            <v>C509</v>
          </cell>
          <cell r="C1015" t="str">
            <v>TUMORES [NEOPLASIAS] MALIGNOS</v>
          </cell>
        </row>
        <row r="1016">
          <cell r="B1016" t="str">
            <v>C510</v>
          </cell>
          <cell r="C1016" t="str">
            <v>TUMORES [NEOPLASIAS] MALIGNOS</v>
          </cell>
        </row>
        <row r="1017">
          <cell r="B1017" t="str">
            <v>C511</v>
          </cell>
          <cell r="C1017" t="str">
            <v>TUMORES [NEOPLASIAS] MALIGNOS</v>
          </cell>
        </row>
        <row r="1018">
          <cell r="B1018" t="str">
            <v>C512</v>
          </cell>
          <cell r="C1018" t="str">
            <v>TUMORES [NEOPLASIAS] MALIGNOS</v>
          </cell>
        </row>
        <row r="1019">
          <cell r="B1019" t="str">
            <v>C518</v>
          </cell>
          <cell r="C1019" t="str">
            <v>TUMORES [NEOPLASIAS] MALIGNOS</v>
          </cell>
        </row>
        <row r="1020">
          <cell r="B1020" t="str">
            <v>C519</v>
          </cell>
          <cell r="C1020" t="str">
            <v>TUMORES [NEOPLASIAS] MALIGNOS</v>
          </cell>
        </row>
        <row r="1021">
          <cell r="B1021" t="str">
            <v>C52X</v>
          </cell>
          <cell r="C1021" t="str">
            <v>TUMORES [NEOPLASIAS] MALIGNOS</v>
          </cell>
        </row>
        <row r="1022">
          <cell r="B1022" t="str">
            <v>C530</v>
          </cell>
          <cell r="C1022" t="str">
            <v>TUMORES [NEOPLASIAS] MALIGNOS</v>
          </cell>
        </row>
        <row r="1023">
          <cell r="B1023" t="str">
            <v>C531</v>
          </cell>
          <cell r="C1023" t="str">
            <v>TUMORES [NEOPLASIAS] MALIGNOS</v>
          </cell>
        </row>
        <row r="1024">
          <cell r="B1024" t="str">
            <v>C538</v>
          </cell>
          <cell r="C1024" t="str">
            <v>TUMORES [NEOPLASIAS] MALIGNOS</v>
          </cell>
        </row>
        <row r="1025">
          <cell r="B1025" t="str">
            <v>C539</v>
          </cell>
          <cell r="C1025" t="str">
            <v>TUMORES [NEOPLASIAS] MALIGNOS</v>
          </cell>
        </row>
        <row r="1026">
          <cell r="B1026" t="str">
            <v>C540</v>
          </cell>
          <cell r="C1026" t="str">
            <v>TUMORES [NEOPLASIAS] MALIGNOS</v>
          </cell>
        </row>
        <row r="1027">
          <cell r="B1027" t="str">
            <v>C541</v>
          </cell>
          <cell r="C1027" t="str">
            <v>TUMORES [NEOPLASIAS] MALIGNOS</v>
          </cell>
        </row>
        <row r="1028">
          <cell r="B1028" t="str">
            <v>C542</v>
          </cell>
          <cell r="C1028" t="str">
            <v>TUMORES [NEOPLASIAS] MALIGNOS</v>
          </cell>
        </row>
        <row r="1029">
          <cell r="B1029" t="str">
            <v>C543</v>
          </cell>
          <cell r="C1029" t="str">
            <v>TUMORES [NEOPLASIAS] MALIGNOS</v>
          </cell>
        </row>
        <row r="1030">
          <cell r="B1030" t="str">
            <v>C548</v>
          </cell>
          <cell r="C1030" t="str">
            <v>TUMORES [NEOPLASIAS] MALIGNOS</v>
          </cell>
        </row>
        <row r="1031">
          <cell r="B1031" t="str">
            <v>C549</v>
          </cell>
          <cell r="C1031" t="str">
            <v>TUMORES [NEOPLASIAS] MALIGNOS</v>
          </cell>
        </row>
        <row r="1032">
          <cell r="B1032" t="str">
            <v>C55X</v>
          </cell>
          <cell r="C1032" t="str">
            <v>TUMORES [NEOPLASIAS] MALIGNOS</v>
          </cell>
        </row>
        <row r="1033">
          <cell r="B1033" t="str">
            <v>C56X</v>
          </cell>
          <cell r="C1033" t="str">
            <v>TUMORES [NEOPLASIAS] MALIGNOS</v>
          </cell>
        </row>
        <row r="1034">
          <cell r="B1034" t="str">
            <v>C570</v>
          </cell>
          <cell r="C1034" t="str">
            <v>TUMORES [NEOPLASIAS] MALIGNOS</v>
          </cell>
        </row>
        <row r="1035">
          <cell r="B1035" t="str">
            <v>C571</v>
          </cell>
          <cell r="C1035" t="str">
            <v>TUMORES [NEOPLASIAS] MALIGNOS</v>
          </cell>
        </row>
        <row r="1036">
          <cell r="B1036" t="str">
            <v>C572</v>
          </cell>
          <cell r="C1036" t="str">
            <v>TUMORES [NEOPLASIAS] MALIGNOS</v>
          </cell>
        </row>
        <row r="1037">
          <cell r="B1037" t="str">
            <v>C573</v>
          </cell>
          <cell r="C1037" t="str">
            <v>TUMORES [NEOPLASIAS] MALIGNOS</v>
          </cell>
        </row>
        <row r="1038">
          <cell r="B1038" t="str">
            <v>C574</v>
          </cell>
          <cell r="C1038" t="str">
            <v>TUMORES [NEOPLASIAS] MALIGNOS</v>
          </cell>
        </row>
        <row r="1039">
          <cell r="B1039" t="str">
            <v>C577</v>
          </cell>
          <cell r="C1039" t="str">
            <v>TUMORES [NEOPLASIAS] MALIGNOS</v>
          </cell>
        </row>
        <row r="1040">
          <cell r="B1040" t="str">
            <v>C578</v>
          </cell>
          <cell r="C1040" t="str">
            <v>TUMORES [NEOPLASIAS] MALIGNOS</v>
          </cell>
        </row>
        <row r="1041">
          <cell r="B1041" t="str">
            <v>C579</v>
          </cell>
          <cell r="C1041" t="str">
            <v>TUMORES [NEOPLASIAS] MALIGNOS</v>
          </cell>
        </row>
        <row r="1042">
          <cell r="B1042" t="str">
            <v>C58X</v>
          </cell>
          <cell r="C1042" t="str">
            <v>TUMORES [NEOPLASIAS] MALIGNOS</v>
          </cell>
        </row>
        <row r="1043">
          <cell r="B1043" t="str">
            <v>C600</v>
          </cell>
          <cell r="C1043" t="str">
            <v>TUMORES [NEOPLASIAS] MALIGNOS</v>
          </cell>
        </row>
        <row r="1044">
          <cell r="B1044" t="str">
            <v>C601</v>
          </cell>
          <cell r="C1044" t="str">
            <v>TUMORES [NEOPLASIAS] MALIGNOS</v>
          </cell>
        </row>
        <row r="1045">
          <cell r="B1045" t="str">
            <v>C602</v>
          </cell>
          <cell r="C1045" t="str">
            <v>TUMORES [NEOPLASIAS] MALIGNOS</v>
          </cell>
        </row>
        <row r="1046">
          <cell r="B1046" t="str">
            <v>C608</v>
          </cell>
          <cell r="C1046" t="str">
            <v>TUMORES [NEOPLASIAS] MALIGNOS</v>
          </cell>
        </row>
        <row r="1047">
          <cell r="B1047" t="str">
            <v>C609</v>
          </cell>
          <cell r="C1047" t="str">
            <v>TUMORES [NEOPLASIAS] MALIGNOS</v>
          </cell>
        </row>
        <row r="1048">
          <cell r="B1048" t="str">
            <v>C61X</v>
          </cell>
          <cell r="C1048" t="str">
            <v>TUMORES [NEOPLASIAS] MALIGNOS</v>
          </cell>
        </row>
        <row r="1049">
          <cell r="B1049" t="str">
            <v>C620</v>
          </cell>
          <cell r="C1049" t="str">
            <v>TUMORES [NEOPLASIAS] MALIGNOS</v>
          </cell>
        </row>
        <row r="1050">
          <cell r="B1050" t="str">
            <v>C621</v>
          </cell>
          <cell r="C1050" t="str">
            <v>TUMORES [NEOPLASIAS] MALIGNOS</v>
          </cell>
        </row>
        <row r="1051">
          <cell r="B1051" t="str">
            <v>C629</v>
          </cell>
          <cell r="C1051" t="str">
            <v>TUMORES [NEOPLASIAS] MALIGNOS</v>
          </cell>
        </row>
        <row r="1052">
          <cell r="B1052" t="str">
            <v>C630</v>
          </cell>
          <cell r="C1052" t="str">
            <v>TUMORES [NEOPLASIAS] MALIGNOS</v>
          </cell>
        </row>
        <row r="1053">
          <cell r="B1053" t="str">
            <v>C631</v>
          </cell>
          <cell r="C1053" t="str">
            <v>TUMORES [NEOPLASIAS] MALIGNOS</v>
          </cell>
        </row>
        <row r="1054">
          <cell r="B1054" t="str">
            <v>C632</v>
          </cell>
          <cell r="C1054" t="str">
            <v>TUMORES [NEOPLASIAS] MALIGNOS</v>
          </cell>
        </row>
        <row r="1055">
          <cell r="B1055" t="str">
            <v>C637</v>
          </cell>
          <cell r="C1055" t="str">
            <v>TUMORES [NEOPLASIAS] MALIGNOS</v>
          </cell>
        </row>
        <row r="1056">
          <cell r="B1056" t="str">
            <v>C638</v>
          </cell>
          <cell r="C1056" t="str">
            <v>TUMORES [NEOPLASIAS] MALIGNOS</v>
          </cell>
        </row>
        <row r="1057">
          <cell r="B1057" t="str">
            <v>C639</v>
          </cell>
          <cell r="C1057" t="str">
            <v>TUMORES [NEOPLASIAS] MALIGNOS</v>
          </cell>
        </row>
        <row r="1058">
          <cell r="B1058" t="str">
            <v>C64X</v>
          </cell>
          <cell r="C1058" t="str">
            <v>TUMORES [NEOPLASIAS] MALIGNOS</v>
          </cell>
        </row>
        <row r="1059">
          <cell r="B1059" t="str">
            <v>C65X</v>
          </cell>
          <cell r="C1059" t="str">
            <v>TUMORES [NEOPLASIAS] MALIGNOS</v>
          </cell>
        </row>
        <row r="1060">
          <cell r="B1060" t="str">
            <v>C66X</v>
          </cell>
          <cell r="C1060" t="str">
            <v>TUMORES [NEOPLASIAS] MALIGNOS</v>
          </cell>
        </row>
        <row r="1061">
          <cell r="B1061" t="str">
            <v>C670</v>
          </cell>
          <cell r="C1061" t="str">
            <v>TUMORES [NEOPLASIAS] MALIGNOS</v>
          </cell>
        </row>
        <row r="1062">
          <cell r="B1062" t="str">
            <v>C671</v>
          </cell>
          <cell r="C1062" t="str">
            <v>TUMORES [NEOPLASIAS] MALIGNOS</v>
          </cell>
        </row>
        <row r="1063">
          <cell r="B1063" t="str">
            <v>C672</v>
          </cell>
          <cell r="C1063" t="str">
            <v>TUMORES [NEOPLASIAS] MALIGNOS</v>
          </cell>
        </row>
        <row r="1064">
          <cell r="B1064" t="str">
            <v>C673</v>
          </cell>
          <cell r="C1064" t="str">
            <v>TUMORES [NEOPLASIAS] MALIGNOS</v>
          </cell>
        </row>
        <row r="1065">
          <cell r="B1065" t="str">
            <v>C674</v>
          </cell>
          <cell r="C1065" t="str">
            <v>TUMORES [NEOPLASIAS] MALIGNOS</v>
          </cell>
        </row>
        <row r="1066">
          <cell r="B1066" t="str">
            <v>C675</v>
          </cell>
          <cell r="C1066" t="str">
            <v>TUMORES [NEOPLASIAS] MALIGNOS</v>
          </cell>
        </row>
        <row r="1067">
          <cell r="B1067" t="str">
            <v>C676</v>
          </cell>
          <cell r="C1067" t="str">
            <v>TUMORES [NEOPLASIAS] MALIGNOS</v>
          </cell>
        </row>
        <row r="1068">
          <cell r="B1068" t="str">
            <v>C677</v>
          </cell>
          <cell r="C1068" t="str">
            <v>TUMORES [NEOPLASIAS] MALIGNOS</v>
          </cell>
        </row>
        <row r="1069">
          <cell r="B1069" t="str">
            <v>C678</v>
          </cell>
          <cell r="C1069" t="str">
            <v>TUMORES [NEOPLASIAS] MALIGNOS</v>
          </cell>
        </row>
        <row r="1070">
          <cell r="B1070" t="str">
            <v>C679</v>
          </cell>
          <cell r="C1070" t="str">
            <v>TUMORES [NEOPLASIAS] MALIGNOS</v>
          </cell>
        </row>
        <row r="1071">
          <cell r="B1071" t="str">
            <v>C680</v>
          </cell>
          <cell r="C1071" t="str">
            <v>TUMORES [NEOPLASIAS] MALIGNOS</v>
          </cell>
        </row>
        <row r="1072">
          <cell r="B1072" t="str">
            <v>C681</v>
          </cell>
          <cell r="C1072" t="str">
            <v>TUMORES [NEOPLASIAS] MALIGNOS</v>
          </cell>
        </row>
        <row r="1073">
          <cell r="B1073" t="str">
            <v>C688</v>
          </cell>
          <cell r="C1073" t="str">
            <v>TUMORES [NEOPLASIAS] MALIGNOS</v>
          </cell>
        </row>
        <row r="1074">
          <cell r="B1074" t="str">
            <v>C689</v>
          </cell>
          <cell r="C1074" t="str">
            <v>TUMORES [NEOPLASIAS] MALIGNOS</v>
          </cell>
        </row>
        <row r="1075">
          <cell r="B1075" t="str">
            <v>C690</v>
          </cell>
          <cell r="C1075" t="str">
            <v>TUMORES [NEOPLASIAS] MALIGNOS</v>
          </cell>
        </row>
        <row r="1076">
          <cell r="B1076" t="str">
            <v>C691</v>
          </cell>
          <cell r="C1076" t="str">
            <v>TUMORES [NEOPLASIAS] MALIGNOS</v>
          </cell>
        </row>
        <row r="1077">
          <cell r="B1077" t="str">
            <v>C692</v>
          </cell>
          <cell r="C1077" t="str">
            <v>TUMORES [NEOPLASIAS] MALIGNOS</v>
          </cell>
        </row>
        <row r="1078">
          <cell r="B1078" t="str">
            <v>C693</v>
          </cell>
          <cell r="C1078" t="str">
            <v>TUMORES [NEOPLASIAS] MALIGNOS</v>
          </cell>
        </row>
        <row r="1079">
          <cell r="B1079" t="str">
            <v>C694</v>
          </cell>
          <cell r="C1079" t="str">
            <v>TUMORES [NEOPLASIAS] MALIGNOS</v>
          </cell>
        </row>
        <row r="1080">
          <cell r="B1080" t="str">
            <v>C695</v>
          </cell>
          <cell r="C1080" t="str">
            <v>TUMORES [NEOPLASIAS] MALIGNOS</v>
          </cell>
        </row>
        <row r="1081">
          <cell r="B1081" t="str">
            <v>C696</v>
          </cell>
          <cell r="C1081" t="str">
            <v>TUMORES [NEOPLASIAS] MALIGNOS</v>
          </cell>
        </row>
        <row r="1082">
          <cell r="B1082" t="str">
            <v>C698</v>
          </cell>
          <cell r="C1082" t="str">
            <v>TUMORES [NEOPLASIAS] MALIGNOS</v>
          </cell>
        </row>
        <row r="1083">
          <cell r="B1083" t="str">
            <v>C699</v>
          </cell>
          <cell r="C1083" t="str">
            <v>TUMORES [NEOPLASIAS] MALIGNOS</v>
          </cell>
        </row>
        <row r="1084">
          <cell r="B1084" t="str">
            <v>C700</v>
          </cell>
          <cell r="C1084" t="str">
            <v>TUMORES [NEOPLASIAS] MALIGNOS</v>
          </cell>
        </row>
        <row r="1085">
          <cell r="B1085" t="str">
            <v>C701</v>
          </cell>
          <cell r="C1085" t="str">
            <v>TUMORES [NEOPLASIAS] MALIGNOS</v>
          </cell>
        </row>
        <row r="1086">
          <cell r="B1086" t="str">
            <v>C709</v>
          </cell>
          <cell r="C1086" t="str">
            <v>TUMORES [NEOPLASIAS] MALIGNOS</v>
          </cell>
        </row>
        <row r="1087">
          <cell r="B1087" t="str">
            <v>C710</v>
          </cell>
          <cell r="C1087" t="str">
            <v>TUMORES [NEOPLASIAS] MALIGNOS</v>
          </cell>
        </row>
        <row r="1088">
          <cell r="B1088" t="str">
            <v>C711</v>
          </cell>
          <cell r="C1088" t="str">
            <v>TUMORES [NEOPLASIAS] MALIGNOS</v>
          </cell>
        </row>
        <row r="1089">
          <cell r="B1089" t="str">
            <v>C712</v>
          </cell>
          <cell r="C1089" t="str">
            <v>TUMORES [NEOPLASIAS] MALIGNOS</v>
          </cell>
        </row>
        <row r="1090">
          <cell r="B1090" t="str">
            <v>C713</v>
          </cell>
          <cell r="C1090" t="str">
            <v>TUMORES [NEOPLASIAS] MALIGNOS</v>
          </cell>
        </row>
        <row r="1091">
          <cell r="B1091" t="str">
            <v>C714</v>
          </cell>
          <cell r="C1091" t="str">
            <v>TUMORES [NEOPLASIAS] MALIGNOS</v>
          </cell>
        </row>
        <row r="1092">
          <cell r="B1092" t="str">
            <v>C715</v>
          </cell>
          <cell r="C1092" t="str">
            <v>TUMORES [NEOPLASIAS] MALIGNOS</v>
          </cell>
        </row>
        <row r="1093">
          <cell r="B1093" t="str">
            <v>C716</v>
          </cell>
          <cell r="C1093" t="str">
            <v>TUMORES [NEOPLASIAS] MALIGNOS</v>
          </cell>
        </row>
        <row r="1094">
          <cell r="B1094" t="str">
            <v>C717</v>
          </cell>
          <cell r="C1094" t="str">
            <v>TUMORES [NEOPLASIAS] MALIGNOS</v>
          </cell>
        </row>
        <row r="1095">
          <cell r="B1095" t="str">
            <v>C718</v>
          </cell>
          <cell r="C1095" t="str">
            <v>TUMORES [NEOPLASIAS] MALIGNOS</v>
          </cell>
        </row>
        <row r="1096">
          <cell r="B1096" t="str">
            <v>C719</v>
          </cell>
          <cell r="C1096" t="str">
            <v>TUMORES [NEOPLASIAS] MALIGNOS</v>
          </cell>
        </row>
        <row r="1097">
          <cell r="B1097" t="str">
            <v>C720</v>
          </cell>
          <cell r="C1097" t="str">
            <v>TUMORES [NEOPLASIAS] MALIGNOS</v>
          </cell>
        </row>
        <row r="1098">
          <cell r="B1098" t="str">
            <v>C721</v>
          </cell>
          <cell r="C1098" t="str">
            <v>TUMORES [NEOPLASIAS] MALIGNOS</v>
          </cell>
        </row>
        <row r="1099">
          <cell r="B1099" t="str">
            <v>C722</v>
          </cell>
          <cell r="C1099" t="str">
            <v>TUMORES [NEOPLASIAS] MALIGNOS</v>
          </cell>
        </row>
        <row r="1100">
          <cell r="B1100" t="str">
            <v>C723</v>
          </cell>
          <cell r="C1100" t="str">
            <v>TUMORES [NEOPLASIAS] MALIGNOS</v>
          </cell>
        </row>
        <row r="1101">
          <cell r="B1101" t="str">
            <v>C724</v>
          </cell>
          <cell r="C1101" t="str">
            <v>TUMORES [NEOPLASIAS] MALIGNOS</v>
          </cell>
        </row>
        <row r="1102">
          <cell r="B1102" t="str">
            <v>C725</v>
          </cell>
          <cell r="C1102" t="str">
            <v>TUMORES [NEOPLASIAS] MALIGNOS</v>
          </cell>
        </row>
        <row r="1103">
          <cell r="B1103" t="str">
            <v>C728</v>
          </cell>
          <cell r="C1103" t="str">
            <v>TUMORES [NEOPLASIAS] MALIGNOS</v>
          </cell>
        </row>
        <row r="1104">
          <cell r="B1104" t="str">
            <v>C729</v>
          </cell>
          <cell r="C1104" t="str">
            <v>TUMORES [NEOPLASIAS] MALIGNOS</v>
          </cell>
        </row>
        <row r="1105">
          <cell r="B1105" t="str">
            <v>C73X</v>
          </cell>
          <cell r="C1105" t="str">
            <v>TUMORES [NEOPLASIAS] MALIGNOS</v>
          </cell>
        </row>
        <row r="1106">
          <cell r="B1106" t="str">
            <v>C740</v>
          </cell>
          <cell r="C1106" t="str">
            <v>TUMORES [NEOPLASIAS] MALIGNOS</v>
          </cell>
        </row>
        <row r="1107">
          <cell r="B1107" t="str">
            <v>C741</v>
          </cell>
          <cell r="C1107" t="str">
            <v>TUMORES [NEOPLASIAS] MALIGNOS</v>
          </cell>
        </row>
        <row r="1108">
          <cell r="B1108" t="str">
            <v>C749</v>
          </cell>
          <cell r="C1108" t="str">
            <v>TUMORES [NEOPLASIAS] MALIGNOS</v>
          </cell>
        </row>
        <row r="1109">
          <cell r="B1109" t="str">
            <v>C750</v>
          </cell>
          <cell r="C1109" t="str">
            <v>TUMORES [NEOPLASIAS] MALIGNOS</v>
          </cell>
        </row>
        <row r="1110">
          <cell r="B1110" t="str">
            <v>C751</v>
          </cell>
          <cell r="C1110" t="str">
            <v>TUMORES [NEOPLASIAS] MALIGNOS</v>
          </cell>
        </row>
        <row r="1111">
          <cell r="B1111" t="str">
            <v>C752</v>
          </cell>
          <cell r="C1111" t="str">
            <v>TUMORES [NEOPLASIAS] MALIGNOS</v>
          </cell>
        </row>
        <row r="1112">
          <cell r="B1112" t="str">
            <v>C753</v>
          </cell>
          <cell r="C1112" t="str">
            <v>TUMORES [NEOPLASIAS] MALIGNOS</v>
          </cell>
        </row>
        <row r="1113">
          <cell r="B1113" t="str">
            <v>C754</v>
          </cell>
          <cell r="C1113" t="str">
            <v>TUMORES [NEOPLASIAS] MALIGNOS</v>
          </cell>
        </row>
        <row r="1114">
          <cell r="B1114" t="str">
            <v>C755</v>
          </cell>
          <cell r="C1114" t="str">
            <v>TUMORES [NEOPLASIAS] MALIGNOS</v>
          </cell>
        </row>
        <row r="1115">
          <cell r="B1115" t="str">
            <v>C758</v>
          </cell>
          <cell r="C1115" t="str">
            <v>TUMORES [NEOPLASIAS] MALIGNOS</v>
          </cell>
        </row>
        <row r="1116">
          <cell r="B1116" t="str">
            <v>C759</v>
          </cell>
          <cell r="C1116" t="str">
            <v>TUMORES [NEOPLASIAS] MALIGNOS</v>
          </cell>
        </row>
        <row r="1117">
          <cell r="B1117" t="str">
            <v>C760</v>
          </cell>
          <cell r="C1117" t="str">
            <v>TUMORES [NEOPLASIAS] MALIGNOS</v>
          </cell>
        </row>
        <row r="1118">
          <cell r="B1118" t="str">
            <v>C761</v>
          </cell>
          <cell r="C1118" t="str">
            <v>TUMORES [NEOPLASIAS] MALIGNOS</v>
          </cell>
        </row>
        <row r="1119">
          <cell r="B1119" t="str">
            <v>C762</v>
          </cell>
          <cell r="C1119" t="str">
            <v>TUMORES [NEOPLASIAS] MALIGNOS</v>
          </cell>
        </row>
        <row r="1120">
          <cell r="B1120" t="str">
            <v>C763</v>
          </cell>
          <cell r="C1120" t="str">
            <v>TUMORES [NEOPLASIAS] MALIGNOS</v>
          </cell>
        </row>
        <row r="1121">
          <cell r="B1121" t="str">
            <v>C764</v>
          </cell>
          <cell r="C1121" t="str">
            <v>TUMORES [NEOPLASIAS] MALIGNOS</v>
          </cell>
        </row>
        <row r="1122">
          <cell r="B1122" t="str">
            <v>C765</v>
          </cell>
          <cell r="C1122" t="str">
            <v>TUMORES [NEOPLASIAS] MALIGNOS</v>
          </cell>
        </row>
        <row r="1123">
          <cell r="B1123" t="str">
            <v>C767</v>
          </cell>
          <cell r="C1123" t="str">
            <v>TUMORES [NEOPLASIAS] MALIGNOS</v>
          </cell>
        </row>
        <row r="1124">
          <cell r="B1124" t="str">
            <v>C768</v>
          </cell>
          <cell r="C1124" t="str">
            <v>TUMORES [NEOPLASIAS] MALIGNOS</v>
          </cell>
        </row>
        <row r="1125">
          <cell r="B1125" t="str">
            <v>C770</v>
          </cell>
          <cell r="C1125" t="str">
            <v>TUMORES [NEOPLASIAS] MALIGNOS</v>
          </cell>
        </row>
        <row r="1126">
          <cell r="B1126" t="str">
            <v>C771</v>
          </cell>
          <cell r="C1126" t="str">
            <v>TUMORES [NEOPLASIAS] MALIGNOS</v>
          </cell>
        </row>
        <row r="1127">
          <cell r="B1127" t="str">
            <v>C772</v>
          </cell>
          <cell r="C1127" t="str">
            <v>TUMORES [NEOPLASIAS] MALIGNOS</v>
          </cell>
        </row>
        <row r="1128">
          <cell r="B1128" t="str">
            <v>C773</v>
          </cell>
          <cell r="C1128" t="str">
            <v>TUMORES [NEOPLASIAS] MALIGNOS</v>
          </cell>
        </row>
        <row r="1129">
          <cell r="B1129" t="str">
            <v>C774</v>
          </cell>
          <cell r="C1129" t="str">
            <v>TUMORES [NEOPLASIAS] MALIGNOS</v>
          </cell>
        </row>
        <row r="1130">
          <cell r="B1130" t="str">
            <v>C775</v>
          </cell>
          <cell r="C1130" t="str">
            <v>TUMORES [NEOPLASIAS] MALIGNOS</v>
          </cell>
        </row>
        <row r="1131">
          <cell r="B1131" t="str">
            <v>C778</v>
          </cell>
          <cell r="C1131" t="str">
            <v>TUMORES [NEOPLASIAS] MALIGNOS</v>
          </cell>
        </row>
        <row r="1132">
          <cell r="B1132" t="str">
            <v>C779</v>
          </cell>
          <cell r="C1132" t="str">
            <v>TUMORES [NEOPLASIAS] MALIGNOS</v>
          </cell>
        </row>
        <row r="1133">
          <cell r="B1133" t="str">
            <v>C780</v>
          </cell>
          <cell r="C1133" t="str">
            <v>TUMORES [NEOPLASIAS] MALIGNOS</v>
          </cell>
        </row>
        <row r="1134">
          <cell r="B1134" t="str">
            <v>C781</v>
          </cell>
          <cell r="C1134" t="str">
            <v>TUMORES [NEOPLASIAS] MALIGNOS</v>
          </cell>
        </row>
        <row r="1135">
          <cell r="B1135" t="str">
            <v>C782</v>
          </cell>
          <cell r="C1135" t="str">
            <v>TUMORES [NEOPLASIAS] MALIGNOS</v>
          </cell>
        </row>
        <row r="1136">
          <cell r="B1136" t="str">
            <v>C783</v>
          </cell>
          <cell r="C1136" t="str">
            <v>TUMORES [NEOPLASIAS] MALIGNOS</v>
          </cell>
        </row>
        <row r="1137">
          <cell r="B1137" t="str">
            <v>C784</v>
          </cell>
          <cell r="C1137" t="str">
            <v>TUMORES [NEOPLASIAS] MALIGNOS</v>
          </cell>
        </row>
        <row r="1138">
          <cell r="B1138" t="str">
            <v>C785</v>
          </cell>
          <cell r="C1138" t="str">
            <v>TUMORES [NEOPLASIAS] MALIGNOS</v>
          </cell>
        </row>
        <row r="1139">
          <cell r="B1139" t="str">
            <v>C786</v>
          </cell>
          <cell r="C1139" t="str">
            <v>TUMORES [NEOPLASIAS] MALIGNOS</v>
          </cell>
        </row>
        <row r="1140">
          <cell r="B1140" t="str">
            <v>C787</v>
          </cell>
          <cell r="C1140" t="str">
            <v>TUMORES [NEOPLASIAS] MALIGNOS</v>
          </cell>
        </row>
        <row r="1141">
          <cell r="B1141" t="str">
            <v>C788</v>
          </cell>
          <cell r="C1141" t="str">
            <v>TUMORES [NEOPLASIAS] MALIGNOS</v>
          </cell>
        </row>
        <row r="1142">
          <cell r="B1142" t="str">
            <v>C790</v>
          </cell>
          <cell r="C1142" t="str">
            <v>TUMORES [NEOPLASIAS] MALIGNOS</v>
          </cell>
        </row>
        <row r="1143">
          <cell r="B1143" t="str">
            <v>C791</v>
          </cell>
          <cell r="C1143" t="str">
            <v>TUMORES [NEOPLASIAS] MALIGNOS</v>
          </cell>
        </row>
        <row r="1144">
          <cell r="B1144" t="str">
            <v>C792</v>
          </cell>
          <cell r="C1144" t="str">
            <v>TUMORES [NEOPLASIAS] MALIGNOS</v>
          </cell>
        </row>
        <row r="1145">
          <cell r="B1145" t="str">
            <v>C793</v>
          </cell>
          <cell r="C1145" t="str">
            <v>TUMORES [NEOPLASIAS] MALIGNOS</v>
          </cell>
        </row>
        <row r="1146">
          <cell r="B1146" t="str">
            <v>C794</v>
          </cell>
          <cell r="C1146" t="str">
            <v>TUMORES [NEOPLASIAS] MALIGNOS</v>
          </cell>
        </row>
        <row r="1147">
          <cell r="B1147" t="str">
            <v>C795</v>
          </cell>
          <cell r="C1147" t="str">
            <v>TUMORES [NEOPLASIAS] MALIGNOS</v>
          </cell>
        </row>
        <row r="1148">
          <cell r="B1148" t="str">
            <v>C796</v>
          </cell>
          <cell r="C1148" t="str">
            <v>TUMORES [NEOPLASIAS] MALIGNOS</v>
          </cell>
        </row>
        <row r="1149">
          <cell r="B1149" t="str">
            <v>C797</v>
          </cell>
          <cell r="C1149" t="str">
            <v>TUMORES [NEOPLASIAS] MALIGNOS</v>
          </cell>
        </row>
        <row r="1150">
          <cell r="B1150" t="str">
            <v>C798</v>
          </cell>
          <cell r="C1150" t="str">
            <v>TUMORES [NEOPLASIAS] MALIGNOS</v>
          </cell>
        </row>
        <row r="1151">
          <cell r="B1151" t="str">
            <v>C799</v>
          </cell>
          <cell r="C1151" t="str">
            <v>TUMORES [NEOPLASIAS] MALIGNOS</v>
          </cell>
        </row>
        <row r="1152">
          <cell r="B1152" t="str">
            <v>C800</v>
          </cell>
          <cell r="C1152" t="str">
            <v>TUMORES [NEOPLASIAS] MALIGNOS</v>
          </cell>
        </row>
        <row r="1153">
          <cell r="B1153" t="str">
            <v>C809</v>
          </cell>
          <cell r="C1153" t="str">
            <v>TUMORES [NEOPLASIAS] MALIGNOS</v>
          </cell>
        </row>
        <row r="1154">
          <cell r="B1154" t="str">
            <v>C80X</v>
          </cell>
          <cell r="C1154" t="str">
            <v>TUMORES [NEOPLASIAS] MALIGNOS</v>
          </cell>
        </row>
        <row r="1155">
          <cell r="B1155" t="str">
            <v>C810</v>
          </cell>
          <cell r="C1155" t="str">
            <v>TUMORES [NEOPLASIAS] MALIGNOS</v>
          </cell>
        </row>
        <row r="1156">
          <cell r="B1156" t="str">
            <v>C811</v>
          </cell>
          <cell r="C1156" t="str">
            <v>TUMORES [NEOPLASIAS] MALIGNOS</v>
          </cell>
        </row>
        <row r="1157">
          <cell r="B1157" t="str">
            <v>C812</v>
          </cell>
          <cell r="C1157" t="str">
            <v>TUMORES [NEOPLASIAS] MALIGNOS</v>
          </cell>
        </row>
        <row r="1158">
          <cell r="B1158" t="str">
            <v>C813</v>
          </cell>
          <cell r="C1158" t="str">
            <v>TUMORES [NEOPLASIAS] MALIGNOS</v>
          </cell>
        </row>
        <row r="1159">
          <cell r="B1159" t="str">
            <v>C814</v>
          </cell>
          <cell r="C1159" t="str">
            <v>TUMORES [NEOPLASIAS] MALIGNOS</v>
          </cell>
        </row>
        <row r="1160">
          <cell r="B1160" t="str">
            <v>C817</v>
          </cell>
          <cell r="C1160" t="str">
            <v>TUMORES [NEOPLASIAS] MALIGNOS</v>
          </cell>
        </row>
        <row r="1161">
          <cell r="B1161" t="str">
            <v>C819</v>
          </cell>
          <cell r="C1161" t="str">
            <v>TUMORES [NEOPLASIAS] MALIGNOS</v>
          </cell>
        </row>
        <row r="1162">
          <cell r="B1162" t="str">
            <v>C820</v>
          </cell>
          <cell r="C1162" t="str">
            <v>TUMORES [NEOPLASIAS] MALIGNOS</v>
          </cell>
        </row>
        <row r="1163">
          <cell r="B1163" t="str">
            <v>C821</v>
          </cell>
          <cell r="C1163" t="str">
            <v>TUMORES [NEOPLASIAS] MALIGNOS</v>
          </cell>
        </row>
        <row r="1164">
          <cell r="B1164" t="str">
            <v>C822</v>
          </cell>
          <cell r="C1164" t="str">
            <v>TUMORES [NEOPLASIAS] MALIGNOS</v>
          </cell>
        </row>
        <row r="1165">
          <cell r="B1165" t="str">
            <v>C823</v>
          </cell>
          <cell r="C1165" t="str">
            <v>TUMORES [NEOPLASIAS] MALIGNOS</v>
          </cell>
        </row>
        <row r="1166">
          <cell r="B1166" t="str">
            <v>C824</v>
          </cell>
          <cell r="C1166" t="str">
            <v>TUMORES [NEOPLASIAS] MALIGNOS</v>
          </cell>
        </row>
        <row r="1167">
          <cell r="B1167" t="str">
            <v>C825</v>
          </cell>
          <cell r="C1167" t="str">
            <v>TUMORES [NEOPLASIAS] MALIGNOS</v>
          </cell>
        </row>
        <row r="1168">
          <cell r="B1168" t="str">
            <v>C826</v>
          </cell>
          <cell r="C1168" t="str">
            <v>TUMORES [NEOPLASIAS] MALIGNOS</v>
          </cell>
        </row>
        <row r="1169">
          <cell r="B1169" t="str">
            <v>C827</v>
          </cell>
          <cell r="C1169" t="str">
            <v>TUMORES [NEOPLASIAS] MALIGNOS</v>
          </cell>
        </row>
        <row r="1170">
          <cell r="B1170" t="str">
            <v>C829</v>
          </cell>
          <cell r="C1170" t="str">
            <v>TUMORES [NEOPLASIAS] MALIGNOS</v>
          </cell>
        </row>
        <row r="1171">
          <cell r="B1171" t="str">
            <v>C830</v>
          </cell>
          <cell r="C1171" t="str">
            <v>TUMORES [NEOPLASIAS] MALIGNOS</v>
          </cell>
        </row>
        <row r="1172">
          <cell r="B1172" t="str">
            <v>C831</v>
          </cell>
          <cell r="C1172" t="str">
            <v>TUMORES [NEOPLASIAS] MALIGNOS</v>
          </cell>
        </row>
        <row r="1173">
          <cell r="B1173" t="str">
            <v>C832</v>
          </cell>
          <cell r="C1173" t="str">
            <v>TUMORES [NEOPLASIAS] MALIGNOS</v>
          </cell>
        </row>
        <row r="1174">
          <cell r="B1174" t="str">
            <v>C833</v>
          </cell>
          <cell r="C1174" t="str">
            <v>TUMORES [NEOPLASIAS] MALIGNOS</v>
          </cell>
        </row>
        <row r="1175">
          <cell r="B1175" t="str">
            <v>C834</v>
          </cell>
          <cell r="C1175" t="str">
            <v>TUMORES [NEOPLASIAS] MALIGNOS</v>
          </cell>
        </row>
        <row r="1176">
          <cell r="B1176" t="str">
            <v>C835</v>
          </cell>
          <cell r="C1176" t="str">
            <v>TUMORES [NEOPLASIAS] MALIGNOS</v>
          </cell>
        </row>
        <row r="1177">
          <cell r="B1177" t="str">
            <v>C836</v>
          </cell>
          <cell r="C1177" t="str">
            <v>TUMORES [NEOPLASIAS] MALIGNOS</v>
          </cell>
        </row>
        <row r="1178">
          <cell r="B1178" t="str">
            <v>C837</v>
          </cell>
          <cell r="C1178" t="str">
            <v>TUMORES [NEOPLASIAS] MALIGNOS</v>
          </cell>
        </row>
        <row r="1179">
          <cell r="B1179" t="str">
            <v>C838</v>
          </cell>
          <cell r="C1179" t="str">
            <v>TUMORES [NEOPLASIAS] MALIGNOS</v>
          </cell>
        </row>
        <row r="1180">
          <cell r="B1180" t="str">
            <v>C839</v>
          </cell>
          <cell r="C1180" t="str">
            <v>TUMORES [NEOPLASIAS] MALIGNOS</v>
          </cell>
        </row>
        <row r="1181">
          <cell r="B1181" t="str">
            <v>C840</v>
          </cell>
          <cell r="C1181" t="str">
            <v>TUMORES [NEOPLASIAS] MALIGNOS</v>
          </cell>
        </row>
        <row r="1182">
          <cell r="B1182" t="str">
            <v>C841</v>
          </cell>
          <cell r="C1182" t="str">
            <v>TUMORES [NEOPLASIAS] MALIGNOS</v>
          </cell>
        </row>
        <row r="1183">
          <cell r="B1183" t="str">
            <v>C842</v>
          </cell>
          <cell r="C1183" t="str">
            <v>TUMORES [NEOPLASIAS] MALIGNOS</v>
          </cell>
        </row>
        <row r="1184">
          <cell r="B1184" t="str">
            <v>C843</v>
          </cell>
          <cell r="C1184" t="str">
            <v>TUMORES [NEOPLASIAS] MALIGNOS</v>
          </cell>
        </row>
        <row r="1185">
          <cell r="B1185" t="str">
            <v>C844</v>
          </cell>
          <cell r="C1185" t="str">
            <v>TUMORES [NEOPLASIAS] MALIGNOS</v>
          </cell>
        </row>
        <row r="1186">
          <cell r="B1186" t="str">
            <v>C845</v>
          </cell>
          <cell r="C1186" t="str">
            <v>TUMORES [NEOPLASIAS] MALIGNOS</v>
          </cell>
        </row>
        <row r="1187">
          <cell r="B1187" t="str">
            <v>C846</v>
          </cell>
          <cell r="C1187" t="str">
            <v>TUMORES [NEOPLASIAS] MALIGNOS</v>
          </cell>
        </row>
        <row r="1188">
          <cell r="B1188" t="str">
            <v>C847</v>
          </cell>
          <cell r="C1188" t="str">
            <v>TUMORES [NEOPLASIAS] MALIGNOS</v>
          </cell>
        </row>
        <row r="1189">
          <cell r="B1189" t="str">
            <v>C848</v>
          </cell>
          <cell r="C1189" t="str">
            <v>TUMORES [NEOPLASIAS] MALIGNOS</v>
          </cell>
        </row>
        <row r="1190">
          <cell r="B1190" t="str">
            <v>C849</v>
          </cell>
          <cell r="C1190" t="str">
            <v>TUMORES [NEOPLASIAS] MALIGNOS</v>
          </cell>
        </row>
        <row r="1191">
          <cell r="B1191" t="str">
            <v>C850</v>
          </cell>
          <cell r="C1191" t="str">
            <v>TUMORES [NEOPLASIAS] MALIGNOS</v>
          </cell>
        </row>
        <row r="1192">
          <cell r="B1192" t="str">
            <v>C851</v>
          </cell>
          <cell r="C1192" t="str">
            <v>TUMORES [NEOPLASIAS] MALIGNOS</v>
          </cell>
        </row>
        <row r="1193">
          <cell r="B1193" t="str">
            <v>C857</v>
          </cell>
          <cell r="C1193" t="str">
            <v>TUMORES [NEOPLASIAS] MALIGNOS</v>
          </cell>
        </row>
        <row r="1194">
          <cell r="B1194" t="str">
            <v>C859</v>
          </cell>
          <cell r="C1194" t="str">
            <v>TUMORES [NEOPLASIAS] MALIGNOS</v>
          </cell>
        </row>
        <row r="1195">
          <cell r="B1195" t="str">
            <v>C880</v>
          </cell>
          <cell r="C1195" t="str">
            <v>TUMORES [NEOPLASIAS] MALIGNOS</v>
          </cell>
        </row>
        <row r="1196">
          <cell r="B1196" t="str">
            <v>C881</v>
          </cell>
          <cell r="C1196" t="str">
            <v>TUMORES [NEOPLASIAS] MALIGNOS</v>
          </cell>
        </row>
        <row r="1197">
          <cell r="B1197" t="str">
            <v>C882</v>
          </cell>
          <cell r="C1197" t="str">
            <v>TUMORES [NEOPLASIAS] MALIGNOS</v>
          </cell>
        </row>
        <row r="1198">
          <cell r="B1198" t="str">
            <v>C883</v>
          </cell>
          <cell r="C1198" t="str">
            <v>TUMORES [NEOPLASIAS] MALIGNOS</v>
          </cell>
        </row>
        <row r="1199">
          <cell r="B1199" t="str">
            <v>C884</v>
          </cell>
          <cell r="C1199" t="str">
            <v>TUMORES [NEOPLASIAS] MALIGNOS</v>
          </cell>
        </row>
        <row r="1200">
          <cell r="B1200" t="str">
            <v>C887</v>
          </cell>
          <cell r="C1200" t="str">
            <v>TUMORES [NEOPLASIAS] MALIGNOS</v>
          </cell>
        </row>
        <row r="1201">
          <cell r="B1201" t="str">
            <v>C889</v>
          </cell>
          <cell r="C1201" t="str">
            <v>TUMORES [NEOPLASIAS] MALIGNOS</v>
          </cell>
        </row>
        <row r="1202">
          <cell r="B1202" t="str">
            <v>C900</v>
          </cell>
          <cell r="C1202" t="str">
            <v>TUMORES [NEOPLASIAS] MALIGNOS</v>
          </cell>
        </row>
        <row r="1203">
          <cell r="B1203" t="str">
            <v>C901</v>
          </cell>
          <cell r="C1203" t="str">
            <v>TUMORES [NEOPLASIAS] MALIGNOS</v>
          </cell>
        </row>
        <row r="1204">
          <cell r="B1204" t="str">
            <v>C902</v>
          </cell>
          <cell r="C1204" t="str">
            <v>TUMORES [NEOPLASIAS] MALIGNOS</v>
          </cell>
        </row>
        <row r="1205">
          <cell r="B1205" t="str">
            <v>C903</v>
          </cell>
          <cell r="C1205" t="str">
            <v>TUMORES [NEOPLASIAS] MALIGNOS</v>
          </cell>
        </row>
        <row r="1206">
          <cell r="B1206" t="str">
            <v>C910</v>
          </cell>
          <cell r="C1206" t="str">
            <v>TUMORES [NEOPLASIAS] MALIGNOS</v>
          </cell>
        </row>
        <row r="1207">
          <cell r="B1207" t="str">
            <v>C911</v>
          </cell>
          <cell r="C1207" t="str">
            <v>TUMORES [NEOPLASIAS] MALIGNOS</v>
          </cell>
        </row>
        <row r="1208">
          <cell r="B1208" t="str">
            <v>C912</v>
          </cell>
          <cell r="C1208" t="str">
            <v>TUMORES [NEOPLASIAS] MALIGNOS</v>
          </cell>
        </row>
        <row r="1209">
          <cell r="B1209" t="str">
            <v>C913</v>
          </cell>
          <cell r="C1209" t="str">
            <v>TUMORES [NEOPLASIAS] MALIGNOS</v>
          </cell>
        </row>
        <row r="1210">
          <cell r="B1210" t="str">
            <v>C914</v>
          </cell>
          <cell r="C1210" t="str">
            <v>TUMORES [NEOPLASIAS] MALIGNOS</v>
          </cell>
        </row>
        <row r="1211">
          <cell r="B1211" t="str">
            <v>C915</v>
          </cell>
          <cell r="C1211" t="str">
            <v>TUMORES [NEOPLASIAS] MALIGNOS</v>
          </cell>
        </row>
        <row r="1212">
          <cell r="B1212" t="str">
            <v>C917</v>
          </cell>
          <cell r="C1212" t="str">
            <v>TUMORES [NEOPLASIAS] MALIGNOS</v>
          </cell>
        </row>
        <row r="1213">
          <cell r="B1213" t="str">
            <v>C919</v>
          </cell>
          <cell r="C1213" t="str">
            <v>TUMORES [NEOPLASIAS] MALIGNOS</v>
          </cell>
        </row>
        <row r="1214">
          <cell r="B1214" t="str">
            <v>C920</v>
          </cell>
          <cell r="C1214" t="str">
            <v>TUMORES [NEOPLASIAS] MALIGNOS</v>
          </cell>
        </row>
        <row r="1215">
          <cell r="B1215" t="str">
            <v>C921</v>
          </cell>
          <cell r="C1215" t="str">
            <v>TUMORES [NEOPLASIAS] MALIGNOS</v>
          </cell>
        </row>
        <row r="1216">
          <cell r="B1216" t="str">
            <v>C922</v>
          </cell>
          <cell r="C1216" t="str">
            <v>TUMORES [NEOPLASIAS] MALIGNOS</v>
          </cell>
        </row>
        <row r="1217">
          <cell r="B1217" t="str">
            <v>C923</v>
          </cell>
          <cell r="C1217" t="str">
            <v>TUMORES [NEOPLASIAS] MALIGNOS</v>
          </cell>
        </row>
        <row r="1218">
          <cell r="B1218" t="str">
            <v>C924</v>
          </cell>
          <cell r="C1218" t="str">
            <v>TUMORES [NEOPLASIAS] MALIGNOS</v>
          </cell>
        </row>
        <row r="1219">
          <cell r="B1219" t="str">
            <v>C925</v>
          </cell>
          <cell r="C1219" t="str">
            <v>TUMORES [NEOPLASIAS] MALIGNOS</v>
          </cell>
        </row>
        <row r="1220">
          <cell r="B1220" t="str">
            <v>C927</v>
          </cell>
          <cell r="C1220" t="str">
            <v>TUMORES [NEOPLASIAS] MALIGNOS</v>
          </cell>
        </row>
        <row r="1221">
          <cell r="B1221" t="str">
            <v>C929</v>
          </cell>
          <cell r="C1221" t="str">
            <v>TUMORES [NEOPLASIAS] MALIGNOS</v>
          </cell>
        </row>
        <row r="1222">
          <cell r="B1222" t="str">
            <v>C930</v>
          </cell>
          <cell r="C1222" t="str">
            <v>TUMORES [NEOPLASIAS] MALIGNOS</v>
          </cell>
        </row>
        <row r="1223">
          <cell r="B1223" t="str">
            <v>C931</v>
          </cell>
          <cell r="C1223" t="str">
            <v>TUMORES [NEOPLASIAS] MALIGNOS</v>
          </cell>
        </row>
        <row r="1224">
          <cell r="B1224" t="str">
            <v>C932</v>
          </cell>
          <cell r="C1224" t="str">
            <v>TUMORES [NEOPLASIAS] MALIGNOS</v>
          </cell>
        </row>
        <row r="1225">
          <cell r="B1225" t="str">
            <v>C937</v>
          </cell>
          <cell r="C1225" t="str">
            <v>TUMORES [NEOPLASIAS] MALIGNOS</v>
          </cell>
        </row>
        <row r="1226">
          <cell r="B1226" t="str">
            <v>C939</v>
          </cell>
          <cell r="C1226" t="str">
            <v>TUMORES [NEOPLASIAS] MALIGNOS</v>
          </cell>
        </row>
        <row r="1227">
          <cell r="B1227" t="str">
            <v>C940</v>
          </cell>
          <cell r="C1227" t="str">
            <v>TUMORES [NEOPLASIAS] MALIGNOS</v>
          </cell>
        </row>
        <row r="1228">
          <cell r="B1228" t="str">
            <v>C941</v>
          </cell>
          <cell r="C1228" t="str">
            <v>TUMORES [NEOPLASIAS] MALIGNOS</v>
          </cell>
        </row>
        <row r="1229">
          <cell r="B1229" t="str">
            <v>C942</v>
          </cell>
          <cell r="C1229" t="str">
            <v>TUMORES [NEOPLASIAS] MALIGNOS</v>
          </cell>
        </row>
        <row r="1230">
          <cell r="B1230" t="str">
            <v>C943</v>
          </cell>
          <cell r="C1230" t="str">
            <v>TUMORES [NEOPLASIAS] MALIGNOS</v>
          </cell>
        </row>
        <row r="1231">
          <cell r="B1231" t="str">
            <v>C944</v>
          </cell>
          <cell r="C1231" t="str">
            <v>TUMORES [NEOPLASIAS] MALIGNOS</v>
          </cell>
        </row>
        <row r="1232">
          <cell r="B1232" t="str">
            <v>C945</v>
          </cell>
          <cell r="C1232" t="str">
            <v>TUMORES [NEOPLASIAS] MALIGNOS</v>
          </cell>
        </row>
        <row r="1233">
          <cell r="B1233" t="str">
            <v>C946</v>
          </cell>
          <cell r="C1233" t="str">
            <v>TUMORES [NEOPLASIAS] MALIGNOS</v>
          </cell>
        </row>
        <row r="1234">
          <cell r="B1234" t="str">
            <v>C947</v>
          </cell>
          <cell r="C1234" t="str">
            <v>TUMORES [NEOPLASIAS] MALIGNOS</v>
          </cell>
        </row>
        <row r="1235">
          <cell r="B1235" t="str">
            <v>C950</v>
          </cell>
          <cell r="C1235" t="str">
            <v>TUMORES [NEOPLASIAS] MALIGNOS</v>
          </cell>
        </row>
        <row r="1236">
          <cell r="B1236" t="str">
            <v>C951</v>
          </cell>
          <cell r="C1236" t="str">
            <v>TUMORES [NEOPLASIAS] MALIGNOS</v>
          </cell>
        </row>
        <row r="1237">
          <cell r="B1237" t="str">
            <v>C952</v>
          </cell>
          <cell r="C1237" t="str">
            <v>TUMORES [NEOPLASIAS] MALIGNOS</v>
          </cell>
        </row>
        <row r="1238">
          <cell r="B1238" t="str">
            <v>C957</v>
          </cell>
          <cell r="C1238" t="str">
            <v>TUMORES [NEOPLASIAS] MALIGNOS</v>
          </cell>
        </row>
        <row r="1239">
          <cell r="B1239" t="str">
            <v>C959</v>
          </cell>
          <cell r="C1239" t="str">
            <v>TUMORES [NEOPLASIAS] MALIGNOS</v>
          </cell>
        </row>
        <row r="1240">
          <cell r="B1240" t="str">
            <v>C960</v>
          </cell>
          <cell r="C1240" t="str">
            <v>TUMORES [NEOPLASIAS] MALIGNOS</v>
          </cell>
        </row>
        <row r="1241">
          <cell r="B1241" t="str">
            <v>C961</v>
          </cell>
          <cell r="C1241" t="str">
            <v>TUMORES [NEOPLASIAS] MALIGNOS</v>
          </cell>
        </row>
        <row r="1242">
          <cell r="B1242" t="str">
            <v>C962</v>
          </cell>
          <cell r="C1242" t="str">
            <v>TUMORES [NEOPLASIAS] MALIGNOS</v>
          </cell>
        </row>
        <row r="1243">
          <cell r="B1243" t="str">
            <v>C963</v>
          </cell>
          <cell r="C1243" t="str">
            <v>TUMORES [NEOPLASIAS] MALIGNOS</v>
          </cell>
        </row>
        <row r="1244">
          <cell r="B1244" t="str">
            <v>C967</v>
          </cell>
          <cell r="C1244" t="str">
            <v>TUMORES [NEOPLASIAS] MALIGNOS</v>
          </cell>
        </row>
        <row r="1245">
          <cell r="B1245" t="str">
            <v>C969</v>
          </cell>
          <cell r="C1245" t="str">
            <v>TUMORES [NEOPLASIAS] MALIGNOS</v>
          </cell>
        </row>
        <row r="1246">
          <cell r="B1246" t="str">
            <v>C97X</v>
          </cell>
          <cell r="C1246" t="str">
            <v>TUMORES [NEOPLASIAS] MALIGNOS</v>
          </cell>
        </row>
        <row r="1247">
          <cell r="B1247" t="str">
            <v>D000</v>
          </cell>
          <cell r="C1247" t="str">
            <v>TUMORES [NEOPLASIAS] IN SITU</v>
          </cell>
        </row>
        <row r="1248">
          <cell r="B1248" t="str">
            <v>D001</v>
          </cell>
          <cell r="C1248" t="str">
            <v>TUMORES [NEOPLASIAS] IN SITU</v>
          </cell>
        </row>
        <row r="1249">
          <cell r="B1249" t="str">
            <v>D002</v>
          </cell>
          <cell r="C1249" t="str">
            <v>TUMORES [NEOPLASIAS] IN SITU</v>
          </cell>
        </row>
        <row r="1250">
          <cell r="B1250" t="str">
            <v>D010</v>
          </cell>
          <cell r="C1250" t="str">
            <v>TUMORES [NEOPLASIAS] IN SITU</v>
          </cell>
        </row>
        <row r="1251">
          <cell r="B1251" t="str">
            <v>D011</v>
          </cell>
          <cell r="C1251" t="str">
            <v>TUMORES [NEOPLASIAS] IN SITU</v>
          </cell>
        </row>
        <row r="1252">
          <cell r="B1252" t="str">
            <v>D012</v>
          </cell>
          <cell r="C1252" t="str">
            <v>TUMORES [NEOPLASIAS] IN SITU</v>
          </cell>
        </row>
        <row r="1253">
          <cell r="B1253" t="str">
            <v>D013</v>
          </cell>
          <cell r="C1253" t="str">
            <v>TUMORES [NEOPLASIAS] IN SITU</v>
          </cell>
        </row>
        <row r="1254">
          <cell r="B1254" t="str">
            <v>D014</v>
          </cell>
          <cell r="C1254" t="str">
            <v>TUMORES [NEOPLASIAS] IN SITU</v>
          </cell>
        </row>
        <row r="1255">
          <cell r="B1255" t="str">
            <v>D015</v>
          </cell>
          <cell r="C1255" t="str">
            <v>TUMORES [NEOPLASIAS] IN SITU</v>
          </cell>
        </row>
        <row r="1256">
          <cell r="B1256" t="str">
            <v>D017</v>
          </cell>
          <cell r="C1256" t="str">
            <v>TUMORES [NEOPLASIAS] IN SITU</v>
          </cell>
        </row>
        <row r="1257">
          <cell r="B1257" t="str">
            <v>D019</v>
          </cell>
          <cell r="C1257" t="str">
            <v>TUMORES [NEOPLASIAS] IN SITU</v>
          </cell>
        </row>
        <row r="1258">
          <cell r="B1258" t="str">
            <v>D020</v>
          </cell>
          <cell r="C1258" t="str">
            <v>TUMORES [NEOPLASIAS] IN SITU</v>
          </cell>
        </row>
        <row r="1259">
          <cell r="B1259" t="str">
            <v>D021</v>
          </cell>
          <cell r="C1259" t="str">
            <v>TUMORES [NEOPLASIAS] IN SITU</v>
          </cell>
        </row>
        <row r="1260">
          <cell r="B1260" t="str">
            <v>D022</v>
          </cell>
          <cell r="C1260" t="str">
            <v>TUMORES [NEOPLASIAS] IN SITU</v>
          </cell>
        </row>
        <row r="1261">
          <cell r="B1261" t="str">
            <v>D023</v>
          </cell>
          <cell r="C1261" t="str">
            <v>TUMORES [NEOPLASIAS] IN SITU</v>
          </cell>
        </row>
        <row r="1262">
          <cell r="B1262" t="str">
            <v>D024</v>
          </cell>
          <cell r="C1262" t="str">
            <v>TUMORES [NEOPLASIAS] IN SITU</v>
          </cell>
        </row>
        <row r="1263">
          <cell r="B1263" t="str">
            <v>D030</v>
          </cell>
          <cell r="C1263" t="str">
            <v>TUMORES [NEOPLASIAS] IN SITU</v>
          </cell>
        </row>
        <row r="1264">
          <cell r="B1264" t="str">
            <v>D031</v>
          </cell>
          <cell r="C1264" t="str">
            <v>TUMORES [NEOPLASIAS] IN SITU</v>
          </cell>
        </row>
        <row r="1265">
          <cell r="B1265" t="str">
            <v>D032</v>
          </cell>
          <cell r="C1265" t="str">
            <v>TUMORES [NEOPLASIAS] IN SITU</v>
          </cell>
        </row>
        <row r="1266">
          <cell r="B1266" t="str">
            <v>D033</v>
          </cell>
          <cell r="C1266" t="str">
            <v>TUMORES [NEOPLASIAS] IN SITU</v>
          </cell>
        </row>
        <row r="1267">
          <cell r="B1267" t="str">
            <v>D034</v>
          </cell>
          <cell r="C1267" t="str">
            <v>TUMORES [NEOPLASIAS] IN SITU</v>
          </cell>
        </row>
        <row r="1268">
          <cell r="B1268" t="str">
            <v>D035</v>
          </cell>
          <cell r="C1268" t="str">
            <v>TUMORES [NEOPLASIAS] IN SITU</v>
          </cell>
        </row>
        <row r="1269">
          <cell r="B1269" t="str">
            <v>D036</v>
          </cell>
          <cell r="C1269" t="str">
            <v>TUMORES [NEOPLASIAS] IN SITU</v>
          </cell>
        </row>
        <row r="1270">
          <cell r="B1270" t="str">
            <v>D037</v>
          </cell>
          <cell r="C1270" t="str">
            <v>TUMORES [NEOPLASIAS] IN SITU</v>
          </cell>
        </row>
        <row r="1271">
          <cell r="B1271" t="str">
            <v>D038</v>
          </cell>
          <cell r="C1271" t="str">
            <v>TUMORES [NEOPLASIAS] IN SITU</v>
          </cell>
        </row>
        <row r="1272">
          <cell r="B1272" t="str">
            <v>D039</v>
          </cell>
          <cell r="C1272" t="str">
            <v>TUMORES [NEOPLASIAS] IN SITU</v>
          </cell>
        </row>
        <row r="1273">
          <cell r="B1273" t="str">
            <v>D040</v>
          </cell>
          <cell r="C1273" t="str">
            <v>TUMORES [NEOPLASIAS] IN SITU</v>
          </cell>
        </row>
        <row r="1274">
          <cell r="B1274" t="str">
            <v>D041</v>
          </cell>
          <cell r="C1274" t="str">
            <v>TUMORES [NEOPLASIAS] IN SITU</v>
          </cell>
        </row>
        <row r="1275">
          <cell r="B1275" t="str">
            <v>D042</v>
          </cell>
          <cell r="C1275" t="str">
            <v>TUMORES [NEOPLASIAS] IN SITU</v>
          </cell>
        </row>
        <row r="1276">
          <cell r="B1276" t="str">
            <v>D043</v>
          </cell>
          <cell r="C1276" t="str">
            <v>TUMORES [NEOPLASIAS] IN SITU</v>
          </cell>
        </row>
        <row r="1277">
          <cell r="B1277" t="str">
            <v>D044</v>
          </cell>
          <cell r="C1277" t="str">
            <v>TUMORES [NEOPLASIAS] IN SITU</v>
          </cell>
        </row>
        <row r="1278">
          <cell r="B1278" t="str">
            <v>D045</v>
          </cell>
          <cell r="C1278" t="str">
            <v>TUMORES [NEOPLASIAS] IN SITU</v>
          </cell>
        </row>
        <row r="1279">
          <cell r="B1279" t="str">
            <v>D046</v>
          </cell>
          <cell r="C1279" t="str">
            <v>TUMORES [NEOPLASIAS] IN SITU</v>
          </cell>
        </row>
        <row r="1280">
          <cell r="B1280" t="str">
            <v>D047</v>
          </cell>
          <cell r="C1280" t="str">
            <v>TUMORES [NEOPLASIAS] IN SITU</v>
          </cell>
        </row>
        <row r="1281">
          <cell r="B1281" t="str">
            <v>D048</v>
          </cell>
          <cell r="C1281" t="str">
            <v>TUMORES [NEOPLASIAS] IN SITU</v>
          </cell>
        </row>
        <row r="1282">
          <cell r="B1282" t="str">
            <v>D049</v>
          </cell>
          <cell r="C1282" t="str">
            <v>TUMORES [NEOPLASIAS] IN SITU</v>
          </cell>
        </row>
        <row r="1283">
          <cell r="B1283" t="str">
            <v>D050</v>
          </cell>
          <cell r="C1283" t="str">
            <v>TUMORES [NEOPLASIAS] IN SITU</v>
          </cell>
        </row>
        <row r="1284">
          <cell r="B1284" t="str">
            <v>D051</v>
          </cell>
          <cell r="C1284" t="str">
            <v>TUMORES [NEOPLASIAS] IN SITU</v>
          </cell>
        </row>
        <row r="1285">
          <cell r="B1285" t="str">
            <v>D057</v>
          </cell>
          <cell r="C1285" t="str">
            <v>TUMORES [NEOPLASIAS] IN SITU</v>
          </cell>
        </row>
        <row r="1286">
          <cell r="B1286" t="str">
            <v>D059</v>
          </cell>
          <cell r="C1286" t="str">
            <v>TUMORES [NEOPLASIAS] IN SITU</v>
          </cell>
        </row>
        <row r="1287">
          <cell r="B1287" t="str">
            <v>D060</v>
          </cell>
          <cell r="C1287" t="str">
            <v>TUMORES [NEOPLASIAS] IN SITU</v>
          </cell>
        </row>
        <row r="1288">
          <cell r="B1288" t="str">
            <v>D061</v>
          </cell>
          <cell r="C1288" t="str">
            <v>TUMORES [NEOPLASIAS] IN SITU</v>
          </cell>
        </row>
        <row r="1289">
          <cell r="B1289" t="str">
            <v>D067</v>
          </cell>
          <cell r="C1289" t="str">
            <v>TUMORES [NEOPLASIAS] IN SITU</v>
          </cell>
        </row>
        <row r="1290">
          <cell r="B1290" t="str">
            <v>D069</v>
          </cell>
          <cell r="C1290" t="str">
            <v>TUMORES [NEOPLASIAS] IN SITU</v>
          </cell>
        </row>
        <row r="1291">
          <cell r="B1291" t="str">
            <v>D070</v>
          </cell>
          <cell r="C1291" t="str">
            <v>TUMORES [NEOPLASIAS] IN SITU</v>
          </cell>
        </row>
        <row r="1292">
          <cell r="B1292" t="str">
            <v>D071</v>
          </cell>
          <cell r="C1292" t="str">
            <v>TUMORES [NEOPLASIAS] IN SITU</v>
          </cell>
        </row>
        <row r="1293">
          <cell r="B1293" t="str">
            <v>D072</v>
          </cell>
          <cell r="C1293" t="str">
            <v>TUMORES [NEOPLASIAS] IN SITU</v>
          </cell>
        </row>
        <row r="1294">
          <cell r="B1294" t="str">
            <v>D073</v>
          </cell>
          <cell r="C1294" t="str">
            <v>TUMORES [NEOPLASIAS] IN SITU</v>
          </cell>
        </row>
        <row r="1295">
          <cell r="B1295" t="str">
            <v>D074</v>
          </cell>
          <cell r="C1295" t="str">
            <v>TUMORES [NEOPLASIAS] IN SITU</v>
          </cell>
        </row>
        <row r="1296">
          <cell r="B1296" t="str">
            <v>D075</v>
          </cell>
          <cell r="C1296" t="str">
            <v>TUMORES [NEOPLASIAS] IN SITU</v>
          </cell>
        </row>
        <row r="1297">
          <cell r="B1297" t="str">
            <v>D076</v>
          </cell>
          <cell r="C1297" t="str">
            <v>TUMORES [NEOPLASIAS] IN SITU</v>
          </cell>
        </row>
        <row r="1298">
          <cell r="B1298" t="str">
            <v>D090</v>
          </cell>
          <cell r="C1298" t="str">
            <v>TUMORES [NEOPLASIAS] IN SITU</v>
          </cell>
        </row>
        <row r="1299">
          <cell r="B1299" t="str">
            <v>D091</v>
          </cell>
          <cell r="C1299" t="str">
            <v>TUMORES [NEOPLASIAS] IN SITU</v>
          </cell>
        </row>
        <row r="1300">
          <cell r="B1300" t="str">
            <v>D092</v>
          </cell>
          <cell r="C1300" t="str">
            <v>TUMORES [NEOPLASIAS] IN SITU</v>
          </cell>
        </row>
        <row r="1301">
          <cell r="B1301" t="str">
            <v>D093</v>
          </cell>
          <cell r="C1301" t="str">
            <v>TUMORES [NEOPLASIAS] IN SITU</v>
          </cell>
        </row>
        <row r="1302">
          <cell r="B1302" t="str">
            <v>D097</v>
          </cell>
          <cell r="C1302" t="str">
            <v>TUMORES [NEOPLASIAS] IN SITU</v>
          </cell>
        </row>
        <row r="1303">
          <cell r="B1303" t="str">
            <v>D099</v>
          </cell>
          <cell r="C1303" t="str">
            <v>TUMORES [NEOPLASIAS] IN SITU</v>
          </cell>
        </row>
        <row r="1304">
          <cell r="B1304" t="str">
            <v>D100</v>
          </cell>
          <cell r="C1304" t="str">
            <v>TUMORES [NEOPLASIAS] BENIGNOS</v>
          </cell>
        </row>
        <row r="1305">
          <cell r="B1305" t="str">
            <v>D101</v>
          </cell>
          <cell r="C1305" t="str">
            <v>TUMORES [NEOPLASIAS] BENIGNOS</v>
          </cell>
        </row>
        <row r="1306">
          <cell r="B1306" t="str">
            <v>D102</v>
          </cell>
          <cell r="C1306" t="str">
            <v>TUMORES [NEOPLASIAS] BENIGNOS</v>
          </cell>
        </row>
        <row r="1307">
          <cell r="B1307" t="str">
            <v>D103</v>
          </cell>
          <cell r="C1307" t="str">
            <v>TUMORES [NEOPLASIAS] BENIGNOS</v>
          </cell>
        </row>
        <row r="1308">
          <cell r="B1308" t="str">
            <v>D104</v>
          </cell>
          <cell r="C1308" t="str">
            <v>TUMORES [NEOPLASIAS] BENIGNOS</v>
          </cell>
        </row>
        <row r="1309">
          <cell r="B1309" t="str">
            <v>D105</v>
          </cell>
          <cell r="C1309" t="str">
            <v>TUMORES [NEOPLASIAS] BENIGNOS</v>
          </cell>
        </row>
        <row r="1310">
          <cell r="B1310" t="str">
            <v>D106</v>
          </cell>
          <cell r="C1310" t="str">
            <v>TUMORES [NEOPLASIAS] BENIGNOS</v>
          </cell>
        </row>
        <row r="1311">
          <cell r="B1311" t="str">
            <v>D107</v>
          </cell>
          <cell r="C1311" t="str">
            <v>TUMORES [NEOPLASIAS] BENIGNOS</v>
          </cell>
        </row>
        <row r="1312">
          <cell r="B1312" t="str">
            <v>D109</v>
          </cell>
          <cell r="C1312" t="str">
            <v>TUMORES [NEOPLASIAS] BENIGNOS</v>
          </cell>
        </row>
        <row r="1313">
          <cell r="B1313" t="str">
            <v>D110</v>
          </cell>
          <cell r="C1313" t="str">
            <v>TUMORES [NEOPLASIAS] BENIGNOS</v>
          </cell>
        </row>
        <row r="1314">
          <cell r="B1314" t="str">
            <v>D117</v>
          </cell>
          <cell r="C1314" t="str">
            <v>TUMORES [NEOPLASIAS] BENIGNOS</v>
          </cell>
        </row>
        <row r="1315">
          <cell r="B1315" t="str">
            <v>D119</v>
          </cell>
          <cell r="C1315" t="str">
            <v>TUMORES [NEOPLASIAS] BENIGNOS</v>
          </cell>
        </row>
        <row r="1316">
          <cell r="B1316" t="str">
            <v>D120</v>
          </cell>
          <cell r="C1316" t="str">
            <v>TUMORES [NEOPLASIAS] BENIGNOS</v>
          </cell>
        </row>
        <row r="1317">
          <cell r="B1317" t="str">
            <v>D121</v>
          </cell>
          <cell r="C1317" t="str">
            <v>TUMORES [NEOPLASIAS] BENIGNOS</v>
          </cell>
        </row>
        <row r="1318">
          <cell r="B1318" t="str">
            <v>D122</v>
          </cell>
          <cell r="C1318" t="str">
            <v>TUMORES [NEOPLASIAS] BENIGNOS</v>
          </cell>
        </row>
        <row r="1319">
          <cell r="B1319" t="str">
            <v>D123</v>
          </cell>
          <cell r="C1319" t="str">
            <v>TUMORES [NEOPLASIAS] BENIGNOS</v>
          </cell>
        </row>
        <row r="1320">
          <cell r="B1320" t="str">
            <v>D124</v>
          </cell>
          <cell r="C1320" t="str">
            <v>TUMORES [NEOPLASIAS] BENIGNOS</v>
          </cell>
        </row>
        <row r="1321">
          <cell r="B1321" t="str">
            <v>D125</v>
          </cell>
          <cell r="C1321" t="str">
            <v>TUMORES [NEOPLASIAS] BENIGNOS</v>
          </cell>
        </row>
        <row r="1322">
          <cell r="B1322" t="str">
            <v>D126</v>
          </cell>
          <cell r="C1322" t="str">
            <v>TUMORES [NEOPLASIAS] BENIGNOS</v>
          </cell>
        </row>
        <row r="1323">
          <cell r="B1323" t="str">
            <v>D127</v>
          </cell>
          <cell r="C1323" t="str">
            <v>TUMORES [NEOPLASIAS] BENIGNOS</v>
          </cell>
        </row>
        <row r="1324">
          <cell r="B1324" t="str">
            <v>D128</v>
          </cell>
          <cell r="C1324" t="str">
            <v>TUMORES [NEOPLASIAS] BENIGNOS</v>
          </cell>
        </row>
        <row r="1325">
          <cell r="B1325" t="str">
            <v>D129</v>
          </cell>
          <cell r="C1325" t="str">
            <v>TUMORES [NEOPLASIAS] BENIGNOS</v>
          </cell>
        </row>
        <row r="1326">
          <cell r="B1326" t="str">
            <v>D130</v>
          </cell>
          <cell r="C1326" t="str">
            <v>TUMORES [NEOPLASIAS] BENIGNOS</v>
          </cell>
        </row>
        <row r="1327">
          <cell r="B1327" t="str">
            <v>D131</v>
          </cell>
          <cell r="C1327" t="str">
            <v>TUMORES [NEOPLASIAS] BENIGNOS</v>
          </cell>
        </row>
        <row r="1328">
          <cell r="B1328" t="str">
            <v>D132</v>
          </cell>
          <cell r="C1328" t="str">
            <v>TUMORES [NEOPLASIAS] BENIGNOS</v>
          </cell>
        </row>
        <row r="1329">
          <cell r="B1329" t="str">
            <v>D133</v>
          </cell>
          <cell r="C1329" t="str">
            <v>TUMORES [NEOPLASIAS] BENIGNOS</v>
          </cell>
        </row>
        <row r="1330">
          <cell r="B1330" t="str">
            <v>D134</v>
          </cell>
          <cell r="C1330" t="str">
            <v>TUMORES [NEOPLASIAS] BENIGNOS</v>
          </cell>
        </row>
        <row r="1331">
          <cell r="B1331" t="str">
            <v>D135</v>
          </cell>
          <cell r="C1331" t="str">
            <v>TUMORES [NEOPLASIAS] BENIGNOS</v>
          </cell>
        </row>
        <row r="1332">
          <cell r="B1332" t="str">
            <v>D136</v>
          </cell>
          <cell r="C1332" t="str">
            <v>TUMORES [NEOPLASIAS] BENIGNOS</v>
          </cell>
        </row>
        <row r="1333">
          <cell r="B1333" t="str">
            <v>D137</v>
          </cell>
          <cell r="C1333" t="str">
            <v>TUMORES [NEOPLASIAS] BENIGNOS</v>
          </cell>
        </row>
        <row r="1334">
          <cell r="B1334" t="str">
            <v>D139</v>
          </cell>
          <cell r="C1334" t="str">
            <v>TUMORES [NEOPLASIAS] BENIGNOS</v>
          </cell>
        </row>
        <row r="1335">
          <cell r="B1335" t="str">
            <v>D140</v>
          </cell>
          <cell r="C1335" t="str">
            <v>TUMORES [NEOPLASIAS] BENIGNOS</v>
          </cell>
        </row>
        <row r="1336">
          <cell r="B1336" t="str">
            <v>D141</v>
          </cell>
          <cell r="C1336" t="str">
            <v>TUMORES [NEOPLASIAS] BENIGNOS</v>
          </cell>
        </row>
        <row r="1337">
          <cell r="B1337" t="str">
            <v>D142</v>
          </cell>
          <cell r="C1337" t="str">
            <v>TUMORES [NEOPLASIAS] BENIGNOS</v>
          </cell>
        </row>
        <row r="1338">
          <cell r="B1338" t="str">
            <v>D143</v>
          </cell>
          <cell r="C1338" t="str">
            <v>TUMORES [NEOPLASIAS] BENIGNOS</v>
          </cell>
        </row>
        <row r="1339">
          <cell r="B1339" t="str">
            <v>D144</v>
          </cell>
          <cell r="C1339" t="str">
            <v>TUMORES [NEOPLASIAS] BENIGNOS</v>
          </cell>
        </row>
        <row r="1340">
          <cell r="B1340" t="str">
            <v>D150</v>
          </cell>
          <cell r="C1340" t="str">
            <v>TUMORES [NEOPLASIAS] BENIGNOS</v>
          </cell>
        </row>
        <row r="1341">
          <cell r="B1341" t="str">
            <v>D151</v>
          </cell>
          <cell r="C1341" t="str">
            <v>TUMORES [NEOPLASIAS] BENIGNOS</v>
          </cell>
        </row>
        <row r="1342">
          <cell r="B1342" t="str">
            <v>D152</v>
          </cell>
          <cell r="C1342" t="str">
            <v>TUMORES [NEOPLASIAS] BENIGNOS</v>
          </cell>
        </row>
        <row r="1343">
          <cell r="B1343" t="str">
            <v>D157</v>
          </cell>
          <cell r="C1343" t="str">
            <v>TUMORES [NEOPLASIAS] BENIGNOS</v>
          </cell>
        </row>
        <row r="1344">
          <cell r="B1344" t="str">
            <v>D159</v>
          </cell>
          <cell r="C1344" t="str">
            <v>TUMORES [NEOPLASIAS] BENIGNOS</v>
          </cell>
        </row>
        <row r="1345">
          <cell r="B1345" t="str">
            <v>D160</v>
          </cell>
          <cell r="C1345" t="str">
            <v>TUMORES [NEOPLASIAS] BENIGNOS</v>
          </cell>
        </row>
        <row r="1346">
          <cell r="B1346" t="str">
            <v>D161</v>
          </cell>
          <cell r="C1346" t="str">
            <v>TUMORES [NEOPLASIAS] BENIGNOS</v>
          </cell>
        </row>
        <row r="1347">
          <cell r="B1347" t="str">
            <v>D162</v>
          </cell>
          <cell r="C1347" t="str">
            <v>TUMORES [NEOPLASIAS] BENIGNOS</v>
          </cell>
        </row>
        <row r="1348">
          <cell r="B1348" t="str">
            <v>D163</v>
          </cell>
          <cell r="C1348" t="str">
            <v>TUMORES [NEOPLASIAS] BENIGNOS</v>
          </cell>
        </row>
        <row r="1349">
          <cell r="B1349" t="str">
            <v>D164</v>
          </cell>
          <cell r="C1349" t="str">
            <v>TUMORES [NEOPLASIAS] BENIGNOS</v>
          </cell>
        </row>
        <row r="1350">
          <cell r="B1350" t="str">
            <v>D165</v>
          </cell>
          <cell r="C1350" t="str">
            <v>TUMORES [NEOPLASIAS] BENIGNOS</v>
          </cell>
        </row>
        <row r="1351">
          <cell r="B1351" t="str">
            <v>D166</v>
          </cell>
          <cell r="C1351" t="str">
            <v>TUMORES [NEOPLASIAS] BENIGNOS</v>
          </cell>
        </row>
        <row r="1352">
          <cell r="B1352" t="str">
            <v>D167</v>
          </cell>
          <cell r="C1352" t="str">
            <v>TUMORES [NEOPLASIAS] BENIGNOS</v>
          </cell>
        </row>
        <row r="1353">
          <cell r="B1353" t="str">
            <v>D168</v>
          </cell>
          <cell r="C1353" t="str">
            <v>TUMORES [NEOPLASIAS] BENIGNOS</v>
          </cell>
        </row>
        <row r="1354">
          <cell r="B1354" t="str">
            <v>D169</v>
          </cell>
          <cell r="C1354" t="str">
            <v>TUMORES [NEOPLASIAS] BENIGNOS</v>
          </cell>
        </row>
        <row r="1355">
          <cell r="B1355" t="str">
            <v>D170</v>
          </cell>
          <cell r="C1355" t="str">
            <v>TUMORES [NEOPLASIAS] BENIGNOS</v>
          </cell>
        </row>
        <row r="1356">
          <cell r="B1356" t="str">
            <v>D171</v>
          </cell>
          <cell r="C1356" t="str">
            <v>TUMORES [NEOPLASIAS] BENIGNOS</v>
          </cell>
        </row>
        <row r="1357">
          <cell r="B1357" t="str">
            <v>D172</v>
          </cell>
          <cell r="C1357" t="str">
            <v>TUMORES [NEOPLASIAS] BENIGNOS</v>
          </cell>
        </row>
        <row r="1358">
          <cell r="B1358" t="str">
            <v>D173</v>
          </cell>
          <cell r="C1358" t="str">
            <v>TUMORES [NEOPLASIAS] BENIGNOS</v>
          </cell>
        </row>
        <row r="1359">
          <cell r="B1359" t="str">
            <v>D174</v>
          </cell>
          <cell r="C1359" t="str">
            <v>TUMORES [NEOPLASIAS] BENIGNOS</v>
          </cell>
        </row>
        <row r="1360">
          <cell r="B1360" t="str">
            <v>D175</v>
          </cell>
          <cell r="C1360" t="str">
            <v>TUMORES [NEOPLASIAS] BENIGNOS</v>
          </cell>
        </row>
        <row r="1361">
          <cell r="B1361" t="str">
            <v>D176</v>
          </cell>
          <cell r="C1361" t="str">
            <v>TUMORES [NEOPLASIAS] BENIGNOS</v>
          </cell>
        </row>
        <row r="1362">
          <cell r="B1362" t="str">
            <v>D177</v>
          </cell>
          <cell r="C1362" t="str">
            <v>TUMORES [NEOPLASIAS] BENIGNOS</v>
          </cell>
        </row>
        <row r="1363">
          <cell r="B1363" t="str">
            <v>D179</v>
          </cell>
          <cell r="C1363" t="str">
            <v>TUMORES [NEOPLASIAS] BENIGNOS</v>
          </cell>
        </row>
        <row r="1364">
          <cell r="B1364" t="str">
            <v>D180</v>
          </cell>
          <cell r="C1364" t="str">
            <v>TUMORES [NEOPLASIAS] BENIGNOS</v>
          </cell>
        </row>
        <row r="1365">
          <cell r="B1365" t="str">
            <v>D181</v>
          </cell>
          <cell r="C1365" t="str">
            <v>TUMORES [NEOPLASIAS] BENIGNOS</v>
          </cell>
        </row>
        <row r="1366">
          <cell r="B1366" t="str">
            <v>D190</v>
          </cell>
          <cell r="C1366" t="str">
            <v>TUMORES [NEOPLASIAS] BENIGNOS</v>
          </cell>
        </row>
        <row r="1367">
          <cell r="B1367" t="str">
            <v>D191</v>
          </cell>
          <cell r="C1367" t="str">
            <v>TUMORES [NEOPLASIAS] BENIGNOS</v>
          </cell>
        </row>
        <row r="1368">
          <cell r="B1368" t="str">
            <v>D197</v>
          </cell>
          <cell r="C1368" t="str">
            <v>TUMORES [NEOPLASIAS] BENIGNOS</v>
          </cell>
        </row>
        <row r="1369">
          <cell r="B1369" t="str">
            <v>D199</v>
          </cell>
          <cell r="C1369" t="str">
            <v>TUMORES [NEOPLASIAS] BENIGNOS</v>
          </cell>
        </row>
        <row r="1370">
          <cell r="B1370" t="str">
            <v>D200</v>
          </cell>
          <cell r="C1370" t="str">
            <v>TUMORES [NEOPLASIAS] BENIGNOS</v>
          </cell>
        </row>
        <row r="1371">
          <cell r="B1371" t="str">
            <v>D201</v>
          </cell>
          <cell r="C1371" t="str">
            <v>TUMORES [NEOPLASIAS] BENIGNOS</v>
          </cell>
        </row>
        <row r="1372">
          <cell r="B1372" t="str">
            <v>D210</v>
          </cell>
          <cell r="C1372" t="str">
            <v>TUMORES [NEOPLASIAS] BENIGNOS</v>
          </cell>
        </row>
        <row r="1373">
          <cell r="B1373" t="str">
            <v>D211</v>
          </cell>
          <cell r="C1373" t="str">
            <v>TUMORES [NEOPLASIAS] BENIGNOS</v>
          </cell>
        </row>
        <row r="1374">
          <cell r="B1374" t="str">
            <v>D212</v>
          </cell>
          <cell r="C1374" t="str">
            <v>TUMORES [NEOPLASIAS] BENIGNOS</v>
          </cell>
        </row>
        <row r="1375">
          <cell r="B1375" t="str">
            <v>D213</v>
          </cell>
          <cell r="C1375" t="str">
            <v>TUMORES [NEOPLASIAS] BENIGNOS</v>
          </cell>
        </row>
        <row r="1376">
          <cell r="B1376" t="str">
            <v>D214</v>
          </cell>
          <cell r="C1376" t="str">
            <v>TUMORES [NEOPLASIAS] BENIGNOS</v>
          </cell>
        </row>
        <row r="1377">
          <cell r="B1377" t="str">
            <v>D215</v>
          </cell>
          <cell r="C1377" t="str">
            <v>TUMORES [NEOPLASIAS] BENIGNOS</v>
          </cell>
        </row>
        <row r="1378">
          <cell r="B1378" t="str">
            <v>D216</v>
          </cell>
          <cell r="C1378" t="str">
            <v>TUMORES [NEOPLASIAS] BENIGNOS</v>
          </cell>
        </row>
        <row r="1379">
          <cell r="B1379" t="str">
            <v>D219</v>
          </cell>
          <cell r="C1379" t="str">
            <v>TUMORES [NEOPLASIAS] BENIGNOS</v>
          </cell>
        </row>
        <row r="1380">
          <cell r="B1380" t="str">
            <v>D220</v>
          </cell>
          <cell r="C1380" t="str">
            <v>TUMORES [NEOPLASIAS] BENIGNOS</v>
          </cell>
        </row>
        <row r="1381">
          <cell r="B1381" t="str">
            <v>D221</v>
          </cell>
          <cell r="C1381" t="str">
            <v>TUMORES [NEOPLASIAS] BENIGNOS</v>
          </cell>
        </row>
        <row r="1382">
          <cell r="B1382" t="str">
            <v>D222</v>
          </cell>
          <cell r="C1382" t="str">
            <v>TUMORES [NEOPLASIAS] BENIGNOS</v>
          </cell>
        </row>
        <row r="1383">
          <cell r="B1383" t="str">
            <v>D223</v>
          </cell>
          <cell r="C1383" t="str">
            <v>TUMORES [NEOPLASIAS] BENIGNOS</v>
          </cell>
        </row>
        <row r="1384">
          <cell r="B1384" t="str">
            <v>D224</v>
          </cell>
          <cell r="C1384" t="str">
            <v>TUMORES [NEOPLASIAS] BENIGNOS</v>
          </cell>
        </row>
        <row r="1385">
          <cell r="B1385" t="str">
            <v>D225</v>
          </cell>
          <cell r="C1385" t="str">
            <v>TUMORES [NEOPLASIAS] BENIGNOS</v>
          </cell>
        </row>
        <row r="1386">
          <cell r="B1386" t="str">
            <v>D226</v>
          </cell>
          <cell r="C1386" t="str">
            <v>TUMORES [NEOPLASIAS] BENIGNOS</v>
          </cell>
        </row>
        <row r="1387">
          <cell r="B1387" t="str">
            <v>D227</v>
          </cell>
          <cell r="C1387" t="str">
            <v>TUMORES [NEOPLASIAS] BENIGNOS</v>
          </cell>
        </row>
        <row r="1388">
          <cell r="B1388" t="str">
            <v>D229</v>
          </cell>
          <cell r="C1388" t="str">
            <v>TUMORES [NEOPLASIAS] BENIGNOS</v>
          </cell>
        </row>
        <row r="1389">
          <cell r="B1389" t="str">
            <v>D230</v>
          </cell>
          <cell r="C1389" t="str">
            <v>TUMORES [NEOPLASIAS] BENIGNOS</v>
          </cell>
        </row>
        <row r="1390">
          <cell r="B1390" t="str">
            <v>D231</v>
          </cell>
          <cell r="C1390" t="str">
            <v>TUMORES [NEOPLASIAS] BENIGNOS</v>
          </cell>
        </row>
        <row r="1391">
          <cell r="B1391" t="str">
            <v>D232</v>
          </cell>
          <cell r="C1391" t="str">
            <v>TUMORES [NEOPLASIAS] BENIGNOS</v>
          </cell>
        </row>
        <row r="1392">
          <cell r="B1392" t="str">
            <v>D233</v>
          </cell>
          <cell r="C1392" t="str">
            <v>TUMORES [NEOPLASIAS] BENIGNOS</v>
          </cell>
        </row>
        <row r="1393">
          <cell r="B1393" t="str">
            <v>D234</v>
          </cell>
          <cell r="C1393" t="str">
            <v>TUMORES [NEOPLASIAS] BENIGNOS</v>
          </cell>
        </row>
        <row r="1394">
          <cell r="B1394" t="str">
            <v>D235</v>
          </cell>
          <cell r="C1394" t="str">
            <v>TUMORES [NEOPLASIAS] BENIGNOS</v>
          </cell>
        </row>
        <row r="1395">
          <cell r="B1395" t="str">
            <v>D236</v>
          </cell>
          <cell r="C1395" t="str">
            <v>TUMORES [NEOPLASIAS] BENIGNOS</v>
          </cell>
        </row>
        <row r="1396">
          <cell r="B1396" t="str">
            <v>D237</v>
          </cell>
          <cell r="C1396" t="str">
            <v>TUMORES [NEOPLASIAS] BENIGNOS</v>
          </cell>
        </row>
        <row r="1397">
          <cell r="B1397" t="str">
            <v>D239</v>
          </cell>
          <cell r="C1397" t="str">
            <v>TUMORES [NEOPLASIAS] BENIGNOS</v>
          </cell>
        </row>
        <row r="1398">
          <cell r="B1398" t="str">
            <v>D24X</v>
          </cell>
          <cell r="C1398" t="str">
            <v>TUMORES [NEOPLASIAS] BENIGNOS</v>
          </cell>
        </row>
        <row r="1399">
          <cell r="B1399" t="str">
            <v>D250</v>
          </cell>
          <cell r="C1399" t="str">
            <v>TUMORES [NEOPLASIAS] BENIGNOS</v>
          </cell>
        </row>
        <row r="1400">
          <cell r="B1400" t="str">
            <v>D251</v>
          </cell>
          <cell r="C1400" t="str">
            <v>TUMORES [NEOPLASIAS] BENIGNOS</v>
          </cell>
        </row>
        <row r="1401">
          <cell r="B1401" t="str">
            <v>D252</v>
          </cell>
          <cell r="C1401" t="str">
            <v>TUMORES [NEOPLASIAS] BENIGNOS</v>
          </cell>
        </row>
        <row r="1402">
          <cell r="B1402" t="str">
            <v>D259</v>
          </cell>
          <cell r="C1402" t="str">
            <v>TUMORES [NEOPLASIAS] BENIGNOS</v>
          </cell>
        </row>
        <row r="1403">
          <cell r="B1403" t="str">
            <v>D260</v>
          </cell>
          <cell r="C1403" t="str">
            <v>TUMORES [NEOPLASIAS] BENIGNOS</v>
          </cell>
        </row>
        <row r="1404">
          <cell r="B1404" t="str">
            <v>D261</v>
          </cell>
          <cell r="C1404" t="str">
            <v>TUMORES [NEOPLASIAS] BENIGNOS</v>
          </cell>
        </row>
        <row r="1405">
          <cell r="B1405" t="str">
            <v>D267</v>
          </cell>
          <cell r="C1405" t="str">
            <v>TUMORES [NEOPLASIAS] BENIGNOS</v>
          </cell>
        </row>
        <row r="1406">
          <cell r="B1406" t="str">
            <v>D269</v>
          </cell>
          <cell r="C1406" t="str">
            <v>TUMORES [NEOPLASIAS] BENIGNOS</v>
          </cell>
        </row>
        <row r="1407">
          <cell r="B1407" t="str">
            <v>D27X</v>
          </cell>
          <cell r="C1407" t="str">
            <v>TUMORES [NEOPLASIAS] BENIGNOS</v>
          </cell>
        </row>
        <row r="1408">
          <cell r="B1408" t="str">
            <v>D280</v>
          </cell>
          <cell r="C1408" t="str">
            <v>TUMORES [NEOPLASIAS] BENIGNOS</v>
          </cell>
        </row>
        <row r="1409">
          <cell r="B1409" t="str">
            <v>D281</v>
          </cell>
          <cell r="C1409" t="str">
            <v>TUMORES [NEOPLASIAS] BENIGNOS</v>
          </cell>
        </row>
        <row r="1410">
          <cell r="B1410" t="str">
            <v>D282</v>
          </cell>
          <cell r="C1410" t="str">
            <v>TUMORES [NEOPLASIAS] BENIGNOS</v>
          </cell>
        </row>
        <row r="1411">
          <cell r="B1411" t="str">
            <v>D287</v>
          </cell>
          <cell r="C1411" t="str">
            <v>TUMORES [NEOPLASIAS] BENIGNOS</v>
          </cell>
        </row>
        <row r="1412">
          <cell r="B1412" t="str">
            <v>D289</v>
          </cell>
          <cell r="C1412" t="str">
            <v>TUMORES [NEOPLASIAS] BENIGNOS</v>
          </cell>
        </row>
        <row r="1413">
          <cell r="B1413" t="str">
            <v>D290</v>
          </cell>
          <cell r="C1413" t="str">
            <v>TUMORES [NEOPLASIAS] BENIGNOS</v>
          </cell>
        </row>
        <row r="1414">
          <cell r="B1414" t="str">
            <v>D291</v>
          </cell>
          <cell r="C1414" t="str">
            <v>TUMORES [NEOPLASIAS] BENIGNOS</v>
          </cell>
        </row>
        <row r="1415">
          <cell r="B1415" t="str">
            <v>D292</v>
          </cell>
          <cell r="C1415" t="str">
            <v>TUMORES [NEOPLASIAS] BENIGNOS</v>
          </cell>
        </row>
        <row r="1416">
          <cell r="B1416" t="str">
            <v>D293</v>
          </cell>
          <cell r="C1416" t="str">
            <v>TUMORES [NEOPLASIAS] BENIGNOS</v>
          </cell>
        </row>
        <row r="1417">
          <cell r="B1417" t="str">
            <v>D294</v>
          </cell>
          <cell r="C1417" t="str">
            <v>TUMORES [NEOPLASIAS] BENIGNOS</v>
          </cell>
        </row>
        <row r="1418">
          <cell r="B1418" t="str">
            <v>D297</v>
          </cell>
          <cell r="C1418" t="str">
            <v>TUMORES [NEOPLASIAS] BENIGNOS</v>
          </cell>
        </row>
        <row r="1419">
          <cell r="B1419" t="str">
            <v>D299</v>
          </cell>
          <cell r="C1419" t="str">
            <v>TUMORES [NEOPLASIAS] BENIGNOS</v>
          </cell>
        </row>
        <row r="1420">
          <cell r="B1420" t="str">
            <v>D300</v>
          </cell>
          <cell r="C1420" t="str">
            <v>TUMORES [NEOPLASIAS] BENIGNOS</v>
          </cell>
        </row>
        <row r="1421">
          <cell r="B1421" t="str">
            <v>D301</v>
          </cell>
          <cell r="C1421" t="str">
            <v>TUMORES [NEOPLASIAS] BENIGNOS</v>
          </cell>
        </row>
        <row r="1422">
          <cell r="B1422" t="str">
            <v>D302</v>
          </cell>
          <cell r="C1422" t="str">
            <v>TUMORES [NEOPLASIAS] BENIGNOS</v>
          </cell>
        </row>
        <row r="1423">
          <cell r="B1423" t="str">
            <v>D303</v>
          </cell>
          <cell r="C1423" t="str">
            <v>TUMORES [NEOPLASIAS] BENIGNOS</v>
          </cell>
        </row>
        <row r="1424">
          <cell r="B1424" t="str">
            <v>D304</v>
          </cell>
          <cell r="C1424" t="str">
            <v>TUMORES [NEOPLASIAS] BENIGNOS</v>
          </cell>
        </row>
        <row r="1425">
          <cell r="B1425" t="str">
            <v>D307</v>
          </cell>
          <cell r="C1425" t="str">
            <v>TUMORES [NEOPLASIAS] BENIGNOS</v>
          </cell>
        </row>
        <row r="1426">
          <cell r="B1426" t="str">
            <v>D309</v>
          </cell>
          <cell r="C1426" t="str">
            <v>TUMORES [NEOPLASIAS] BENIGNOS</v>
          </cell>
        </row>
        <row r="1427">
          <cell r="B1427" t="str">
            <v>D310</v>
          </cell>
          <cell r="C1427" t="str">
            <v>TUMORES [NEOPLASIAS] BENIGNOS</v>
          </cell>
        </row>
        <row r="1428">
          <cell r="B1428" t="str">
            <v>D311</v>
          </cell>
          <cell r="C1428" t="str">
            <v>TUMORES [NEOPLASIAS] BENIGNOS</v>
          </cell>
        </row>
        <row r="1429">
          <cell r="B1429" t="str">
            <v>D312</v>
          </cell>
          <cell r="C1429" t="str">
            <v>TUMORES [NEOPLASIAS] BENIGNOS</v>
          </cell>
        </row>
        <row r="1430">
          <cell r="B1430" t="str">
            <v>D313</v>
          </cell>
          <cell r="C1430" t="str">
            <v>TUMORES [NEOPLASIAS] BENIGNOS</v>
          </cell>
        </row>
        <row r="1431">
          <cell r="B1431" t="str">
            <v>D314</v>
          </cell>
          <cell r="C1431" t="str">
            <v>TUMORES [NEOPLASIAS] BENIGNOS</v>
          </cell>
        </row>
        <row r="1432">
          <cell r="B1432" t="str">
            <v>D315</v>
          </cell>
          <cell r="C1432" t="str">
            <v>TUMORES [NEOPLASIAS] BENIGNOS</v>
          </cell>
        </row>
        <row r="1433">
          <cell r="B1433" t="str">
            <v>D316</v>
          </cell>
          <cell r="C1433" t="str">
            <v>TUMORES [NEOPLASIAS] BENIGNOS</v>
          </cell>
        </row>
        <row r="1434">
          <cell r="B1434" t="str">
            <v>D319</v>
          </cell>
          <cell r="C1434" t="str">
            <v>TUMORES [NEOPLASIAS] BENIGNOS</v>
          </cell>
        </row>
        <row r="1435">
          <cell r="B1435" t="str">
            <v>D320</v>
          </cell>
          <cell r="C1435" t="str">
            <v>TUMORES [NEOPLASIAS] BENIGNOS</v>
          </cell>
        </row>
        <row r="1436">
          <cell r="B1436" t="str">
            <v>D321</v>
          </cell>
          <cell r="C1436" t="str">
            <v>TUMORES [NEOPLASIAS] BENIGNOS</v>
          </cell>
        </row>
        <row r="1437">
          <cell r="B1437" t="str">
            <v>D329</v>
          </cell>
          <cell r="C1437" t="str">
            <v>TUMORES [NEOPLASIAS] BENIGNOS</v>
          </cell>
        </row>
        <row r="1438">
          <cell r="B1438" t="str">
            <v>D330</v>
          </cell>
          <cell r="C1438" t="str">
            <v>TUMORES [NEOPLASIAS] BENIGNOS</v>
          </cell>
        </row>
        <row r="1439">
          <cell r="B1439" t="str">
            <v>D331</v>
          </cell>
          <cell r="C1439" t="str">
            <v>TUMORES [NEOPLASIAS] BENIGNOS</v>
          </cell>
        </row>
        <row r="1440">
          <cell r="B1440" t="str">
            <v>D332</v>
          </cell>
          <cell r="C1440" t="str">
            <v>TUMORES [NEOPLASIAS] BENIGNOS</v>
          </cell>
        </row>
        <row r="1441">
          <cell r="B1441" t="str">
            <v>D333</v>
          </cell>
          <cell r="C1441" t="str">
            <v>TUMORES [NEOPLASIAS] BENIGNOS</v>
          </cell>
        </row>
        <row r="1442">
          <cell r="B1442" t="str">
            <v>D334</v>
          </cell>
          <cell r="C1442" t="str">
            <v>TUMORES [NEOPLASIAS] BENIGNOS</v>
          </cell>
        </row>
        <row r="1443">
          <cell r="B1443" t="str">
            <v>D337</v>
          </cell>
          <cell r="C1443" t="str">
            <v>TUMORES [NEOPLASIAS] BENIGNOS</v>
          </cell>
        </row>
        <row r="1444">
          <cell r="B1444" t="str">
            <v>D339</v>
          </cell>
          <cell r="C1444" t="str">
            <v>TUMORES [NEOPLASIAS] BENIGNOS</v>
          </cell>
        </row>
        <row r="1445">
          <cell r="B1445" t="str">
            <v>D34X</v>
          </cell>
          <cell r="C1445" t="str">
            <v>TUMORES [NEOPLASIAS] BENIGNOS</v>
          </cell>
        </row>
        <row r="1446">
          <cell r="B1446" t="str">
            <v>D350</v>
          </cell>
          <cell r="C1446" t="str">
            <v>TUMORES [NEOPLASIAS] BENIGNOS</v>
          </cell>
        </row>
        <row r="1447">
          <cell r="B1447" t="str">
            <v>D351</v>
          </cell>
          <cell r="C1447" t="str">
            <v>TUMORES [NEOPLASIAS] BENIGNOS</v>
          </cell>
        </row>
        <row r="1448">
          <cell r="B1448" t="str">
            <v>D352</v>
          </cell>
          <cell r="C1448" t="str">
            <v>TUMORES [NEOPLASIAS] BENIGNOS</v>
          </cell>
        </row>
        <row r="1449">
          <cell r="B1449" t="str">
            <v>D353</v>
          </cell>
          <cell r="C1449" t="str">
            <v>TUMORES [NEOPLASIAS] BENIGNOS</v>
          </cell>
        </row>
        <row r="1450">
          <cell r="B1450" t="str">
            <v>D354</v>
          </cell>
          <cell r="C1450" t="str">
            <v>TUMORES [NEOPLASIAS] BENIGNOS</v>
          </cell>
        </row>
        <row r="1451">
          <cell r="B1451" t="str">
            <v>D355</v>
          </cell>
          <cell r="C1451" t="str">
            <v>TUMORES [NEOPLASIAS] BENIGNOS</v>
          </cell>
        </row>
        <row r="1452">
          <cell r="B1452" t="str">
            <v>D356</v>
          </cell>
          <cell r="C1452" t="str">
            <v>TUMORES [NEOPLASIAS] BENIGNOS</v>
          </cell>
        </row>
        <row r="1453">
          <cell r="B1453" t="str">
            <v>D357</v>
          </cell>
          <cell r="C1453" t="str">
            <v>TUMORES [NEOPLASIAS] BENIGNOS</v>
          </cell>
        </row>
        <row r="1454">
          <cell r="B1454" t="str">
            <v>D358</v>
          </cell>
          <cell r="C1454" t="str">
            <v>TUMORES [NEOPLASIAS] BENIGNOS</v>
          </cell>
        </row>
        <row r="1455">
          <cell r="B1455" t="str">
            <v>D359</v>
          </cell>
          <cell r="C1455" t="str">
            <v>TUMORES [NEOPLASIAS] BENIGNOS</v>
          </cell>
        </row>
        <row r="1456">
          <cell r="B1456" t="str">
            <v>D360</v>
          </cell>
          <cell r="C1456" t="str">
            <v>TUMORES [NEOPLASIAS] BENIGNOS</v>
          </cell>
        </row>
        <row r="1457">
          <cell r="B1457" t="str">
            <v>D361</v>
          </cell>
          <cell r="C1457" t="str">
            <v>TUMORES [NEOPLASIAS] BENIGNOS</v>
          </cell>
        </row>
        <row r="1458">
          <cell r="B1458" t="str">
            <v>D367</v>
          </cell>
          <cell r="C1458" t="str">
            <v>TUMORES [NEOPLASIAS] BENIGNOS</v>
          </cell>
        </row>
        <row r="1459">
          <cell r="B1459" t="str">
            <v>D369</v>
          </cell>
          <cell r="C1459" t="str">
            <v>TUMORES [NEOPLASIAS] BENIGNOS</v>
          </cell>
        </row>
        <row r="1460">
          <cell r="B1460" t="str">
            <v>D370</v>
          </cell>
          <cell r="C1460" t="str">
            <v>TUMORES [NEOPLASIAS] DE COMPORTAMIENTO INCIERTO O DESCONOCIDO</v>
          </cell>
        </row>
        <row r="1461">
          <cell r="B1461" t="str">
            <v>D371</v>
          </cell>
          <cell r="C1461" t="str">
            <v>TUMORES [NEOPLASIAS] DE COMPORTAMIENTO INCIERTO O DESCONOCIDO</v>
          </cell>
        </row>
        <row r="1462">
          <cell r="B1462" t="str">
            <v>D372</v>
          </cell>
          <cell r="C1462" t="str">
            <v>TUMORES [NEOPLASIAS] DE COMPORTAMIENTO INCIERTO O DESCONOCIDO</v>
          </cell>
        </row>
        <row r="1463">
          <cell r="B1463" t="str">
            <v>D373</v>
          </cell>
          <cell r="C1463" t="str">
            <v>TUMORES [NEOPLASIAS] DE COMPORTAMIENTO INCIERTO O DESCONOCIDO</v>
          </cell>
        </row>
        <row r="1464">
          <cell r="B1464" t="str">
            <v>D374</v>
          </cell>
          <cell r="C1464" t="str">
            <v>TUMORES [NEOPLASIAS] DE COMPORTAMIENTO INCIERTO O DESCONOCIDO</v>
          </cell>
        </row>
        <row r="1465">
          <cell r="B1465" t="str">
            <v>D375</v>
          </cell>
          <cell r="C1465" t="str">
            <v>TUMORES [NEOPLASIAS] DE COMPORTAMIENTO INCIERTO O DESCONOCIDO</v>
          </cell>
        </row>
        <row r="1466">
          <cell r="B1466" t="str">
            <v>D376</v>
          </cell>
          <cell r="C1466" t="str">
            <v>TUMORES [NEOPLASIAS] DE COMPORTAMIENTO INCIERTO O DESCONOCIDO</v>
          </cell>
        </row>
        <row r="1467">
          <cell r="B1467" t="str">
            <v>D377</v>
          </cell>
          <cell r="C1467" t="str">
            <v>TUMORES [NEOPLASIAS] DE COMPORTAMIENTO INCIERTO O DESCONOCIDO</v>
          </cell>
        </row>
        <row r="1468">
          <cell r="B1468" t="str">
            <v>D379</v>
          </cell>
          <cell r="C1468" t="str">
            <v>TUMORES [NEOPLASIAS] DE COMPORTAMIENTO INCIERTO O DESCONOCIDO</v>
          </cell>
        </row>
        <row r="1469">
          <cell r="B1469" t="str">
            <v>D380</v>
          </cell>
          <cell r="C1469" t="str">
            <v>TUMORES [NEOPLASIAS] DE COMPORTAMIENTO INCIERTO O DESCONOCIDO</v>
          </cell>
        </row>
        <row r="1470">
          <cell r="B1470" t="str">
            <v>D381</v>
          </cell>
          <cell r="C1470" t="str">
            <v>TUMORES [NEOPLASIAS] DE COMPORTAMIENTO INCIERTO O DESCONOCIDO</v>
          </cell>
        </row>
        <row r="1471">
          <cell r="B1471" t="str">
            <v>D382</v>
          </cell>
          <cell r="C1471" t="str">
            <v>TUMORES [NEOPLASIAS] DE COMPORTAMIENTO INCIERTO O DESCONOCIDO</v>
          </cell>
        </row>
        <row r="1472">
          <cell r="B1472" t="str">
            <v>D383</v>
          </cell>
          <cell r="C1472" t="str">
            <v>TUMORES [NEOPLASIAS] DE COMPORTAMIENTO INCIERTO O DESCONOCIDO</v>
          </cell>
        </row>
        <row r="1473">
          <cell r="B1473" t="str">
            <v>D384</v>
          </cell>
          <cell r="C1473" t="str">
            <v>TUMORES [NEOPLASIAS] DE COMPORTAMIENTO INCIERTO O DESCONOCIDO</v>
          </cell>
        </row>
        <row r="1474">
          <cell r="B1474" t="str">
            <v>D385</v>
          </cell>
          <cell r="C1474" t="str">
            <v>TUMORES [NEOPLASIAS] DE COMPORTAMIENTO INCIERTO O DESCONOCIDO</v>
          </cell>
        </row>
        <row r="1475">
          <cell r="B1475" t="str">
            <v>D386</v>
          </cell>
          <cell r="C1475" t="str">
            <v>TUMORES [NEOPLASIAS] DE COMPORTAMIENTO INCIERTO O DESCONOCIDO</v>
          </cell>
        </row>
        <row r="1476">
          <cell r="B1476" t="str">
            <v>D390</v>
          </cell>
          <cell r="C1476" t="str">
            <v>TUMORES [NEOPLASIAS] DE COMPORTAMIENTO INCIERTO O DESCONOCIDO</v>
          </cell>
        </row>
        <row r="1477">
          <cell r="B1477" t="str">
            <v>D391</v>
          </cell>
          <cell r="C1477" t="str">
            <v>TUMORES [NEOPLASIAS] DE COMPORTAMIENTO INCIERTO O DESCONOCIDO</v>
          </cell>
        </row>
        <row r="1478">
          <cell r="B1478" t="str">
            <v>D392</v>
          </cell>
          <cell r="C1478" t="str">
            <v>TUMORES [NEOPLASIAS] DE COMPORTAMIENTO INCIERTO O DESCONOCIDO</v>
          </cell>
        </row>
        <row r="1479">
          <cell r="B1479" t="str">
            <v>D397</v>
          </cell>
          <cell r="C1479" t="str">
            <v>TUMORES [NEOPLASIAS] DE COMPORTAMIENTO INCIERTO O DESCONOCIDO</v>
          </cell>
        </row>
        <row r="1480">
          <cell r="B1480" t="str">
            <v>D399</v>
          </cell>
          <cell r="C1480" t="str">
            <v>TUMORES [NEOPLASIAS] DE COMPORTAMIENTO INCIERTO O DESCONOCIDO</v>
          </cell>
        </row>
        <row r="1481">
          <cell r="B1481" t="str">
            <v>D400</v>
          </cell>
          <cell r="C1481" t="str">
            <v>TUMORES [NEOPLASIAS] DE COMPORTAMIENTO INCIERTO O DESCONOCIDO</v>
          </cell>
        </row>
        <row r="1482">
          <cell r="B1482" t="str">
            <v>D401</v>
          </cell>
          <cell r="C1482" t="str">
            <v>TUMORES [NEOPLASIAS] DE COMPORTAMIENTO INCIERTO O DESCONOCIDO</v>
          </cell>
        </row>
        <row r="1483">
          <cell r="B1483" t="str">
            <v>D407</v>
          </cell>
          <cell r="C1483" t="str">
            <v>TUMORES [NEOPLASIAS] DE COMPORTAMIENTO INCIERTO O DESCONOCIDO</v>
          </cell>
        </row>
        <row r="1484">
          <cell r="B1484" t="str">
            <v>D409</v>
          </cell>
          <cell r="C1484" t="str">
            <v>TUMORES [NEOPLASIAS] DE COMPORTAMIENTO INCIERTO O DESCONOCIDO</v>
          </cell>
        </row>
        <row r="1485">
          <cell r="B1485" t="str">
            <v>D410</v>
          </cell>
          <cell r="C1485" t="str">
            <v>TUMORES [NEOPLASIAS] DE COMPORTAMIENTO INCIERTO O DESCONOCIDO</v>
          </cell>
        </row>
        <row r="1486">
          <cell r="B1486" t="str">
            <v>D411</v>
          </cell>
          <cell r="C1486" t="str">
            <v>TUMORES [NEOPLASIAS] DE COMPORTAMIENTO INCIERTO O DESCONOCIDO</v>
          </cell>
        </row>
        <row r="1487">
          <cell r="B1487" t="str">
            <v>D412</v>
          </cell>
          <cell r="C1487" t="str">
            <v>TUMORES [NEOPLASIAS] DE COMPORTAMIENTO INCIERTO O DESCONOCIDO</v>
          </cell>
        </row>
        <row r="1488">
          <cell r="B1488" t="str">
            <v>D413</v>
          </cell>
          <cell r="C1488" t="str">
            <v>TUMORES [NEOPLASIAS] DE COMPORTAMIENTO INCIERTO O DESCONOCIDO</v>
          </cell>
        </row>
        <row r="1489">
          <cell r="B1489" t="str">
            <v>D414</v>
          </cell>
          <cell r="C1489" t="str">
            <v>TUMORES [NEOPLASIAS] DE COMPORTAMIENTO INCIERTO O DESCONOCIDO</v>
          </cell>
        </row>
        <row r="1490">
          <cell r="B1490" t="str">
            <v>D417</v>
          </cell>
          <cell r="C1490" t="str">
            <v>TUMORES [NEOPLASIAS] DE COMPORTAMIENTO INCIERTO O DESCONOCIDO</v>
          </cell>
        </row>
        <row r="1491">
          <cell r="B1491" t="str">
            <v>D419</v>
          </cell>
          <cell r="C1491" t="str">
            <v>TUMORES [NEOPLASIAS] DE COMPORTAMIENTO INCIERTO O DESCONOCIDO</v>
          </cell>
        </row>
        <row r="1492">
          <cell r="B1492" t="str">
            <v>D420</v>
          </cell>
          <cell r="C1492" t="str">
            <v>TUMORES [NEOPLASIAS] DE COMPORTAMIENTO INCIERTO O DESCONOCIDO</v>
          </cell>
        </row>
        <row r="1493">
          <cell r="B1493" t="str">
            <v>D421</v>
          </cell>
          <cell r="C1493" t="str">
            <v>TUMORES [NEOPLASIAS] DE COMPORTAMIENTO INCIERTO O DESCONOCIDO</v>
          </cell>
        </row>
        <row r="1494">
          <cell r="B1494" t="str">
            <v>D429</v>
          </cell>
          <cell r="C1494" t="str">
            <v>TUMORES [NEOPLASIAS] DE COMPORTAMIENTO INCIERTO O DESCONOCIDO</v>
          </cell>
        </row>
        <row r="1495">
          <cell r="B1495" t="str">
            <v>D430</v>
          </cell>
          <cell r="C1495" t="str">
            <v>TUMORES [NEOPLASIAS] DE COMPORTAMIENTO INCIERTO O DESCONOCIDO</v>
          </cell>
        </row>
        <row r="1496">
          <cell r="B1496" t="str">
            <v>D431</v>
          </cell>
          <cell r="C1496" t="str">
            <v>TUMORES [NEOPLASIAS] DE COMPORTAMIENTO INCIERTO O DESCONOCIDO</v>
          </cell>
        </row>
        <row r="1497">
          <cell r="B1497" t="str">
            <v>D432</v>
          </cell>
          <cell r="C1497" t="str">
            <v>TUMORES [NEOPLASIAS] DE COMPORTAMIENTO INCIERTO O DESCONOCIDO</v>
          </cell>
        </row>
        <row r="1498">
          <cell r="B1498" t="str">
            <v>D433</v>
          </cell>
          <cell r="C1498" t="str">
            <v>TUMORES [NEOPLASIAS] DE COMPORTAMIENTO INCIERTO O DESCONOCIDO</v>
          </cell>
        </row>
        <row r="1499">
          <cell r="B1499" t="str">
            <v>D434</v>
          </cell>
          <cell r="C1499" t="str">
            <v>TUMORES [NEOPLASIAS] DE COMPORTAMIENTO INCIERTO O DESCONOCIDO</v>
          </cell>
        </row>
        <row r="1500">
          <cell r="B1500" t="str">
            <v>D437</v>
          </cell>
          <cell r="C1500" t="str">
            <v>TUMORES [NEOPLASIAS] DE COMPORTAMIENTO INCIERTO O DESCONOCIDO</v>
          </cell>
        </row>
        <row r="1501">
          <cell r="B1501" t="str">
            <v>D439</v>
          </cell>
          <cell r="C1501" t="str">
            <v>TUMORES [NEOPLASIAS] DE COMPORTAMIENTO INCIERTO O DESCONOCIDO</v>
          </cell>
        </row>
        <row r="1502">
          <cell r="B1502" t="str">
            <v>D440</v>
          </cell>
          <cell r="C1502" t="str">
            <v>TUMORES [NEOPLASIAS] DE COMPORTAMIENTO INCIERTO O DESCONOCIDO</v>
          </cell>
        </row>
        <row r="1503">
          <cell r="B1503" t="str">
            <v>D441</v>
          </cell>
          <cell r="C1503" t="str">
            <v>TUMORES [NEOPLASIAS] DE COMPORTAMIENTO INCIERTO O DESCONOCIDO</v>
          </cell>
        </row>
        <row r="1504">
          <cell r="B1504" t="str">
            <v>D442</v>
          </cell>
          <cell r="C1504" t="str">
            <v>TUMORES [NEOPLASIAS] DE COMPORTAMIENTO INCIERTO O DESCONOCIDO</v>
          </cell>
        </row>
        <row r="1505">
          <cell r="B1505" t="str">
            <v>D443</v>
          </cell>
          <cell r="C1505" t="str">
            <v>TUMORES [NEOPLASIAS] DE COMPORTAMIENTO INCIERTO O DESCONOCIDO</v>
          </cell>
        </row>
        <row r="1506">
          <cell r="B1506" t="str">
            <v>D444</v>
          </cell>
          <cell r="C1506" t="str">
            <v>TUMORES [NEOPLASIAS] DE COMPORTAMIENTO INCIERTO O DESCONOCIDO</v>
          </cell>
        </row>
        <row r="1507">
          <cell r="B1507" t="str">
            <v>D445</v>
          </cell>
          <cell r="C1507" t="str">
            <v>TUMORES [NEOPLASIAS] DE COMPORTAMIENTO INCIERTO O DESCONOCIDO</v>
          </cell>
        </row>
        <row r="1508">
          <cell r="B1508" t="str">
            <v>D446</v>
          </cell>
          <cell r="C1508" t="str">
            <v>TUMORES [NEOPLASIAS] DE COMPORTAMIENTO INCIERTO O DESCONOCIDO</v>
          </cell>
        </row>
        <row r="1509">
          <cell r="B1509" t="str">
            <v>D447</v>
          </cell>
          <cell r="C1509" t="str">
            <v>TUMORES [NEOPLASIAS] DE COMPORTAMIENTO INCIERTO O DESCONOCIDO</v>
          </cell>
        </row>
        <row r="1510">
          <cell r="B1510" t="str">
            <v>D448</v>
          </cell>
          <cell r="C1510" t="str">
            <v>TUMORES [NEOPLASIAS] DE COMPORTAMIENTO INCIERTO O DESCONOCIDO</v>
          </cell>
        </row>
        <row r="1511">
          <cell r="B1511" t="str">
            <v>D449</v>
          </cell>
          <cell r="C1511" t="str">
            <v>TUMORES [NEOPLASIAS] DE COMPORTAMIENTO INCIERTO O DESCONOCIDO</v>
          </cell>
        </row>
        <row r="1512">
          <cell r="B1512" t="str">
            <v>D45</v>
          </cell>
          <cell r="C1512" t="str">
            <v>TUMORES [NEOPLASIAS] DE COMPORTAMIENTO INCIERTO O DESCONOCIDO</v>
          </cell>
        </row>
        <row r="1513">
          <cell r="B1513" t="str">
            <v>D460</v>
          </cell>
          <cell r="C1513" t="str">
            <v>TUMORES [NEOPLASIAS] DE COMPORTAMIENTO INCIERTO O DESCONOCIDO</v>
          </cell>
        </row>
        <row r="1514">
          <cell r="B1514" t="str">
            <v>D461</v>
          </cell>
          <cell r="C1514" t="str">
            <v>TUMORES [NEOPLASIAS] DE COMPORTAMIENTO INCIERTO O DESCONOCIDO</v>
          </cell>
        </row>
        <row r="1515">
          <cell r="B1515" t="str">
            <v>D462</v>
          </cell>
          <cell r="C1515" t="str">
            <v>TUMORES [NEOPLASIAS] DE COMPORTAMIENTO INCIERTO O DESCONOCIDO</v>
          </cell>
        </row>
        <row r="1516">
          <cell r="B1516" t="str">
            <v>D463</v>
          </cell>
          <cell r="C1516" t="str">
            <v>TUMORES [NEOPLASIAS] DE COMPORTAMIENTO INCIERTO O DESCONOCIDO</v>
          </cell>
        </row>
        <row r="1517">
          <cell r="B1517" t="str">
            <v>D464</v>
          </cell>
          <cell r="C1517" t="str">
            <v>TUMORES [NEOPLASIAS] DE COMPORTAMIENTO INCIERTO O DESCONOCIDO</v>
          </cell>
        </row>
        <row r="1518">
          <cell r="B1518" t="str">
            <v>D467</v>
          </cell>
          <cell r="C1518" t="str">
            <v>TUMORES [NEOPLASIAS] DE COMPORTAMIENTO INCIERTO O DESCONOCIDO</v>
          </cell>
        </row>
        <row r="1519">
          <cell r="B1519" t="str">
            <v>D469</v>
          </cell>
          <cell r="C1519" t="str">
            <v>TUMORES [NEOPLASIAS] DE COMPORTAMIENTO INCIERTO O DESCONOCIDO</v>
          </cell>
        </row>
        <row r="1520">
          <cell r="B1520" t="str">
            <v>D470</v>
          </cell>
          <cell r="C1520" t="str">
            <v>TUMORES [NEOPLASIAS] DE COMPORTAMIENTO INCIERTO O DESCONOCIDO</v>
          </cell>
        </row>
        <row r="1521">
          <cell r="B1521" t="str">
            <v>D471</v>
          </cell>
          <cell r="C1521" t="str">
            <v>TUMORES [NEOPLASIAS] DE COMPORTAMIENTO INCIERTO O DESCONOCIDO</v>
          </cell>
        </row>
        <row r="1522">
          <cell r="B1522" t="str">
            <v>D472</v>
          </cell>
          <cell r="C1522" t="str">
            <v>TUMORES [NEOPLASIAS] DE COMPORTAMIENTO INCIERTO O DESCONOCIDO</v>
          </cell>
        </row>
        <row r="1523">
          <cell r="B1523" t="str">
            <v>D473</v>
          </cell>
          <cell r="C1523" t="str">
            <v>TUMORES [NEOPLASIAS] DE COMPORTAMIENTO INCIERTO O DESCONOCIDO</v>
          </cell>
        </row>
        <row r="1524">
          <cell r="B1524" t="str">
            <v>D477</v>
          </cell>
          <cell r="C1524" t="str">
            <v>TUMORES [NEOPLASIAS] DE COMPORTAMIENTO INCIERTO O DESCONOCIDO</v>
          </cell>
        </row>
        <row r="1525">
          <cell r="B1525" t="str">
            <v>D479</v>
          </cell>
          <cell r="C1525" t="str">
            <v>TUMORES [NEOPLASIAS] DE COMPORTAMIENTO INCIERTO O DESCONOCIDO</v>
          </cell>
        </row>
        <row r="1526">
          <cell r="B1526" t="str">
            <v>D480</v>
          </cell>
          <cell r="C1526" t="str">
            <v>TUMORES [NEOPLASIAS] DE COMPORTAMIENTO INCIERTO O DESCONOCIDO</v>
          </cell>
        </row>
        <row r="1527">
          <cell r="B1527" t="str">
            <v>D481</v>
          </cell>
          <cell r="C1527" t="str">
            <v>TUMORES [NEOPLASIAS] DE COMPORTAMIENTO INCIERTO O DESCONOCIDO</v>
          </cell>
        </row>
        <row r="1528">
          <cell r="B1528" t="str">
            <v>D482</v>
          </cell>
          <cell r="C1528" t="str">
            <v>TUMORES [NEOPLASIAS] DE COMPORTAMIENTO INCIERTO O DESCONOCIDO</v>
          </cell>
        </row>
        <row r="1529">
          <cell r="B1529" t="str">
            <v>D483</v>
          </cell>
          <cell r="C1529" t="str">
            <v>TUMORES [NEOPLASIAS] DE COMPORTAMIENTO INCIERTO O DESCONOCIDO</v>
          </cell>
        </row>
        <row r="1530">
          <cell r="B1530" t="str">
            <v>D484</v>
          </cell>
          <cell r="C1530" t="str">
            <v>TUMORES [NEOPLASIAS] DE COMPORTAMIENTO INCIERTO O DESCONOCIDO</v>
          </cell>
        </row>
        <row r="1531">
          <cell r="B1531" t="str">
            <v>D485</v>
          </cell>
          <cell r="C1531" t="str">
            <v>TUMORES [NEOPLASIAS] DE COMPORTAMIENTO INCIERTO O DESCONOCIDO</v>
          </cell>
        </row>
        <row r="1532">
          <cell r="B1532" t="str">
            <v>D486</v>
          </cell>
          <cell r="C1532" t="str">
            <v>TUMORES [NEOPLASIAS] DE COMPORTAMIENTO INCIERTO O DESCONOCIDO</v>
          </cell>
        </row>
        <row r="1533">
          <cell r="B1533" t="str">
            <v>D487</v>
          </cell>
          <cell r="C1533" t="str">
            <v>TUMORES [NEOPLASIAS] DE COMPORTAMIENTO INCIERTO O DESCONOCIDO</v>
          </cell>
        </row>
        <row r="1534">
          <cell r="B1534" t="str">
            <v>D489</v>
          </cell>
          <cell r="C1534" t="str">
            <v>TUMORES [NEOPLASIAS] DE COMPORTAMIENTO INCIERTO O DESCONOCIDO</v>
          </cell>
        </row>
        <row r="1535">
          <cell r="B1535" t="str">
            <v>D500</v>
          </cell>
          <cell r="C1535" t="str">
            <v>ANEMIAS NUTRICIONALES</v>
          </cell>
        </row>
        <row r="1536">
          <cell r="B1536" t="str">
            <v>D501</v>
          </cell>
          <cell r="C1536" t="str">
            <v>ANEMIAS NUTRICIONALES</v>
          </cell>
        </row>
        <row r="1537">
          <cell r="B1537" t="str">
            <v>D508</v>
          </cell>
          <cell r="C1537" t="str">
            <v>ANEMIAS NUTRICIONALES</v>
          </cell>
        </row>
        <row r="1538">
          <cell r="B1538" t="str">
            <v>D509</v>
          </cell>
          <cell r="C1538" t="str">
            <v>ANEMIAS NUTRICIONALES</v>
          </cell>
        </row>
        <row r="1539">
          <cell r="B1539" t="str">
            <v>D510</v>
          </cell>
          <cell r="C1539" t="str">
            <v>ANEMIAS NUTRICIONALES</v>
          </cell>
        </row>
        <row r="1540">
          <cell r="B1540" t="str">
            <v>D511</v>
          </cell>
          <cell r="C1540" t="str">
            <v>ANEMIAS NUTRICIONALES</v>
          </cell>
        </row>
        <row r="1541">
          <cell r="B1541" t="str">
            <v>D512</v>
          </cell>
          <cell r="C1541" t="str">
            <v>ANEMIAS NUTRICIONALES</v>
          </cell>
        </row>
        <row r="1542">
          <cell r="B1542" t="str">
            <v>D513</v>
          </cell>
          <cell r="C1542" t="str">
            <v>ANEMIAS NUTRICIONALES</v>
          </cell>
        </row>
        <row r="1543">
          <cell r="B1543" t="str">
            <v>D518</v>
          </cell>
          <cell r="C1543" t="str">
            <v>ANEMIAS NUTRICIONALES</v>
          </cell>
        </row>
        <row r="1544">
          <cell r="B1544" t="str">
            <v>D519</v>
          </cell>
          <cell r="C1544" t="str">
            <v>ANEMIAS NUTRICIONALES</v>
          </cell>
        </row>
        <row r="1545">
          <cell r="B1545" t="str">
            <v>D520</v>
          </cell>
          <cell r="C1545" t="str">
            <v>ANEMIAS NUTRICIONALES</v>
          </cell>
        </row>
        <row r="1546">
          <cell r="B1546" t="str">
            <v>D521</v>
          </cell>
          <cell r="C1546" t="str">
            <v>ANEMIAS NUTRICIONALES</v>
          </cell>
        </row>
        <row r="1547">
          <cell r="B1547" t="str">
            <v>D528</v>
          </cell>
          <cell r="C1547" t="str">
            <v>ANEMIAS NUTRICIONALES</v>
          </cell>
        </row>
        <row r="1548">
          <cell r="B1548" t="str">
            <v>D529</v>
          </cell>
          <cell r="C1548" t="str">
            <v>ANEMIAS NUTRICIONALES</v>
          </cell>
        </row>
        <row r="1549">
          <cell r="B1549" t="str">
            <v>D530</v>
          </cell>
          <cell r="C1549" t="str">
            <v>ANEMIAS NUTRICIONALES</v>
          </cell>
        </row>
        <row r="1550">
          <cell r="B1550" t="str">
            <v>D531</v>
          </cell>
          <cell r="C1550" t="str">
            <v>ANEMIAS NUTRICIONALES</v>
          </cell>
        </row>
        <row r="1551">
          <cell r="B1551" t="str">
            <v>D532</v>
          </cell>
          <cell r="C1551" t="str">
            <v>ANEMIAS NUTRICIONALES</v>
          </cell>
        </row>
        <row r="1552">
          <cell r="B1552" t="str">
            <v>D538</v>
          </cell>
          <cell r="C1552" t="str">
            <v>ANEMIAS NUTRICIONALES</v>
          </cell>
        </row>
        <row r="1553">
          <cell r="B1553" t="str">
            <v>D539</v>
          </cell>
          <cell r="C1553" t="str">
            <v>ANEMIAS NUTRICIONALES</v>
          </cell>
        </row>
        <row r="1554">
          <cell r="B1554" t="str">
            <v>D550</v>
          </cell>
          <cell r="C1554" t="str">
            <v>ANEMIAS HEMOLÍTICAS</v>
          </cell>
        </row>
        <row r="1555">
          <cell r="B1555" t="str">
            <v>D551</v>
          </cell>
          <cell r="C1555" t="str">
            <v>ANEMIAS HEMOLÍTICAS</v>
          </cell>
        </row>
        <row r="1556">
          <cell r="B1556" t="str">
            <v>D552</v>
          </cell>
          <cell r="C1556" t="str">
            <v>ANEMIAS HEMOLÍTICAS</v>
          </cell>
        </row>
        <row r="1557">
          <cell r="B1557" t="str">
            <v>D553</v>
          </cell>
          <cell r="C1557" t="str">
            <v>ANEMIAS HEMOLÍTICAS</v>
          </cell>
        </row>
        <row r="1558">
          <cell r="B1558" t="str">
            <v>D558</v>
          </cell>
          <cell r="C1558" t="str">
            <v>ANEMIAS HEMOLÍTICAS</v>
          </cell>
        </row>
        <row r="1559">
          <cell r="B1559" t="str">
            <v>D559</v>
          </cell>
          <cell r="C1559" t="str">
            <v>ANEMIAS HEMOLÍTICAS</v>
          </cell>
        </row>
        <row r="1560">
          <cell r="B1560" t="str">
            <v>D560</v>
          </cell>
          <cell r="C1560" t="str">
            <v>ANEMIAS HEMOLÍTICAS</v>
          </cell>
        </row>
        <row r="1561">
          <cell r="B1561" t="str">
            <v>D561</v>
          </cell>
          <cell r="C1561" t="str">
            <v>ANEMIAS HEMOLÍTICAS</v>
          </cell>
        </row>
        <row r="1562">
          <cell r="B1562" t="str">
            <v>D562</v>
          </cell>
          <cell r="C1562" t="str">
            <v>ANEMIAS HEMOLÍTICAS</v>
          </cell>
        </row>
        <row r="1563">
          <cell r="B1563" t="str">
            <v>D563</v>
          </cell>
          <cell r="C1563" t="str">
            <v>ANEMIAS HEMOLÍTICAS</v>
          </cell>
        </row>
        <row r="1564">
          <cell r="B1564" t="str">
            <v>D564</v>
          </cell>
          <cell r="C1564" t="str">
            <v>ANEMIAS HEMOLÍTICAS</v>
          </cell>
        </row>
        <row r="1565">
          <cell r="B1565" t="str">
            <v>D568</v>
          </cell>
          <cell r="C1565" t="str">
            <v>ANEMIAS HEMOLÍTICAS</v>
          </cell>
        </row>
        <row r="1566">
          <cell r="B1566" t="str">
            <v>D569</v>
          </cell>
          <cell r="C1566" t="str">
            <v>ANEMIAS HEMOLÍTICAS</v>
          </cell>
        </row>
        <row r="1567">
          <cell r="B1567" t="str">
            <v>D570</v>
          </cell>
          <cell r="C1567" t="str">
            <v>ANEMIAS HEMOLÍTICAS</v>
          </cell>
        </row>
        <row r="1568">
          <cell r="B1568" t="str">
            <v>D571</v>
          </cell>
          <cell r="C1568" t="str">
            <v>ANEMIAS HEMOLÍTICAS</v>
          </cell>
        </row>
        <row r="1569">
          <cell r="B1569" t="str">
            <v>D572</v>
          </cell>
          <cell r="C1569" t="str">
            <v>ANEMIAS HEMOLÍTICAS</v>
          </cell>
        </row>
        <row r="1570">
          <cell r="B1570" t="str">
            <v>D573</v>
          </cell>
          <cell r="C1570" t="str">
            <v>ANEMIAS HEMOLÍTICAS</v>
          </cell>
        </row>
        <row r="1571">
          <cell r="B1571" t="str">
            <v>D578</v>
          </cell>
          <cell r="C1571" t="str">
            <v>ANEMIAS HEMOLÍTICAS</v>
          </cell>
        </row>
        <row r="1572">
          <cell r="B1572" t="str">
            <v>D580</v>
          </cell>
          <cell r="C1572" t="str">
            <v>ANEMIAS HEMOLÍTICAS</v>
          </cell>
        </row>
        <row r="1573">
          <cell r="B1573" t="str">
            <v>D581</v>
          </cell>
          <cell r="C1573" t="str">
            <v>ANEMIAS HEMOLÍTICAS</v>
          </cell>
        </row>
        <row r="1574">
          <cell r="B1574" t="str">
            <v>D582</v>
          </cell>
          <cell r="C1574" t="str">
            <v>ANEMIAS HEMOLÍTICAS</v>
          </cell>
        </row>
        <row r="1575">
          <cell r="B1575" t="str">
            <v>D588</v>
          </cell>
          <cell r="C1575" t="str">
            <v>ANEMIAS HEMOLÍTICAS</v>
          </cell>
        </row>
        <row r="1576">
          <cell r="B1576" t="str">
            <v>D589</v>
          </cell>
          <cell r="C1576" t="str">
            <v>ANEMIAS HEMOLÍTICAS</v>
          </cell>
        </row>
        <row r="1577">
          <cell r="B1577" t="str">
            <v>D590</v>
          </cell>
          <cell r="C1577" t="str">
            <v>ANEMIAS HEMOLÍTICAS</v>
          </cell>
        </row>
        <row r="1578">
          <cell r="B1578" t="str">
            <v>D591</v>
          </cell>
          <cell r="C1578" t="str">
            <v>ANEMIAS HEMOLÍTICAS</v>
          </cell>
        </row>
        <row r="1579">
          <cell r="B1579" t="str">
            <v>D592</v>
          </cell>
          <cell r="C1579" t="str">
            <v>ANEMIAS HEMOLÍTICAS</v>
          </cell>
        </row>
        <row r="1580">
          <cell r="B1580" t="str">
            <v>D593</v>
          </cell>
          <cell r="C1580" t="str">
            <v>ANEMIAS HEMOLÍTICAS</v>
          </cell>
        </row>
        <row r="1581">
          <cell r="B1581" t="str">
            <v>D594</v>
          </cell>
          <cell r="C1581" t="str">
            <v>ANEMIAS HEMOLÍTICAS</v>
          </cell>
        </row>
        <row r="1582">
          <cell r="B1582" t="str">
            <v>D595</v>
          </cell>
          <cell r="C1582" t="str">
            <v>ANEMIAS HEMOLÍTICAS</v>
          </cell>
        </row>
        <row r="1583">
          <cell r="B1583" t="str">
            <v>D596</v>
          </cell>
          <cell r="C1583" t="str">
            <v>ANEMIAS HEMOLÍTICAS</v>
          </cell>
        </row>
        <row r="1584">
          <cell r="B1584" t="str">
            <v>D598</v>
          </cell>
          <cell r="C1584" t="str">
            <v>ANEMIAS HEMOLÍTICAS</v>
          </cell>
        </row>
        <row r="1585">
          <cell r="B1585" t="str">
            <v>D599</v>
          </cell>
          <cell r="C1585" t="str">
            <v>ANEMIAS HEMOLÍTICAS</v>
          </cell>
        </row>
        <row r="1586">
          <cell r="B1586" t="str">
            <v>D600</v>
          </cell>
          <cell r="C1586" t="str">
            <v>ANEMIAS APLÁSTICAS Y OTRAS ANEMIAS</v>
          </cell>
        </row>
        <row r="1587">
          <cell r="B1587" t="str">
            <v>D601</v>
          </cell>
          <cell r="C1587" t="str">
            <v>ANEMIAS APLÁSTICAS Y OTRAS ANEMIAS</v>
          </cell>
        </row>
        <row r="1588">
          <cell r="B1588" t="str">
            <v>D608</v>
          </cell>
          <cell r="C1588" t="str">
            <v>ANEMIAS APLÁSTICAS Y OTRAS ANEMIAS</v>
          </cell>
        </row>
        <row r="1589">
          <cell r="B1589" t="str">
            <v>D609</v>
          </cell>
          <cell r="C1589" t="str">
            <v>ANEMIAS APLÁSTICAS Y OTRAS ANEMIAS</v>
          </cell>
        </row>
        <row r="1590">
          <cell r="B1590" t="str">
            <v>D610</v>
          </cell>
          <cell r="C1590" t="str">
            <v>ANEMIAS APLÁSTICAS Y OTRAS ANEMIAS</v>
          </cell>
        </row>
        <row r="1591">
          <cell r="B1591" t="str">
            <v>D611</v>
          </cell>
          <cell r="C1591" t="str">
            <v>ANEMIAS APLÁSTICAS Y OTRAS ANEMIAS</v>
          </cell>
        </row>
        <row r="1592">
          <cell r="B1592" t="str">
            <v>D612</v>
          </cell>
          <cell r="C1592" t="str">
            <v>ANEMIAS APLÁSTICAS Y OTRAS ANEMIAS</v>
          </cell>
        </row>
        <row r="1593">
          <cell r="B1593" t="str">
            <v>D613</v>
          </cell>
          <cell r="C1593" t="str">
            <v>ANEMIAS APLÁSTICAS Y OTRAS ANEMIAS</v>
          </cell>
        </row>
        <row r="1594">
          <cell r="B1594" t="str">
            <v>D618</v>
          </cell>
          <cell r="C1594" t="str">
            <v>ANEMIAS APLÁSTICAS Y OTRAS ANEMIAS</v>
          </cell>
        </row>
        <row r="1595">
          <cell r="B1595" t="str">
            <v>D619</v>
          </cell>
          <cell r="C1595" t="str">
            <v>ANEMIAS APLÁSTICAS Y OTRAS ANEMIAS</v>
          </cell>
        </row>
        <row r="1596">
          <cell r="B1596" t="str">
            <v>D62X</v>
          </cell>
          <cell r="C1596" t="str">
            <v>ANEMIAS APLÁSTICAS Y OTRAS ANEMIAS</v>
          </cell>
        </row>
        <row r="1597">
          <cell r="B1597" t="str">
            <v>D630</v>
          </cell>
          <cell r="C1597" t="str">
            <v>ANEMIAS APLÁSTICAS Y OTRAS ANEMIAS</v>
          </cell>
        </row>
        <row r="1598">
          <cell r="B1598" t="str">
            <v>D638</v>
          </cell>
          <cell r="C1598" t="str">
            <v>ANEMIAS APLÁSTICAS Y OTRAS ANEMIAS</v>
          </cell>
        </row>
        <row r="1599">
          <cell r="B1599" t="str">
            <v>D640</v>
          </cell>
          <cell r="C1599" t="str">
            <v>ANEMIAS APLÁSTICAS Y OTRAS ANEMIAS</v>
          </cell>
        </row>
        <row r="1600">
          <cell r="B1600" t="str">
            <v>D641</v>
          </cell>
          <cell r="C1600" t="str">
            <v>ANEMIAS APLÁSTICAS Y OTRAS ANEMIAS</v>
          </cell>
        </row>
        <row r="1601">
          <cell r="B1601" t="str">
            <v>D642</v>
          </cell>
          <cell r="C1601" t="str">
            <v>ANEMIAS APLÁSTICAS Y OTRAS ANEMIAS</v>
          </cell>
        </row>
        <row r="1602">
          <cell r="B1602" t="str">
            <v>D643</v>
          </cell>
          <cell r="C1602" t="str">
            <v>ANEMIAS APLÁSTICAS Y OTRAS ANEMIAS</v>
          </cell>
        </row>
        <row r="1603">
          <cell r="B1603" t="str">
            <v>D644</v>
          </cell>
          <cell r="C1603" t="str">
            <v>ANEMIAS APLÁSTICAS Y OTRAS ANEMIAS</v>
          </cell>
        </row>
        <row r="1604">
          <cell r="B1604" t="str">
            <v>D648</v>
          </cell>
          <cell r="C1604" t="str">
            <v>ANEMIAS APLÁSTICAS Y OTRAS ANEMIAS</v>
          </cell>
        </row>
        <row r="1605">
          <cell r="B1605" t="str">
            <v>D649</v>
          </cell>
          <cell r="C1605" t="str">
            <v>ANEMIAS APLÁSTICAS Y OTRAS ANEMIAS</v>
          </cell>
        </row>
        <row r="1606">
          <cell r="B1606" t="str">
            <v>D65</v>
          </cell>
          <cell r="C1606" t="str">
            <v>DEFECTOS DE LA COAGULACIÓN, PÚRPURA Y OTRAS AFECCIONES HEMORRÁGICAS</v>
          </cell>
        </row>
        <row r="1607">
          <cell r="B1607" t="str">
            <v>D66X</v>
          </cell>
          <cell r="C1607" t="str">
            <v>DEFECTOS DE LA COAGULACIÓN, PÚRPURA Y OTRAS AFECCIONES HEMORRÁGICAS</v>
          </cell>
        </row>
        <row r="1608">
          <cell r="B1608" t="str">
            <v>D67</v>
          </cell>
          <cell r="C1608" t="str">
            <v>DEFECTOS DE LA COAGULACIÓN, PÚRPURA Y OTRAS AFECCIONES HEMORRÁGICAS</v>
          </cell>
        </row>
        <row r="1609">
          <cell r="B1609" t="str">
            <v>D680</v>
          </cell>
          <cell r="C1609" t="str">
            <v>DEFECTOS DE LA COAGULACIÓN, PÚRPURA Y OTRAS AFECCIONES HEMORRÁGICAS</v>
          </cell>
        </row>
        <row r="1610">
          <cell r="B1610" t="str">
            <v>D681</v>
          </cell>
          <cell r="C1610" t="str">
            <v>DEFECTOS DE LA COAGULACIÓN, PÚRPURA Y OTRAS AFECCIONES HEMORRÁGICAS</v>
          </cell>
        </row>
        <row r="1611">
          <cell r="B1611" t="str">
            <v>D682</v>
          </cell>
          <cell r="C1611" t="str">
            <v>DEFECTOS DE LA COAGULACIÓN, PÚRPURA Y OTRAS AFECCIONES HEMORRÁGICAS</v>
          </cell>
        </row>
        <row r="1612">
          <cell r="B1612" t="str">
            <v>D683</v>
          </cell>
          <cell r="C1612" t="str">
            <v>DEFECTOS DE LA COAGULACIÓN, PÚRPURA Y OTRAS AFECCIONES HEMORRÁGICAS</v>
          </cell>
        </row>
        <row r="1613">
          <cell r="B1613" t="str">
            <v>D684</v>
          </cell>
          <cell r="C1613" t="str">
            <v>DEFECTOS DE LA COAGULACIÓN, PÚRPURA Y OTRAS AFECCIONES HEMORRÁGICAS</v>
          </cell>
        </row>
        <row r="1614">
          <cell r="B1614" t="str">
            <v>D686</v>
          </cell>
          <cell r="C1614" t="str">
            <v>DEFECTOS DE LA COAGULACIÓN, PÚRPURA Y OTRAS AFECCIONES HEMORRÁGICAS</v>
          </cell>
        </row>
        <row r="1615">
          <cell r="B1615" t="str">
            <v>D688</v>
          </cell>
          <cell r="C1615" t="str">
            <v>DEFECTOS DE LA COAGULACIÓN, PÚRPURA Y OTRAS AFECCIONES HEMORRÁGICAS</v>
          </cell>
        </row>
        <row r="1616">
          <cell r="B1616" t="str">
            <v>D689</v>
          </cell>
          <cell r="C1616" t="str">
            <v>DEFECTOS DE LA COAGULACIÓN, PÚRPURA Y OTRAS AFECCIONES HEMORRÁGICAS</v>
          </cell>
        </row>
        <row r="1617">
          <cell r="B1617" t="str">
            <v>D690</v>
          </cell>
          <cell r="C1617" t="str">
            <v>DEFECTOS DE LA COAGULACIÓN, PÚRPURA Y OTRAS AFECCIONES HEMORRÁGICAS</v>
          </cell>
        </row>
        <row r="1618">
          <cell r="B1618" t="str">
            <v>D691</v>
          </cell>
          <cell r="C1618" t="str">
            <v>DEFECTOS DE LA COAGULACIÓN, PÚRPURA Y OTRAS AFECCIONES HEMORRÁGICAS</v>
          </cell>
        </row>
        <row r="1619">
          <cell r="B1619" t="str">
            <v>D692</v>
          </cell>
          <cell r="C1619" t="str">
            <v>DEFECTOS DE LA COAGULACIÓN, PÚRPURA Y OTRAS AFECCIONES HEMORRÁGICAS</v>
          </cell>
        </row>
        <row r="1620">
          <cell r="B1620" t="str">
            <v>D693</v>
          </cell>
          <cell r="C1620" t="str">
            <v>DEFECTOS DE LA COAGULACIÓN, PÚRPURA Y OTRAS AFECCIONES HEMORRÁGICAS</v>
          </cell>
        </row>
        <row r="1621">
          <cell r="B1621" t="str">
            <v>D694</v>
          </cell>
          <cell r="C1621" t="str">
            <v>DEFECTOS DE LA COAGULACIÓN, PÚRPURA Y OTRAS AFECCIONES HEMORRÁGICAS</v>
          </cell>
        </row>
        <row r="1622">
          <cell r="B1622" t="str">
            <v>D695</v>
          </cell>
          <cell r="C1622" t="str">
            <v>DEFECTOS DE LA COAGULACIÓN, PÚRPURA Y OTRAS AFECCIONES HEMORRÁGICAS</v>
          </cell>
        </row>
        <row r="1623">
          <cell r="B1623" t="str">
            <v>D696</v>
          </cell>
          <cell r="C1623" t="str">
            <v>DEFECTOS DE LA COAGULACIÓN, PÚRPURA Y OTRAS AFECCIONES HEMORRÁGICAS</v>
          </cell>
        </row>
        <row r="1624">
          <cell r="B1624" t="str">
            <v>D698</v>
          </cell>
          <cell r="C1624" t="str">
            <v>DEFECTOS DE LA COAGULACIÓN, PÚRPURA Y OTRAS AFECCIONES HEMORRÁGICAS</v>
          </cell>
        </row>
        <row r="1625">
          <cell r="B1625" t="str">
            <v>D699</v>
          </cell>
          <cell r="C1625" t="str">
            <v>DEFECTOS DE LA COAGULACIÓN, PÚRPURA Y OTRAS AFECCIONES HEMORRÁGICAS</v>
          </cell>
        </row>
        <row r="1626">
          <cell r="B1626" t="str">
            <v>D70X</v>
          </cell>
          <cell r="C1626" t="str">
            <v>OTRAS ENFERMEDADES DE LA SANGRE Y DE LOS ÓRGANOS HEMATOPOYÉTICOS</v>
          </cell>
        </row>
        <row r="1627">
          <cell r="B1627" t="str">
            <v>D71X</v>
          </cell>
          <cell r="C1627" t="str">
            <v>OTRAS ENFERMEDADES DE LA SANGRE Y DE LOS ÓRGANOS HEMATOPOYÉTICOS</v>
          </cell>
        </row>
        <row r="1628">
          <cell r="B1628" t="str">
            <v>D720</v>
          </cell>
          <cell r="C1628" t="str">
            <v>OTRAS ENFERMEDADES DE LA SANGRE Y DE LOS ÓRGANOS HEMATOPOYÉTICOS</v>
          </cell>
        </row>
        <row r="1629">
          <cell r="B1629" t="str">
            <v>D721</v>
          </cell>
          <cell r="C1629" t="str">
            <v>OTRAS ENFERMEDADES DE LA SANGRE Y DE LOS ÓRGANOS HEMATOPOYÉTICOS</v>
          </cell>
        </row>
        <row r="1630">
          <cell r="B1630" t="str">
            <v>D728</v>
          </cell>
          <cell r="C1630" t="str">
            <v>OTRAS ENFERMEDADES DE LA SANGRE Y DE LOS ÓRGANOS HEMATOPOYÉTICOS</v>
          </cell>
        </row>
        <row r="1631">
          <cell r="B1631" t="str">
            <v>D729</v>
          </cell>
          <cell r="C1631" t="str">
            <v>OTRAS ENFERMEDADES DE LA SANGRE Y DE LOS ÓRGANOS HEMATOPOYÉTICOS</v>
          </cell>
        </row>
        <row r="1632">
          <cell r="B1632" t="str">
            <v>D730</v>
          </cell>
          <cell r="C1632" t="str">
            <v>OTRAS ENFERMEDADES DE LA SANGRE Y DE LOS ÓRGANOS HEMATOPOYÉTICOS</v>
          </cell>
        </row>
        <row r="1633">
          <cell r="B1633" t="str">
            <v>D731</v>
          </cell>
          <cell r="C1633" t="str">
            <v>OTRAS ENFERMEDADES DE LA SANGRE Y DE LOS ÓRGANOS HEMATOPOYÉTICOS</v>
          </cell>
        </row>
        <row r="1634">
          <cell r="B1634" t="str">
            <v>D732</v>
          </cell>
          <cell r="C1634" t="str">
            <v>OTRAS ENFERMEDADES DE LA SANGRE Y DE LOS ÓRGANOS HEMATOPOYÉTICOS</v>
          </cell>
        </row>
        <row r="1635">
          <cell r="B1635" t="str">
            <v>D733</v>
          </cell>
          <cell r="C1635" t="str">
            <v>OTRAS ENFERMEDADES DE LA SANGRE Y DE LOS ÓRGANOS HEMATOPOYÉTICOS</v>
          </cell>
        </row>
        <row r="1636">
          <cell r="B1636" t="str">
            <v>D734</v>
          </cell>
          <cell r="C1636" t="str">
            <v>OTRAS ENFERMEDADES DE LA SANGRE Y DE LOS ÓRGANOS HEMATOPOYÉTICOS</v>
          </cell>
        </row>
        <row r="1637">
          <cell r="B1637" t="str">
            <v>D735</v>
          </cell>
          <cell r="C1637" t="str">
            <v>OTRAS ENFERMEDADES DE LA SANGRE Y DE LOS ÓRGANOS HEMATOPOYÉTICOS</v>
          </cell>
        </row>
        <row r="1638">
          <cell r="B1638" t="str">
            <v>D738</v>
          </cell>
          <cell r="C1638" t="str">
            <v>OTRAS ENFERMEDADES DE LA SANGRE Y DE LOS ÓRGANOS HEMATOPOYÉTICOS</v>
          </cell>
        </row>
        <row r="1639">
          <cell r="B1639" t="str">
            <v>D739</v>
          </cell>
          <cell r="C1639" t="str">
            <v>OTRAS ENFERMEDADES DE LA SANGRE Y DE LOS ÓRGANOS HEMATOPOYÉTICOS</v>
          </cell>
        </row>
        <row r="1640">
          <cell r="B1640" t="str">
            <v>D740</v>
          </cell>
          <cell r="C1640" t="str">
            <v>OTRAS ENFERMEDADES DE LA SANGRE Y DE LOS ÓRGANOS HEMATOPOYÉTICOS</v>
          </cell>
        </row>
        <row r="1641">
          <cell r="B1641" t="str">
            <v>D748</v>
          </cell>
          <cell r="C1641" t="str">
            <v>OTRAS ENFERMEDADES DE LA SANGRE Y DE LOS ÓRGANOS HEMATOPOYÉTICOS</v>
          </cell>
        </row>
        <row r="1642">
          <cell r="B1642" t="str">
            <v>D749</v>
          </cell>
          <cell r="C1642" t="str">
            <v>OTRAS ENFERMEDADES DE LA SANGRE Y DE LOS ÓRGANOS HEMATOPOYÉTICOS</v>
          </cell>
        </row>
        <row r="1643">
          <cell r="B1643" t="str">
            <v>D750</v>
          </cell>
          <cell r="C1643" t="str">
            <v>OTRAS ENFERMEDADES DE LA SANGRE Y DE LOS ÓRGANOS HEMATOPOYÉTICOS</v>
          </cell>
        </row>
        <row r="1644">
          <cell r="B1644" t="str">
            <v>D751</v>
          </cell>
          <cell r="C1644" t="str">
            <v>OTRAS ENFERMEDADES DE LA SANGRE Y DE LOS ÓRGANOS HEMATOPOYÉTICOS</v>
          </cell>
        </row>
        <row r="1645">
          <cell r="B1645" t="str">
            <v>D752</v>
          </cell>
          <cell r="C1645" t="str">
            <v>OTRAS ENFERMEDADES DE LA SANGRE Y DE LOS ÓRGANOS HEMATOPOYÉTICOS</v>
          </cell>
        </row>
        <row r="1646">
          <cell r="B1646" t="str">
            <v>D758</v>
          </cell>
          <cell r="C1646" t="str">
            <v>OTRAS ENFERMEDADES DE LA SANGRE Y DE LOS ÓRGANOS HEMATOPOYÉTICOS</v>
          </cell>
        </row>
        <row r="1647">
          <cell r="B1647" t="str">
            <v>D759</v>
          </cell>
          <cell r="C1647" t="str">
            <v>OTRAS ENFERMEDADES DE LA SANGRE Y DE LOS ÓRGANOS HEMATOPOYÉTICOS</v>
          </cell>
        </row>
        <row r="1648">
          <cell r="B1648" t="str">
            <v>D760</v>
          </cell>
          <cell r="C1648" t="str">
            <v>OTRAS ENFERMEDADES DE LA SANGRE Y DE LOS ÓRGANOS HEMATOPOYÉTICOS</v>
          </cell>
        </row>
        <row r="1649">
          <cell r="B1649" t="str">
            <v>D761</v>
          </cell>
          <cell r="C1649" t="str">
            <v>OTRAS ENFERMEDADES DE LA SANGRE Y DE LOS ÓRGANOS HEMATOPOYÉTICOS</v>
          </cell>
        </row>
        <row r="1650">
          <cell r="B1650" t="str">
            <v>D762</v>
          </cell>
          <cell r="C1650" t="str">
            <v>OTRAS ENFERMEDADES DE LA SANGRE Y DE LOS ÓRGANOS HEMATOPOYÉTICOS</v>
          </cell>
        </row>
        <row r="1651">
          <cell r="B1651" t="str">
            <v>D763</v>
          </cell>
          <cell r="C1651" t="str">
            <v>OTRAS ENFERMEDADES DE LA SANGRE Y DE LOS ÓRGANOS HEMATOPOYÉTICOS</v>
          </cell>
        </row>
        <row r="1652">
          <cell r="B1652" t="str">
            <v>D77X</v>
          </cell>
          <cell r="C1652" t="str">
            <v>OTRAS ENFERMEDADES DE LA SANGRE Y DE LOS ÓRGANOS HEMATOPOYÉTICOS</v>
          </cell>
        </row>
        <row r="1653">
          <cell r="B1653" t="str">
            <v>D800</v>
          </cell>
          <cell r="C1653" t="str">
            <v>CIERTOS TRASTORNOS QUE AFECTAN EL MECANISMO DE LA INMUNIDAD</v>
          </cell>
        </row>
        <row r="1654">
          <cell r="B1654" t="str">
            <v>D801</v>
          </cell>
          <cell r="C1654" t="str">
            <v>CIERTOS TRASTORNOS QUE AFECTAN EL MECANISMO DE LA INMUNIDAD</v>
          </cell>
        </row>
        <row r="1655">
          <cell r="B1655" t="str">
            <v>D802</v>
          </cell>
          <cell r="C1655" t="str">
            <v>CIERTOS TRASTORNOS QUE AFECTAN EL MECANISMO DE LA INMUNIDAD</v>
          </cell>
        </row>
        <row r="1656">
          <cell r="B1656" t="str">
            <v>D803</v>
          </cell>
          <cell r="C1656" t="str">
            <v>CIERTOS TRASTORNOS QUE AFECTAN EL MECANISMO DE LA INMUNIDAD</v>
          </cell>
        </row>
        <row r="1657">
          <cell r="B1657" t="str">
            <v>D804</v>
          </cell>
          <cell r="C1657" t="str">
            <v>CIERTOS TRASTORNOS QUE AFECTAN EL MECANISMO DE LA INMUNIDAD</v>
          </cell>
        </row>
        <row r="1658">
          <cell r="B1658" t="str">
            <v>D805</v>
          </cell>
          <cell r="C1658" t="str">
            <v>CIERTOS TRASTORNOS QUE AFECTAN EL MECANISMO DE LA INMUNIDAD</v>
          </cell>
        </row>
        <row r="1659">
          <cell r="B1659" t="str">
            <v>D806</v>
          </cell>
          <cell r="C1659" t="str">
            <v>CIERTOS TRASTORNOS QUE AFECTAN EL MECANISMO DE LA INMUNIDAD</v>
          </cell>
        </row>
        <row r="1660">
          <cell r="B1660" t="str">
            <v>D807</v>
          </cell>
          <cell r="C1660" t="str">
            <v>CIERTOS TRASTORNOS QUE AFECTAN EL MECANISMO DE LA INMUNIDAD</v>
          </cell>
        </row>
        <row r="1661">
          <cell r="B1661" t="str">
            <v>D808</v>
          </cell>
          <cell r="C1661" t="str">
            <v>CIERTOS TRASTORNOS QUE AFECTAN EL MECANISMO DE LA INMUNIDAD</v>
          </cell>
        </row>
        <row r="1662">
          <cell r="B1662" t="str">
            <v>D809</v>
          </cell>
          <cell r="C1662" t="str">
            <v>CIERTOS TRASTORNOS QUE AFECTAN EL MECANISMO DE LA INMUNIDAD</v>
          </cell>
        </row>
        <row r="1663">
          <cell r="B1663" t="str">
            <v>D810</v>
          </cell>
          <cell r="C1663" t="str">
            <v>CIERTOS TRASTORNOS QUE AFECTAN EL MECANISMO DE LA INMUNIDAD</v>
          </cell>
        </row>
        <row r="1664">
          <cell r="B1664" t="str">
            <v>D811</v>
          </cell>
          <cell r="C1664" t="str">
            <v>CIERTOS TRASTORNOS QUE AFECTAN EL MECANISMO DE LA INMUNIDAD</v>
          </cell>
        </row>
        <row r="1665">
          <cell r="B1665" t="str">
            <v>D812</v>
          </cell>
          <cell r="C1665" t="str">
            <v>CIERTOS TRASTORNOS QUE AFECTAN EL MECANISMO DE LA INMUNIDAD</v>
          </cell>
        </row>
        <row r="1666">
          <cell r="B1666" t="str">
            <v>D813</v>
          </cell>
          <cell r="C1666" t="str">
            <v>CIERTOS TRASTORNOS QUE AFECTAN EL MECANISMO DE LA INMUNIDAD</v>
          </cell>
        </row>
        <row r="1667">
          <cell r="B1667" t="str">
            <v>D814</v>
          </cell>
          <cell r="C1667" t="str">
            <v>CIERTOS TRASTORNOS QUE AFECTAN EL MECANISMO DE LA INMUNIDAD</v>
          </cell>
        </row>
        <row r="1668">
          <cell r="B1668" t="str">
            <v>D815</v>
          </cell>
          <cell r="C1668" t="str">
            <v>CIERTOS TRASTORNOS QUE AFECTAN EL MECANISMO DE LA INMUNIDAD</v>
          </cell>
        </row>
        <row r="1669">
          <cell r="B1669" t="str">
            <v>D816</v>
          </cell>
          <cell r="C1669" t="str">
            <v>CIERTOS TRASTORNOS QUE AFECTAN EL MECANISMO DE LA INMUNIDAD</v>
          </cell>
        </row>
        <row r="1670">
          <cell r="B1670" t="str">
            <v>D817</v>
          </cell>
          <cell r="C1670" t="str">
            <v>CIERTOS TRASTORNOS QUE AFECTAN EL MECANISMO DE LA INMUNIDAD</v>
          </cell>
        </row>
        <row r="1671">
          <cell r="B1671" t="str">
            <v>D818</v>
          </cell>
          <cell r="C1671" t="str">
            <v>CIERTOS TRASTORNOS QUE AFECTAN EL MECANISMO DE LA INMUNIDAD</v>
          </cell>
        </row>
        <row r="1672">
          <cell r="B1672" t="str">
            <v>D819</v>
          </cell>
          <cell r="C1672" t="str">
            <v>CIERTOS TRASTORNOS QUE AFECTAN EL MECANISMO DE LA INMUNIDAD</v>
          </cell>
        </row>
        <row r="1673">
          <cell r="B1673" t="str">
            <v>D820</v>
          </cell>
          <cell r="C1673" t="str">
            <v>CIERTOS TRASTORNOS QUE AFECTAN EL MECANISMO DE LA INMUNIDAD</v>
          </cell>
        </row>
        <row r="1674">
          <cell r="B1674" t="str">
            <v>D821</v>
          </cell>
          <cell r="C1674" t="str">
            <v>CIERTOS TRASTORNOS QUE AFECTAN EL MECANISMO DE LA INMUNIDAD</v>
          </cell>
        </row>
        <row r="1675">
          <cell r="B1675" t="str">
            <v>D822</v>
          </cell>
          <cell r="C1675" t="str">
            <v>CIERTOS TRASTORNOS QUE AFECTAN EL MECANISMO DE LA INMUNIDAD</v>
          </cell>
        </row>
        <row r="1676">
          <cell r="B1676" t="str">
            <v>D823</v>
          </cell>
          <cell r="C1676" t="str">
            <v>CIERTOS TRASTORNOS QUE AFECTAN EL MECANISMO DE LA INMUNIDAD</v>
          </cell>
        </row>
        <row r="1677">
          <cell r="B1677" t="str">
            <v>D824</v>
          </cell>
          <cell r="C1677" t="str">
            <v>CIERTOS TRASTORNOS QUE AFECTAN EL MECANISMO DE LA INMUNIDAD</v>
          </cell>
        </row>
        <row r="1678">
          <cell r="B1678" t="str">
            <v>D828</v>
          </cell>
          <cell r="C1678" t="str">
            <v>CIERTOS TRASTORNOS QUE AFECTAN EL MECANISMO DE LA INMUNIDAD</v>
          </cell>
        </row>
        <row r="1679">
          <cell r="B1679" t="str">
            <v>D829</v>
          </cell>
          <cell r="C1679" t="str">
            <v>CIERTOS TRASTORNOS QUE AFECTAN EL MECANISMO DE LA INMUNIDAD</v>
          </cell>
        </row>
        <row r="1680">
          <cell r="B1680" t="str">
            <v>D830</v>
          </cell>
          <cell r="C1680" t="str">
            <v>CIERTOS TRASTORNOS QUE AFECTAN EL MECANISMO DE LA INMUNIDAD</v>
          </cell>
        </row>
        <row r="1681">
          <cell r="B1681" t="str">
            <v>D831</v>
          </cell>
          <cell r="C1681" t="str">
            <v>CIERTOS TRASTORNOS QUE AFECTAN EL MECANISMO DE LA INMUNIDAD</v>
          </cell>
        </row>
        <row r="1682">
          <cell r="B1682" t="str">
            <v>D832</v>
          </cell>
          <cell r="C1682" t="str">
            <v>CIERTOS TRASTORNOS QUE AFECTAN EL MECANISMO DE LA INMUNIDAD</v>
          </cell>
        </row>
        <row r="1683">
          <cell r="B1683" t="str">
            <v>D838</v>
          </cell>
          <cell r="C1683" t="str">
            <v>CIERTOS TRASTORNOS QUE AFECTAN EL MECANISMO DE LA INMUNIDAD</v>
          </cell>
        </row>
        <row r="1684">
          <cell r="B1684" t="str">
            <v>D839</v>
          </cell>
          <cell r="C1684" t="str">
            <v>CIERTOS TRASTORNOS QUE AFECTAN EL MECANISMO DE LA INMUNIDAD</v>
          </cell>
        </row>
        <row r="1685">
          <cell r="B1685" t="str">
            <v>D840</v>
          </cell>
          <cell r="C1685" t="str">
            <v>CIERTOS TRASTORNOS QUE AFECTAN EL MECANISMO DE LA INMUNIDAD</v>
          </cell>
        </row>
        <row r="1686">
          <cell r="B1686" t="str">
            <v>D841</v>
          </cell>
          <cell r="C1686" t="str">
            <v>CIERTOS TRASTORNOS QUE AFECTAN EL MECANISMO DE LA INMUNIDAD</v>
          </cell>
        </row>
        <row r="1687">
          <cell r="B1687" t="str">
            <v>D848</v>
          </cell>
          <cell r="C1687" t="str">
            <v>CIERTOS TRASTORNOS QUE AFECTAN EL MECANISMO DE LA INMUNIDAD</v>
          </cell>
        </row>
        <row r="1688">
          <cell r="B1688" t="str">
            <v>D849</v>
          </cell>
          <cell r="C1688" t="str">
            <v>CIERTOS TRASTORNOS QUE AFECTAN EL MECANISMO DE LA INMUNIDAD</v>
          </cell>
        </row>
        <row r="1689">
          <cell r="B1689" t="str">
            <v>D860</v>
          </cell>
          <cell r="C1689" t="str">
            <v>CIERTOS TRASTORNOS QUE AFECTAN EL MECANISMO DE LA INMUNIDAD</v>
          </cell>
        </row>
        <row r="1690">
          <cell r="B1690" t="str">
            <v>D861</v>
          </cell>
          <cell r="C1690" t="str">
            <v>CIERTOS TRASTORNOS QUE AFECTAN EL MECANISMO DE LA INMUNIDAD</v>
          </cell>
        </row>
        <row r="1691">
          <cell r="B1691" t="str">
            <v>D862</v>
          </cell>
          <cell r="C1691" t="str">
            <v>CIERTOS TRASTORNOS QUE AFECTAN EL MECANISMO DE LA INMUNIDAD</v>
          </cell>
        </row>
        <row r="1692">
          <cell r="B1692" t="str">
            <v>D863</v>
          </cell>
          <cell r="C1692" t="str">
            <v>CIERTOS TRASTORNOS QUE AFECTAN EL MECANISMO DE LA INMUNIDAD</v>
          </cell>
        </row>
        <row r="1693">
          <cell r="B1693" t="str">
            <v>D868</v>
          </cell>
          <cell r="C1693" t="str">
            <v>CIERTOS TRASTORNOS QUE AFECTAN EL MECANISMO DE LA INMUNIDAD</v>
          </cell>
        </row>
        <row r="1694">
          <cell r="B1694" t="str">
            <v>D869</v>
          </cell>
          <cell r="C1694" t="str">
            <v>CIERTOS TRASTORNOS QUE AFECTAN EL MECANISMO DE LA INMUNIDAD</v>
          </cell>
        </row>
        <row r="1695">
          <cell r="B1695" t="str">
            <v>D890</v>
          </cell>
          <cell r="C1695" t="str">
            <v>CIERTOS TRASTORNOS QUE AFECTAN EL MECANISMO DE LA INMUNIDAD</v>
          </cell>
        </row>
        <row r="1696">
          <cell r="B1696" t="str">
            <v>D891</v>
          </cell>
          <cell r="C1696" t="str">
            <v>CIERTOS TRASTORNOS QUE AFECTAN EL MECANISMO DE LA INMUNIDAD</v>
          </cell>
        </row>
        <row r="1697">
          <cell r="B1697" t="str">
            <v>D892</v>
          </cell>
          <cell r="C1697" t="str">
            <v>CIERTOS TRASTORNOS QUE AFECTAN EL MECANISMO DE LA INMUNIDAD</v>
          </cell>
        </row>
        <row r="1698">
          <cell r="B1698" t="str">
            <v>D898</v>
          </cell>
          <cell r="C1698" t="str">
            <v>CIERTOS TRASTORNOS QUE AFECTAN EL MECANISMO DE LA INMUNIDAD</v>
          </cell>
        </row>
        <row r="1699">
          <cell r="B1699" t="str">
            <v>D899</v>
          </cell>
          <cell r="C1699" t="str">
            <v>CIERTOS TRASTORNOS QUE AFECTAN EL MECANISMO DE LA INMUNIDAD</v>
          </cell>
        </row>
        <row r="1700">
          <cell r="B1700" t="str">
            <v>E000</v>
          </cell>
          <cell r="C1700" t="str">
            <v>TRASTORNOS DE LA GLÁNDULA TIROIDES</v>
          </cell>
        </row>
        <row r="1701">
          <cell r="B1701" t="str">
            <v>E001</v>
          </cell>
          <cell r="C1701" t="str">
            <v>TRASTORNOS DE LA GLÁNDULA TIROIDES</v>
          </cell>
        </row>
        <row r="1702">
          <cell r="B1702" t="str">
            <v>E002</v>
          </cell>
          <cell r="C1702" t="str">
            <v>TRASTORNOS DE LA GLÁNDULA TIROIDES</v>
          </cell>
        </row>
        <row r="1703">
          <cell r="B1703" t="str">
            <v>E009</v>
          </cell>
          <cell r="C1703" t="str">
            <v>TRASTORNOS DE LA GLÁNDULA TIROIDES</v>
          </cell>
        </row>
        <row r="1704">
          <cell r="B1704" t="str">
            <v>E010</v>
          </cell>
          <cell r="C1704" t="str">
            <v>TRASTORNOS DE LA GLÁNDULA TIROIDES</v>
          </cell>
        </row>
        <row r="1705">
          <cell r="B1705" t="str">
            <v>E011</v>
          </cell>
          <cell r="C1705" t="str">
            <v>TRASTORNOS DE LA GLÁNDULA TIROIDES</v>
          </cell>
        </row>
        <row r="1706">
          <cell r="B1706" t="str">
            <v>E012</v>
          </cell>
          <cell r="C1706" t="str">
            <v>TRASTORNOS DE LA GLÁNDULA TIROIDES</v>
          </cell>
        </row>
        <row r="1707">
          <cell r="B1707" t="str">
            <v>E018</v>
          </cell>
          <cell r="C1707" t="str">
            <v>TRASTORNOS DE LA GLÁNDULA TIROIDES</v>
          </cell>
        </row>
        <row r="1708">
          <cell r="B1708" t="str">
            <v>E02</v>
          </cell>
          <cell r="C1708" t="str">
            <v>TRASTORNOS DE LA GLÁNDULA TIROIDES</v>
          </cell>
        </row>
        <row r="1709">
          <cell r="B1709" t="str">
            <v>E030</v>
          </cell>
          <cell r="C1709" t="str">
            <v>TRASTORNOS DE LA GLÁNDULA TIROIDES</v>
          </cell>
        </row>
        <row r="1710">
          <cell r="B1710" t="str">
            <v>E031</v>
          </cell>
          <cell r="C1710" t="str">
            <v>TRASTORNOS DE LA GLÁNDULA TIROIDES</v>
          </cell>
        </row>
        <row r="1711">
          <cell r="B1711" t="str">
            <v>E032</v>
          </cell>
          <cell r="C1711" t="str">
            <v>TRASTORNOS DE LA GLÁNDULA TIROIDES</v>
          </cell>
        </row>
        <row r="1712">
          <cell r="B1712" t="str">
            <v>E033</v>
          </cell>
          <cell r="C1712" t="str">
            <v>TRASTORNOS DE LA GLÁNDULA TIROIDES</v>
          </cell>
        </row>
        <row r="1713">
          <cell r="B1713" t="str">
            <v>E034</v>
          </cell>
          <cell r="C1713" t="str">
            <v>TRASTORNOS DE LA GLÁNDULA TIROIDES</v>
          </cell>
        </row>
        <row r="1714">
          <cell r="B1714" t="str">
            <v>E035</v>
          </cell>
          <cell r="C1714" t="str">
            <v>TRASTORNOS DE LA GLÁNDULA TIROIDES</v>
          </cell>
        </row>
        <row r="1715">
          <cell r="B1715" t="str">
            <v>E038</v>
          </cell>
          <cell r="C1715" t="str">
            <v>TRASTORNOS DE LA GLÁNDULA TIROIDES</v>
          </cell>
        </row>
        <row r="1716">
          <cell r="B1716" t="str">
            <v>E039</v>
          </cell>
          <cell r="C1716" t="str">
            <v>TRASTORNOS DE LA GLÁNDULA TIROIDES</v>
          </cell>
        </row>
        <row r="1717">
          <cell r="B1717" t="str">
            <v>E040</v>
          </cell>
          <cell r="C1717" t="str">
            <v>TRASTORNOS DE LA GLÁNDULA TIROIDES</v>
          </cell>
        </row>
        <row r="1718">
          <cell r="B1718" t="str">
            <v>E041</v>
          </cell>
          <cell r="C1718" t="str">
            <v>TRASTORNOS DE LA GLÁNDULA TIROIDES</v>
          </cell>
        </row>
        <row r="1719">
          <cell r="B1719" t="str">
            <v>E042</v>
          </cell>
          <cell r="C1719" t="str">
            <v>TRASTORNOS DE LA GLÁNDULA TIROIDES</v>
          </cell>
        </row>
        <row r="1720">
          <cell r="B1720" t="str">
            <v>E048</v>
          </cell>
          <cell r="C1720" t="str">
            <v>TRASTORNOS DE LA GLÁNDULA TIROIDES</v>
          </cell>
        </row>
        <row r="1721">
          <cell r="B1721" t="str">
            <v>E049</v>
          </cell>
          <cell r="C1721" t="str">
            <v>TRASTORNOS DE LA GLÁNDULA TIROIDES</v>
          </cell>
        </row>
        <row r="1722">
          <cell r="B1722" t="str">
            <v>E050</v>
          </cell>
          <cell r="C1722" t="str">
            <v>TRASTORNOS DE LA GLÁNDULA TIROIDES</v>
          </cell>
        </row>
        <row r="1723">
          <cell r="B1723" t="str">
            <v>E051</v>
          </cell>
          <cell r="C1723" t="str">
            <v>TRASTORNOS DE LA GLÁNDULA TIROIDES</v>
          </cell>
        </row>
        <row r="1724">
          <cell r="B1724" t="str">
            <v>E052</v>
          </cell>
          <cell r="C1724" t="str">
            <v>TRASTORNOS DE LA GLÁNDULA TIROIDES</v>
          </cell>
        </row>
        <row r="1725">
          <cell r="B1725" t="str">
            <v>E053</v>
          </cell>
          <cell r="C1725" t="str">
            <v>TRASTORNOS DE LA GLÁNDULA TIROIDES</v>
          </cell>
        </row>
        <row r="1726">
          <cell r="B1726" t="str">
            <v>E054</v>
          </cell>
          <cell r="C1726" t="str">
            <v>TRASTORNOS DE LA GLÁNDULA TIROIDES</v>
          </cell>
        </row>
        <row r="1727">
          <cell r="B1727" t="str">
            <v>E055</v>
          </cell>
          <cell r="C1727" t="str">
            <v>TRASTORNOS DE LA GLÁNDULA TIROIDES</v>
          </cell>
        </row>
        <row r="1728">
          <cell r="B1728" t="str">
            <v>E058</v>
          </cell>
          <cell r="C1728" t="str">
            <v>TRASTORNOS DE LA GLÁNDULA TIROIDES</v>
          </cell>
        </row>
        <row r="1729">
          <cell r="B1729" t="str">
            <v>E059</v>
          </cell>
          <cell r="C1729" t="str">
            <v>TRASTORNOS DE LA GLÁNDULA TIROIDES</v>
          </cell>
        </row>
        <row r="1730">
          <cell r="B1730" t="str">
            <v>E060</v>
          </cell>
          <cell r="C1730" t="str">
            <v>TRASTORNOS DE LA GLÁNDULA TIROIDES</v>
          </cell>
        </row>
        <row r="1731">
          <cell r="B1731" t="str">
            <v>E061</v>
          </cell>
          <cell r="C1731" t="str">
            <v>TRASTORNOS DE LA GLÁNDULA TIROIDES</v>
          </cell>
        </row>
        <row r="1732">
          <cell r="B1732" t="str">
            <v>E062</v>
          </cell>
          <cell r="C1732" t="str">
            <v>TRASTORNOS DE LA GLÁNDULA TIROIDES</v>
          </cell>
        </row>
        <row r="1733">
          <cell r="B1733" t="str">
            <v>E063</v>
          </cell>
          <cell r="C1733" t="str">
            <v>TRASTORNOS DE LA GLÁNDULA TIROIDES</v>
          </cell>
        </row>
        <row r="1734">
          <cell r="B1734" t="str">
            <v>E064</v>
          </cell>
          <cell r="C1734" t="str">
            <v>TRASTORNOS DE LA GLÁNDULA TIROIDES</v>
          </cell>
        </row>
        <row r="1735">
          <cell r="B1735" t="str">
            <v>E065</v>
          </cell>
          <cell r="C1735" t="str">
            <v>TRASTORNOS DE LA GLÁNDULA TIROIDES</v>
          </cell>
        </row>
        <row r="1736">
          <cell r="B1736" t="str">
            <v>E069</v>
          </cell>
          <cell r="C1736" t="str">
            <v>TRASTORNOS DE LA GLÁNDULA TIROIDES</v>
          </cell>
        </row>
        <row r="1737">
          <cell r="B1737" t="str">
            <v>E070</v>
          </cell>
          <cell r="C1737" t="str">
            <v>TRASTORNOS DE LA GLÁNDULA TIROIDES</v>
          </cell>
        </row>
        <row r="1738">
          <cell r="B1738" t="str">
            <v>E071</v>
          </cell>
          <cell r="C1738" t="str">
            <v>TRASTORNOS DE LA GLÁNDULA TIROIDES</v>
          </cell>
        </row>
        <row r="1739">
          <cell r="B1739" t="str">
            <v>E078</v>
          </cell>
          <cell r="C1739" t="str">
            <v>TRASTORNOS DE LA GLÁNDULA TIROIDES</v>
          </cell>
        </row>
        <row r="1740">
          <cell r="B1740" t="str">
            <v>E079</v>
          </cell>
          <cell r="C1740" t="str">
            <v>TRASTORNOS DE LA GLÁNDULA TIROIDES</v>
          </cell>
        </row>
        <row r="1741">
          <cell r="B1741" t="str">
            <v>E100</v>
          </cell>
          <cell r="C1741" t="str">
            <v>DIABETES MELLITUS</v>
          </cell>
        </row>
        <row r="1742">
          <cell r="B1742" t="str">
            <v>E101</v>
          </cell>
          <cell r="C1742" t="str">
            <v>DIABETES MELLITUS</v>
          </cell>
        </row>
        <row r="1743">
          <cell r="B1743" t="str">
            <v>E102</v>
          </cell>
          <cell r="C1743" t="str">
            <v>DIABETES MELLITUS</v>
          </cell>
        </row>
        <row r="1744">
          <cell r="B1744" t="str">
            <v>E103</v>
          </cell>
          <cell r="C1744" t="str">
            <v>DIABETES MELLITUS</v>
          </cell>
        </row>
        <row r="1745">
          <cell r="B1745" t="str">
            <v>E104</v>
          </cell>
          <cell r="C1745" t="str">
            <v>DIABETES MELLITUS</v>
          </cell>
        </row>
        <row r="1746">
          <cell r="B1746" t="str">
            <v>E105</v>
          </cell>
          <cell r="C1746" t="str">
            <v>DIABETES MELLITUS</v>
          </cell>
        </row>
        <row r="1747">
          <cell r="B1747" t="str">
            <v>E106</v>
          </cell>
          <cell r="C1747" t="str">
            <v>DIABETES MELLITUS</v>
          </cell>
        </row>
        <row r="1748">
          <cell r="B1748" t="str">
            <v>E107</v>
          </cell>
          <cell r="C1748" t="str">
            <v>DIABETES MELLITUS</v>
          </cell>
        </row>
        <row r="1749">
          <cell r="B1749" t="str">
            <v>E108</v>
          </cell>
          <cell r="C1749" t="str">
            <v>DIABETES MELLITUS</v>
          </cell>
        </row>
        <row r="1750">
          <cell r="B1750" t="str">
            <v>E109</v>
          </cell>
          <cell r="C1750" t="str">
            <v>DIABETES MELLITUS</v>
          </cell>
        </row>
        <row r="1751">
          <cell r="B1751" t="str">
            <v>E110</v>
          </cell>
          <cell r="C1751" t="str">
            <v>DIABETES MELLITUS</v>
          </cell>
        </row>
        <row r="1752">
          <cell r="B1752" t="str">
            <v>E111</v>
          </cell>
          <cell r="C1752" t="str">
            <v>DIABETES MELLITUS</v>
          </cell>
        </row>
        <row r="1753">
          <cell r="B1753" t="str">
            <v>E112</v>
          </cell>
          <cell r="C1753" t="str">
            <v>DIABETES MELLITUS</v>
          </cell>
        </row>
        <row r="1754">
          <cell r="B1754" t="str">
            <v>E113</v>
          </cell>
          <cell r="C1754" t="str">
            <v>DIABETES MELLITUS</v>
          </cell>
        </row>
        <row r="1755">
          <cell r="B1755" t="str">
            <v>E114</v>
          </cell>
          <cell r="C1755" t="str">
            <v>DIABETES MELLITUS</v>
          </cell>
        </row>
        <row r="1756">
          <cell r="B1756" t="str">
            <v>E115</v>
          </cell>
          <cell r="C1756" t="str">
            <v>DIABETES MELLITUS</v>
          </cell>
        </row>
        <row r="1757">
          <cell r="B1757" t="str">
            <v>E116</v>
          </cell>
          <cell r="C1757" t="str">
            <v>DIABETES MELLITUS</v>
          </cell>
        </row>
        <row r="1758">
          <cell r="B1758" t="str">
            <v>E117</v>
          </cell>
          <cell r="C1758" t="str">
            <v>DIABETES MELLITUS</v>
          </cell>
        </row>
        <row r="1759">
          <cell r="B1759" t="str">
            <v>E118</v>
          </cell>
          <cell r="C1759" t="str">
            <v>DIABETES MELLITUS</v>
          </cell>
        </row>
        <row r="1760">
          <cell r="B1760" t="str">
            <v>E119</v>
          </cell>
          <cell r="C1760" t="str">
            <v>DIABETES MELLITUS</v>
          </cell>
        </row>
        <row r="1761">
          <cell r="B1761" t="str">
            <v>E120</v>
          </cell>
          <cell r="C1761" t="str">
            <v>DIABETES MELLITUS</v>
          </cell>
        </row>
        <row r="1762">
          <cell r="B1762" t="str">
            <v>E121</v>
          </cell>
          <cell r="C1762" t="str">
            <v>DIABETES MELLITUS</v>
          </cell>
        </row>
        <row r="1763">
          <cell r="B1763" t="str">
            <v>E122†</v>
          </cell>
          <cell r="C1763" t="str">
            <v>DIABETES MELLITUS</v>
          </cell>
        </row>
        <row r="1764">
          <cell r="B1764" t="str">
            <v>E123†</v>
          </cell>
          <cell r="C1764" t="str">
            <v>DIABETES MELLITUS</v>
          </cell>
        </row>
        <row r="1765">
          <cell r="B1765" t="str">
            <v>E124†</v>
          </cell>
          <cell r="C1765" t="str">
            <v>DIABETES MELLITUS</v>
          </cell>
        </row>
        <row r="1766">
          <cell r="B1766" t="str">
            <v>E125</v>
          </cell>
          <cell r="C1766" t="str">
            <v>DIABETES MELLITUS</v>
          </cell>
        </row>
        <row r="1767">
          <cell r="B1767" t="str">
            <v>E126</v>
          </cell>
          <cell r="C1767" t="str">
            <v>DIABETES MELLITUS</v>
          </cell>
        </row>
        <row r="1768">
          <cell r="B1768" t="str">
            <v>E127</v>
          </cell>
          <cell r="C1768" t="str">
            <v>DIABETES MELLITUS</v>
          </cell>
        </row>
        <row r="1769">
          <cell r="B1769" t="str">
            <v>E128</v>
          </cell>
          <cell r="C1769" t="str">
            <v>DIABETES MELLITUS</v>
          </cell>
        </row>
        <row r="1770">
          <cell r="B1770" t="str">
            <v>E129</v>
          </cell>
          <cell r="C1770" t="str">
            <v>DIABETES MELLITUS</v>
          </cell>
        </row>
        <row r="1771">
          <cell r="B1771" t="str">
            <v>E130</v>
          </cell>
          <cell r="C1771" t="str">
            <v>DIABETES MELLITUS</v>
          </cell>
        </row>
        <row r="1772">
          <cell r="B1772" t="str">
            <v>E131</v>
          </cell>
          <cell r="C1772" t="str">
            <v>DIABETES MELLITUS</v>
          </cell>
        </row>
        <row r="1773">
          <cell r="B1773" t="str">
            <v>E132</v>
          </cell>
          <cell r="C1773" t="str">
            <v>DIABETES MELLITUS</v>
          </cell>
        </row>
        <row r="1774">
          <cell r="B1774" t="str">
            <v>E133</v>
          </cell>
          <cell r="C1774" t="str">
            <v>DIABETES MELLITUS</v>
          </cell>
        </row>
        <row r="1775">
          <cell r="B1775" t="str">
            <v>E134</v>
          </cell>
          <cell r="C1775" t="str">
            <v>DIABETES MELLITUS</v>
          </cell>
        </row>
        <row r="1776">
          <cell r="B1776" t="str">
            <v>E135</v>
          </cell>
          <cell r="C1776" t="str">
            <v>DIABETES MELLITUS</v>
          </cell>
        </row>
        <row r="1777">
          <cell r="B1777" t="str">
            <v>E136</v>
          </cell>
          <cell r="C1777" t="str">
            <v>DIABETES MELLITUS</v>
          </cell>
        </row>
        <row r="1778">
          <cell r="B1778" t="str">
            <v>E137</v>
          </cell>
          <cell r="C1778" t="str">
            <v>DIABETES MELLITUS</v>
          </cell>
        </row>
        <row r="1779">
          <cell r="B1779" t="str">
            <v>E138</v>
          </cell>
          <cell r="C1779" t="str">
            <v>DIABETES MELLITUS</v>
          </cell>
        </row>
        <row r="1780">
          <cell r="B1780" t="str">
            <v>E139</v>
          </cell>
          <cell r="C1780" t="str">
            <v>DIABETES MELLITUS</v>
          </cell>
        </row>
        <row r="1781">
          <cell r="B1781" t="str">
            <v>E140</v>
          </cell>
          <cell r="C1781" t="str">
            <v>DIABETES MELLITUS</v>
          </cell>
        </row>
        <row r="1782">
          <cell r="B1782" t="str">
            <v>E141</v>
          </cell>
          <cell r="C1782" t="str">
            <v>DIABETES MELLITUS</v>
          </cell>
        </row>
        <row r="1783">
          <cell r="B1783" t="str">
            <v>E142</v>
          </cell>
          <cell r="C1783" t="str">
            <v>DIABETES MELLITUS</v>
          </cell>
        </row>
        <row r="1784">
          <cell r="B1784" t="str">
            <v>E143</v>
          </cell>
          <cell r="C1784" t="str">
            <v>DIABETES MELLITUS</v>
          </cell>
        </row>
        <row r="1785">
          <cell r="B1785" t="str">
            <v>E144</v>
          </cell>
          <cell r="C1785" t="str">
            <v>DIABETES MELLITUS</v>
          </cell>
        </row>
        <row r="1786">
          <cell r="B1786" t="str">
            <v>E145</v>
          </cell>
          <cell r="C1786" t="str">
            <v>DIABETES MELLITUS</v>
          </cell>
        </row>
        <row r="1787">
          <cell r="B1787" t="str">
            <v>E146</v>
          </cell>
          <cell r="C1787" t="str">
            <v>DIABETES MELLITUS</v>
          </cell>
        </row>
        <row r="1788">
          <cell r="B1788" t="str">
            <v>E147</v>
          </cell>
          <cell r="C1788" t="str">
            <v>DIABETES MELLITUS</v>
          </cell>
        </row>
        <row r="1789">
          <cell r="B1789" t="str">
            <v>E148</v>
          </cell>
          <cell r="C1789" t="str">
            <v>DIABETES MELLITUS</v>
          </cell>
        </row>
        <row r="1790">
          <cell r="B1790" t="str">
            <v>E149</v>
          </cell>
          <cell r="C1790" t="str">
            <v>DIABETES MELLITUS</v>
          </cell>
        </row>
        <row r="1791">
          <cell r="B1791" t="str">
            <v>E15X</v>
          </cell>
          <cell r="C1791" t="str">
            <v>OTROS TRASTORNOS DE LA REGULACIÓN DE LA GLUCOSA Y DE LA SECRECIÓN INTERNA DEL PÁNCREAS</v>
          </cell>
        </row>
        <row r="1792">
          <cell r="B1792" t="str">
            <v>E160</v>
          </cell>
          <cell r="C1792" t="str">
            <v>OTROS TRASTORNOS DE LA REGULACIÓN DE LA GLUCOSA Y DE LA SECRECIÓN INTERNA DEL PÁNCREAS</v>
          </cell>
        </row>
        <row r="1793">
          <cell r="B1793" t="str">
            <v>E161</v>
          </cell>
          <cell r="C1793" t="str">
            <v>OTROS TRASTORNOS DE LA REGULACIÓN DE LA GLUCOSA Y DE LA SECRECIÓN INTERNA DEL PÁNCREAS</v>
          </cell>
        </row>
        <row r="1794">
          <cell r="B1794" t="str">
            <v>E162</v>
          </cell>
          <cell r="C1794" t="str">
            <v>OTROS TRASTORNOS DE LA REGULACIÓN DE LA GLUCOSA Y DE LA SECRECIÓN INTERNA DEL PÁNCREAS</v>
          </cell>
        </row>
        <row r="1795">
          <cell r="B1795" t="str">
            <v>E163</v>
          </cell>
          <cell r="C1795" t="str">
            <v>OTROS TRASTORNOS DE LA REGULACIÓN DE LA GLUCOSA Y DE LA SECRECIÓN INTERNA DEL PÁNCREAS</v>
          </cell>
        </row>
        <row r="1796">
          <cell r="B1796" t="str">
            <v>E164</v>
          </cell>
          <cell r="C1796" t="str">
            <v>OTROS TRASTORNOS DE LA REGULACIÓN DE LA GLUCOSA Y DE LA SECRECIÓN INTERNA DEL PÁNCREAS</v>
          </cell>
        </row>
        <row r="1797">
          <cell r="B1797" t="str">
            <v>E168</v>
          </cell>
          <cell r="C1797" t="str">
            <v>OTROS TRASTORNOS DE LA REGULACIÓN DE LA GLUCOSA Y DE LA SECRECIÓN INTERNA DEL PÁNCREAS</v>
          </cell>
        </row>
        <row r="1798">
          <cell r="B1798" t="str">
            <v>E169</v>
          </cell>
          <cell r="C1798" t="str">
            <v>OTROS TRASTORNOS DE LA REGULACIÓN DE LA GLUCOSA Y DE LA SECRECIÓN INTERNA DEL PÁNCREAS</v>
          </cell>
        </row>
        <row r="1799">
          <cell r="B1799" t="str">
            <v>E200</v>
          </cell>
          <cell r="C1799" t="str">
            <v>TRASTORNOS DE OTRAS GLÁNDULAS ENDOCRINAS</v>
          </cell>
        </row>
        <row r="1800">
          <cell r="B1800" t="str">
            <v>E201</v>
          </cell>
          <cell r="C1800" t="str">
            <v>TRASTORNOS DE OTRAS GLÁNDULAS ENDOCRINAS</v>
          </cell>
        </row>
        <row r="1801">
          <cell r="B1801" t="str">
            <v>E208</v>
          </cell>
          <cell r="C1801" t="str">
            <v>TRASTORNOS DE OTRAS GLÁNDULAS ENDOCRINAS</v>
          </cell>
        </row>
        <row r="1802">
          <cell r="B1802" t="str">
            <v>E209</v>
          </cell>
          <cell r="C1802" t="str">
            <v>TRASTORNOS DE OTRAS GLÁNDULAS ENDOCRINAS</v>
          </cell>
        </row>
        <row r="1803">
          <cell r="B1803" t="str">
            <v>E210</v>
          </cell>
          <cell r="C1803" t="str">
            <v>TRASTORNOS DE OTRAS GLÁNDULAS ENDOCRINAS</v>
          </cell>
        </row>
        <row r="1804">
          <cell r="B1804" t="str">
            <v>E211</v>
          </cell>
          <cell r="C1804" t="str">
            <v>TRASTORNOS DE OTRAS GLÁNDULAS ENDOCRINAS</v>
          </cell>
        </row>
        <row r="1805">
          <cell r="B1805" t="str">
            <v>E212</v>
          </cell>
          <cell r="C1805" t="str">
            <v>TRASTORNOS DE OTRAS GLÁNDULAS ENDOCRINAS</v>
          </cell>
        </row>
        <row r="1806">
          <cell r="B1806" t="str">
            <v>E213</v>
          </cell>
          <cell r="C1806" t="str">
            <v>TRASTORNOS DE OTRAS GLÁNDULAS ENDOCRINAS</v>
          </cell>
        </row>
        <row r="1807">
          <cell r="B1807" t="str">
            <v>E214</v>
          </cell>
          <cell r="C1807" t="str">
            <v>TRASTORNOS DE OTRAS GLÁNDULAS ENDOCRINAS</v>
          </cell>
        </row>
        <row r="1808">
          <cell r="B1808" t="str">
            <v>E215</v>
          </cell>
          <cell r="C1808" t="str">
            <v>TRASTORNOS DE OTRAS GLÁNDULAS ENDOCRINAS</v>
          </cell>
        </row>
        <row r="1809">
          <cell r="B1809" t="str">
            <v>E220</v>
          </cell>
          <cell r="C1809" t="str">
            <v>TRASTORNOS DE OTRAS GLÁNDULAS ENDOCRINAS</v>
          </cell>
        </row>
        <row r="1810">
          <cell r="B1810" t="str">
            <v>E221</v>
          </cell>
          <cell r="C1810" t="str">
            <v>TRASTORNOS DE OTRAS GLÁNDULAS ENDOCRINAS</v>
          </cell>
        </row>
        <row r="1811">
          <cell r="B1811" t="str">
            <v>E222</v>
          </cell>
          <cell r="C1811" t="str">
            <v>TRASTORNOS DE OTRAS GLÁNDULAS ENDOCRINAS</v>
          </cell>
        </row>
        <row r="1812">
          <cell r="B1812" t="str">
            <v>E228</v>
          </cell>
          <cell r="C1812" t="str">
            <v>TRASTORNOS DE OTRAS GLÁNDULAS ENDOCRINAS</v>
          </cell>
        </row>
        <row r="1813">
          <cell r="B1813" t="str">
            <v>E229</v>
          </cell>
          <cell r="C1813" t="str">
            <v>TRASTORNOS DE OTRAS GLÁNDULAS ENDOCRINAS</v>
          </cell>
        </row>
        <row r="1814">
          <cell r="B1814" t="str">
            <v>E230</v>
          </cell>
          <cell r="C1814" t="str">
            <v>TRASTORNOS DE OTRAS GLÁNDULAS ENDOCRINAS</v>
          </cell>
        </row>
        <row r="1815">
          <cell r="B1815" t="str">
            <v>E231</v>
          </cell>
          <cell r="C1815" t="str">
            <v>TRASTORNOS DE OTRAS GLÁNDULAS ENDOCRINAS</v>
          </cell>
        </row>
        <row r="1816">
          <cell r="B1816" t="str">
            <v>E232</v>
          </cell>
          <cell r="C1816" t="str">
            <v>TRASTORNOS DE OTRAS GLÁNDULAS ENDOCRINAS</v>
          </cell>
        </row>
        <row r="1817">
          <cell r="B1817" t="str">
            <v>E233</v>
          </cell>
          <cell r="C1817" t="str">
            <v>TRASTORNOS DE OTRAS GLÁNDULAS ENDOCRINAS</v>
          </cell>
        </row>
        <row r="1818">
          <cell r="B1818" t="str">
            <v>E236</v>
          </cell>
          <cell r="C1818" t="str">
            <v>TRASTORNOS DE OTRAS GLÁNDULAS ENDOCRINAS</v>
          </cell>
        </row>
        <row r="1819">
          <cell r="B1819" t="str">
            <v>E237</v>
          </cell>
          <cell r="C1819" t="str">
            <v>TRASTORNOS DE OTRAS GLÁNDULAS ENDOCRINAS</v>
          </cell>
        </row>
        <row r="1820">
          <cell r="B1820" t="str">
            <v>E240</v>
          </cell>
          <cell r="C1820" t="str">
            <v>TRASTORNOS DE OTRAS GLÁNDULAS ENDOCRINAS</v>
          </cell>
        </row>
        <row r="1821">
          <cell r="B1821" t="str">
            <v>E241</v>
          </cell>
          <cell r="C1821" t="str">
            <v>TRASTORNOS DE OTRAS GLÁNDULAS ENDOCRINAS</v>
          </cell>
        </row>
        <row r="1822">
          <cell r="B1822" t="str">
            <v>E242</v>
          </cell>
          <cell r="C1822" t="str">
            <v>TRASTORNOS DE OTRAS GLÁNDULAS ENDOCRINAS</v>
          </cell>
        </row>
        <row r="1823">
          <cell r="B1823" t="str">
            <v>E243</v>
          </cell>
          <cell r="C1823" t="str">
            <v>TRASTORNOS DE OTRAS GLÁNDULAS ENDOCRINAS</v>
          </cell>
        </row>
        <row r="1824">
          <cell r="B1824" t="str">
            <v>E244</v>
          </cell>
          <cell r="C1824" t="str">
            <v>TRASTORNOS DE OTRAS GLÁNDULAS ENDOCRINAS</v>
          </cell>
        </row>
        <row r="1825">
          <cell r="B1825" t="str">
            <v>E248</v>
          </cell>
          <cell r="C1825" t="str">
            <v>TRASTORNOS DE OTRAS GLÁNDULAS ENDOCRINAS</v>
          </cell>
        </row>
        <row r="1826">
          <cell r="B1826" t="str">
            <v>E249</v>
          </cell>
          <cell r="C1826" t="str">
            <v>TRASTORNOS DE OTRAS GLÁNDULAS ENDOCRINAS</v>
          </cell>
        </row>
        <row r="1827">
          <cell r="B1827" t="str">
            <v>E250</v>
          </cell>
          <cell r="C1827" t="str">
            <v>TRASTORNOS DE OTRAS GLÁNDULAS ENDOCRINAS</v>
          </cell>
        </row>
        <row r="1828">
          <cell r="B1828" t="str">
            <v>E258</v>
          </cell>
          <cell r="C1828" t="str">
            <v>TRASTORNOS DE OTRAS GLÁNDULAS ENDOCRINAS</v>
          </cell>
        </row>
        <row r="1829">
          <cell r="B1829" t="str">
            <v>E259</v>
          </cell>
          <cell r="C1829" t="str">
            <v>TRASTORNOS DE OTRAS GLÁNDULAS ENDOCRINAS</v>
          </cell>
        </row>
        <row r="1830">
          <cell r="B1830" t="str">
            <v>E260</v>
          </cell>
          <cell r="C1830" t="str">
            <v>TRASTORNOS DE OTRAS GLÁNDULAS ENDOCRINAS</v>
          </cell>
        </row>
        <row r="1831">
          <cell r="B1831" t="str">
            <v>E261</v>
          </cell>
          <cell r="C1831" t="str">
            <v>TRASTORNOS DE OTRAS GLÁNDULAS ENDOCRINAS</v>
          </cell>
        </row>
        <row r="1832">
          <cell r="B1832" t="str">
            <v>E268</v>
          </cell>
          <cell r="C1832" t="str">
            <v>TRASTORNOS DE OTRAS GLÁNDULAS ENDOCRINAS</v>
          </cell>
        </row>
        <row r="1833">
          <cell r="B1833" t="str">
            <v>E269</v>
          </cell>
          <cell r="C1833" t="str">
            <v>TRASTORNOS DE OTRAS GLÁNDULAS ENDOCRINAS</v>
          </cell>
        </row>
        <row r="1834">
          <cell r="B1834" t="str">
            <v>E270</v>
          </cell>
          <cell r="C1834" t="str">
            <v>TRASTORNOS DE OTRAS GLÁNDULAS ENDOCRINAS</v>
          </cell>
        </row>
        <row r="1835">
          <cell r="B1835" t="str">
            <v>E271</v>
          </cell>
          <cell r="C1835" t="str">
            <v>TRASTORNOS DE OTRAS GLÁNDULAS ENDOCRINAS</v>
          </cell>
        </row>
        <row r="1836">
          <cell r="B1836" t="str">
            <v>E272</v>
          </cell>
          <cell r="C1836" t="str">
            <v>TRASTORNOS DE OTRAS GLÁNDULAS ENDOCRINAS</v>
          </cell>
        </row>
        <row r="1837">
          <cell r="B1837" t="str">
            <v>E273</v>
          </cell>
          <cell r="C1837" t="str">
            <v>TRASTORNOS DE OTRAS GLÁNDULAS ENDOCRINAS</v>
          </cell>
        </row>
        <row r="1838">
          <cell r="B1838" t="str">
            <v>E274</v>
          </cell>
          <cell r="C1838" t="str">
            <v>TRASTORNOS DE OTRAS GLÁNDULAS ENDOCRINAS</v>
          </cell>
        </row>
        <row r="1839">
          <cell r="B1839" t="str">
            <v>E275</v>
          </cell>
          <cell r="C1839" t="str">
            <v>TRASTORNOS DE OTRAS GLÁNDULAS ENDOCRINAS</v>
          </cell>
        </row>
        <row r="1840">
          <cell r="B1840" t="str">
            <v>E278</v>
          </cell>
          <cell r="C1840" t="str">
            <v>TRASTORNOS DE OTRAS GLÁNDULAS ENDOCRINAS</v>
          </cell>
        </row>
        <row r="1841">
          <cell r="B1841" t="str">
            <v>E279</v>
          </cell>
          <cell r="C1841" t="str">
            <v>TRASTORNOS DE OTRAS GLÁNDULAS ENDOCRINAS</v>
          </cell>
        </row>
        <row r="1842">
          <cell r="B1842" t="str">
            <v>E280</v>
          </cell>
          <cell r="C1842" t="str">
            <v>TRASTORNOS DE OTRAS GLÁNDULAS ENDOCRINAS</v>
          </cell>
        </row>
        <row r="1843">
          <cell r="B1843" t="str">
            <v>E281</v>
          </cell>
          <cell r="C1843" t="str">
            <v>TRASTORNOS DE OTRAS GLÁNDULAS ENDOCRINAS</v>
          </cell>
        </row>
        <row r="1844">
          <cell r="B1844" t="str">
            <v>E282</v>
          </cell>
          <cell r="C1844" t="str">
            <v>TRASTORNOS DE OTRAS GLÁNDULAS ENDOCRINAS</v>
          </cell>
        </row>
        <row r="1845">
          <cell r="B1845" t="str">
            <v>E283</v>
          </cell>
          <cell r="C1845" t="str">
            <v>TRASTORNOS DE OTRAS GLÁNDULAS ENDOCRINAS</v>
          </cell>
        </row>
        <row r="1846">
          <cell r="B1846" t="str">
            <v>E288</v>
          </cell>
          <cell r="C1846" t="str">
            <v>TRASTORNOS DE OTRAS GLÁNDULAS ENDOCRINAS</v>
          </cell>
        </row>
        <row r="1847">
          <cell r="B1847" t="str">
            <v>E289</v>
          </cell>
          <cell r="C1847" t="str">
            <v>TRASTORNOS DE OTRAS GLÁNDULAS ENDOCRINAS</v>
          </cell>
        </row>
        <row r="1848">
          <cell r="B1848" t="str">
            <v>E290</v>
          </cell>
          <cell r="C1848" t="str">
            <v>TRASTORNOS DE OTRAS GLÁNDULAS ENDOCRINAS</v>
          </cell>
        </row>
        <row r="1849">
          <cell r="B1849" t="str">
            <v>E291</v>
          </cell>
          <cell r="C1849" t="str">
            <v>TRASTORNOS DE OTRAS GLÁNDULAS ENDOCRINAS</v>
          </cell>
        </row>
        <row r="1850">
          <cell r="B1850" t="str">
            <v>E298</v>
          </cell>
          <cell r="C1850" t="str">
            <v>TRASTORNOS DE OTRAS GLÁNDULAS ENDOCRINAS</v>
          </cell>
        </row>
        <row r="1851">
          <cell r="B1851" t="str">
            <v>E299</v>
          </cell>
          <cell r="C1851" t="str">
            <v>TRASTORNOS DE OTRAS GLÁNDULAS ENDOCRINAS</v>
          </cell>
        </row>
        <row r="1852">
          <cell r="B1852" t="str">
            <v>E300</v>
          </cell>
          <cell r="C1852" t="str">
            <v>TRASTORNOS DE OTRAS GLÁNDULAS ENDOCRINAS</v>
          </cell>
        </row>
        <row r="1853">
          <cell r="B1853" t="str">
            <v>E301</v>
          </cell>
          <cell r="C1853" t="str">
            <v>TRASTORNOS DE OTRAS GLÁNDULAS ENDOCRINAS</v>
          </cell>
        </row>
        <row r="1854">
          <cell r="B1854" t="str">
            <v>E308</v>
          </cell>
          <cell r="C1854" t="str">
            <v>TRASTORNOS DE OTRAS GLÁNDULAS ENDOCRINAS</v>
          </cell>
        </row>
        <row r="1855">
          <cell r="B1855" t="str">
            <v>E309</v>
          </cell>
          <cell r="C1855" t="str">
            <v>TRASTORNOS DE OTRAS GLÁNDULAS ENDOCRINAS</v>
          </cell>
        </row>
        <row r="1856">
          <cell r="B1856" t="str">
            <v>E310</v>
          </cell>
          <cell r="C1856" t="str">
            <v>TRASTORNOS DE OTRAS GLÁNDULAS ENDOCRINAS</v>
          </cell>
        </row>
        <row r="1857">
          <cell r="B1857" t="str">
            <v>E311</v>
          </cell>
          <cell r="C1857" t="str">
            <v>TRASTORNOS DE OTRAS GLÁNDULAS ENDOCRINAS</v>
          </cell>
        </row>
        <row r="1858">
          <cell r="B1858" t="str">
            <v>E318</v>
          </cell>
          <cell r="C1858" t="str">
            <v>TRASTORNOS DE OTRAS GLÁNDULAS ENDOCRINAS</v>
          </cell>
        </row>
        <row r="1859">
          <cell r="B1859" t="str">
            <v>E319</v>
          </cell>
          <cell r="C1859" t="str">
            <v>TRASTORNOS DE OTRAS GLÁNDULAS ENDOCRINAS</v>
          </cell>
        </row>
        <row r="1860">
          <cell r="B1860" t="str">
            <v>E320</v>
          </cell>
          <cell r="C1860" t="str">
            <v>TRASTORNOS DE OTRAS GLÁNDULAS ENDOCRINAS</v>
          </cell>
        </row>
        <row r="1861">
          <cell r="B1861" t="str">
            <v>E321</v>
          </cell>
          <cell r="C1861" t="str">
            <v>TRASTORNOS DE OTRAS GLÁNDULAS ENDOCRINAS</v>
          </cell>
        </row>
        <row r="1862">
          <cell r="B1862" t="str">
            <v>E328</v>
          </cell>
          <cell r="C1862" t="str">
            <v>TRASTORNOS DE OTRAS GLÁNDULAS ENDOCRINAS</v>
          </cell>
        </row>
        <row r="1863">
          <cell r="B1863" t="str">
            <v>E329</v>
          </cell>
          <cell r="C1863" t="str">
            <v>TRASTORNOS DE OTRAS GLÁNDULAS ENDOCRINAS</v>
          </cell>
        </row>
        <row r="1864">
          <cell r="B1864" t="str">
            <v>E340</v>
          </cell>
          <cell r="C1864" t="str">
            <v>TRASTORNOS DE OTRAS GLÁNDULAS ENDOCRINAS</v>
          </cell>
        </row>
        <row r="1865">
          <cell r="B1865" t="str">
            <v>E341</v>
          </cell>
          <cell r="C1865" t="str">
            <v>TRASTORNOS DE OTRAS GLÁNDULAS ENDOCRINAS</v>
          </cell>
        </row>
        <row r="1866">
          <cell r="B1866" t="str">
            <v>E342</v>
          </cell>
          <cell r="C1866" t="str">
            <v>TRASTORNOS DE OTRAS GLÁNDULAS ENDOCRINAS</v>
          </cell>
        </row>
        <row r="1867">
          <cell r="B1867" t="str">
            <v>E343</v>
          </cell>
          <cell r="C1867" t="str">
            <v>TRASTORNOS DE OTRAS GLÁNDULAS ENDOCRINAS</v>
          </cell>
        </row>
        <row r="1868">
          <cell r="B1868" t="str">
            <v>E344</v>
          </cell>
          <cell r="C1868" t="str">
            <v>TRASTORNOS DE OTRAS GLÁNDULAS ENDOCRINAS</v>
          </cell>
        </row>
        <row r="1869">
          <cell r="B1869" t="str">
            <v>E345</v>
          </cell>
          <cell r="C1869" t="str">
            <v>TRASTORNOS DE OTRAS GLÁNDULAS ENDOCRINAS</v>
          </cell>
        </row>
        <row r="1870">
          <cell r="B1870" t="str">
            <v>E348</v>
          </cell>
          <cell r="C1870" t="str">
            <v>TRASTORNOS DE OTRAS GLÁNDULAS ENDOCRINAS</v>
          </cell>
        </row>
        <row r="1871">
          <cell r="B1871" t="str">
            <v>E349</v>
          </cell>
          <cell r="C1871" t="str">
            <v>TRASTORNOS DE OTRAS GLÁNDULAS ENDOCRINAS</v>
          </cell>
        </row>
        <row r="1872">
          <cell r="B1872" t="str">
            <v>E350</v>
          </cell>
          <cell r="C1872" t="str">
            <v>TRASTORNOS DE OTRAS GLÁNDULAS ENDOCRINAS</v>
          </cell>
        </row>
        <row r="1873">
          <cell r="B1873" t="str">
            <v>E351</v>
          </cell>
          <cell r="C1873" t="str">
            <v>TRASTORNOS DE OTRAS GLÁNDULAS ENDOCRINAS</v>
          </cell>
        </row>
        <row r="1874">
          <cell r="B1874" t="str">
            <v>E358</v>
          </cell>
          <cell r="C1874" t="str">
            <v>TRASTORNOS DE OTRAS GLÁNDULAS ENDOCRINAS</v>
          </cell>
        </row>
        <row r="1875">
          <cell r="B1875" t="str">
            <v>E40X</v>
          </cell>
          <cell r="C1875" t="str">
            <v>DESNUTRICIÓN</v>
          </cell>
        </row>
        <row r="1876">
          <cell r="B1876" t="str">
            <v>E41X</v>
          </cell>
          <cell r="C1876" t="str">
            <v>DESNUTRICIÓN</v>
          </cell>
        </row>
        <row r="1877">
          <cell r="B1877" t="str">
            <v>E42X</v>
          </cell>
          <cell r="C1877" t="str">
            <v>DESNUTRICIÓN</v>
          </cell>
        </row>
        <row r="1878">
          <cell r="B1878" t="str">
            <v>E43X</v>
          </cell>
          <cell r="C1878" t="str">
            <v>DESNUTRICIÓN</v>
          </cell>
        </row>
        <row r="1879">
          <cell r="B1879" t="str">
            <v>E440</v>
          </cell>
          <cell r="C1879" t="str">
            <v>DESNUTRICIÓN</v>
          </cell>
        </row>
        <row r="1880">
          <cell r="B1880" t="str">
            <v>E441</v>
          </cell>
          <cell r="C1880" t="str">
            <v>DESNUTRICIÓN</v>
          </cell>
        </row>
        <row r="1881">
          <cell r="B1881" t="str">
            <v>E45X</v>
          </cell>
          <cell r="C1881" t="str">
            <v>DESNUTRICIÓN</v>
          </cell>
        </row>
        <row r="1882">
          <cell r="B1882" t="str">
            <v>E46X</v>
          </cell>
          <cell r="C1882" t="str">
            <v>DESNUTRICIÓN</v>
          </cell>
        </row>
        <row r="1883">
          <cell r="B1883" t="str">
            <v>E500</v>
          </cell>
          <cell r="C1883" t="str">
            <v>OTRAS DEFICIENCIAS NUTRICIONALES</v>
          </cell>
        </row>
        <row r="1884">
          <cell r="B1884" t="str">
            <v>E501</v>
          </cell>
          <cell r="C1884" t="str">
            <v>OTRAS DEFICIENCIAS NUTRICIONALES</v>
          </cell>
        </row>
        <row r="1885">
          <cell r="B1885" t="str">
            <v>E502</v>
          </cell>
          <cell r="C1885" t="str">
            <v>OTRAS DEFICIENCIAS NUTRICIONALES</v>
          </cell>
        </row>
        <row r="1886">
          <cell r="B1886" t="str">
            <v>E503</v>
          </cell>
          <cell r="C1886" t="str">
            <v>OTRAS DEFICIENCIAS NUTRICIONALES</v>
          </cell>
        </row>
        <row r="1887">
          <cell r="B1887" t="str">
            <v>E504</v>
          </cell>
          <cell r="C1887" t="str">
            <v>OTRAS DEFICIENCIAS NUTRICIONALES</v>
          </cell>
        </row>
        <row r="1888">
          <cell r="B1888" t="str">
            <v>E505</v>
          </cell>
          <cell r="C1888" t="str">
            <v>OTRAS DEFICIENCIAS NUTRICIONALES</v>
          </cell>
        </row>
        <row r="1889">
          <cell r="B1889" t="str">
            <v>E506</v>
          </cell>
          <cell r="C1889" t="str">
            <v>OTRAS DEFICIENCIAS NUTRICIONALES</v>
          </cell>
        </row>
        <row r="1890">
          <cell r="B1890" t="str">
            <v>E507</v>
          </cell>
          <cell r="C1890" t="str">
            <v>OTRAS DEFICIENCIAS NUTRICIONALES</v>
          </cell>
        </row>
        <row r="1891">
          <cell r="B1891" t="str">
            <v>E508</v>
          </cell>
          <cell r="C1891" t="str">
            <v>OTRAS DEFICIENCIAS NUTRICIONALES</v>
          </cell>
        </row>
        <row r="1892">
          <cell r="B1892" t="str">
            <v>E509</v>
          </cell>
          <cell r="C1892" t="str">
            <v>OTRAS DEFICIENCIAS NUTRICIONALES</v>
          </cell>
        </row>
        <row r="1893">
          <cell r="B1893" t="str">
            <v>E511</v>
          </cell>
          <cell r="C1893" t="str">
            <v>OTRAS DEFICIENCIAS NUTRICIONALES</v>
          </cell>
        </row>
        <row r="1894">
          <cell r="B1894" t="str">
            <v>E512</v>
          </cell>
          <cell r="C1894" t="str">
            <v>OTRAS DEFICIENCIAS NUTRICIONALES</v>
          </cell>
        </row>
        <row r="1895">
          <cell r="B1895" t="str">
            <v>E518</v>
          </cell>
          <cell r="C1895" t="str">
            <v>OTRAS DEFICIENCIAS NUTRICIONALES</v>
          </cell>
        </row>
        <row r="1896">
          <cell r="B1896" t="str">
            <v>E519</v>
          </cell>
          <cell r="C1896" t="str">
            <v>OTRAS DEFICIENCIAS NUTRICIONALES</v>
          </cell>
        </row>
        <row r="1897">
          <cell r="B1897" t="str">
            <v>E52</v>
          </cell>
          <cell r="C1897" t="str">
            <v>OTRAS DEFICIENCIAS NUTRICIONALES</v>
          </cell>
        </row>
        <row r="1898">
          <cell r="B1898" t="str">
            <v>E530</v>
          </cell>
          <cell r="C1898" t="str">
            <v>OTRAS DEFICIENCIAS NUTRICIONALES</v>
          </cell>
        </row>
        <row r="1899">
          <cell r="B1899" t="str">
            <v>E531</v>
          </cell>
          <cell r="C1899" t="str">
            <v>OTRAS DEFICIENCIAS NUTRICIONALES</v>
          </cell>
        </row>
        <row r="1900">
          <cell r="B1900" t="str">
            <v>E538</v>
          </cell>
          <cell r="C1900" t="str">
            <v>OTRAS DEFICIENCIAS NUTRICIONALES</v>
          </cell>
        </row>
        <row r="1901">
          <cell r="B1901" t="str">
            <v>E539</v>
          </cell>
          <cell r="C1901" t="str">
            <v>OTRAS DEFICIENCIAS NUTRICIONALES</v>
          </cell>
        </row>
        <row r="1902">
          <cell r="B1902" t="str">
            <v>E54</v>
          </cell>
          <cell r="C1902" t="str">
            <v>OTRAS DEFICIENCIAS NUTRICIONALES</v>
          </cell>
        </row>
        <row r="1903">
          <cell r="B1903" t="str">
            <v>E550</v>
          </cell>
          <cell r="C1903" t="str">
            <v>OTRAS DEFICIENCIAS NUTRICIONALES</v>
          </cell>
        </row>
        <row r="1904">
          <cell r="B1904" t="str">
            <v>E559</v>
          </cell>
          <cell r="C1904" t="str">
            <v>OTRAS DEFICIENCIAS NUTRICIONALES</v>
          </cell>
        </row>
        <row r="1905">
          <cell r="B1905" t="str">
            <v>E560</v>
          </cell>
          <cell r="C1905" t="str">
            <v>OTRAS DEFICIENCIAS NUTRICIONALES</v>
          </cell>
        </row>
        <row r="1906">
          <cell r="B1906" t="str">
            <v>E561</v>
          </cell>
          <cell r="C1906" t="str">
            <v>OTRAS DEFICIENCIAS NUTRICIONALES</v>
          </cell>
        </row>
        <row r="1907">
          <cell r="B1907" t="str">
            <v>E568</v>
          </cell>
          <cell r="C1907" t="str">
            <v>OTRAS DEFICIENCIAS NUTRICIONALES</v>
          </cell>
        </row>
        <row r="1908">
          <cell r="B1908" t="str">
            <v>E569</v>
          </cell>
          <cell r="C1908" t="str">
            <v>OTRAS DEFICIENCIAS NUTRICIONALES</v>
          </cell>
        </row>
        <row r="1909">
          <cell r="B1909" t="str">
            <v>E58X</v>
          </cell>
          <cell r="C1909" t="str">
            <v>OTRAS DEFICIENCIAS NUTRICIONALES</v>
          </cell>
        </row>
        <row r="1910">
          <cell r="B1910" t="str">
            <v>E59X</v>
          </cell>
          <cell r="C1910" t="str">
            <v>OTRAS DEFICIENCIAS NUTRICIONALES</v>
          </cell>
        </row>
        <row r="1911">
          <cell r="B1911" t="str">
            <v>E60X</v>
          </cell>
          <cell r="C1911" t="str">
            <v>OTRAS DEFICIENCIAS NUTRICIONALES</v>
          </cell>
        </row>
        <row r="1912">
          <cell r="B1912" t="str">
            <v>E610</v>
          </cell>
          <cell r="C1912" t="str">
            <v>OTRAS DEFICIENCIAS NUTRICIONALES</v>
          </cell>
        </row>
        <row r="1913">
          <cell r="B1913" t="str">
            <v>E611</v>
          </cell>
          <cell r="C1913" t="str">
            <v>OTRAS DEFICIENCIAS NUTRICIONALES</v>
          </cell>
        </row>
        <row r="1914">
          <cell r="B1914" t="str">
            <v>E612</v>
          </cell>
          <cell r="C1914" t="str">
            <v>OTRAS DEFICIENCIAS NUTRICIONALES</v>
          </cell>
        </row>
        <row r="1915">
          <cell r="B1915" t="str">
            <v>E613</v>
          </cell>
          <cell r="C1915" t="str">
            <v>OTRAS DEFICIENCIAS NUTRICIONALES</v>
          </cell>
        </row>
        <row r="1916">
          <cell r="B1916" t="str">
            <v>E614</v>
          </cell>
          <cell r="C1916" t="str">
            <v>OTRAS DEFICIENCIAS NUTRICIONALES</v>
          </cell>
        </row>
        <row r="1917">
          <cell r="B1917" t="str">
            <v>E615</v>
          </cell>
          <cell r="C1917" t="str">
            <v>OTRAS DEFICIENCIAS NUTRICIONALES</v>
          </cell>
        </row>
        <row r="1918">
          <cell r="B1918" t="str">
            <v>E616</v>
          </cell>
          <cell r="C1918" t="str">
            <v>OTRAS DEFICIENCIAS NUTRICIONALES</v>
          </cell>
        </row>
        <row r="1919">
          <cell r="B1919" t="str">
            <v>E617</v>
          </cell>
          <cell r="C1919" t="str">
            <v>OTRAS DEFICIENCIAS NUTRICIONALES</v>
          </cell>
        </row>
        <row r="1920">
          <cell r="B1920" t="str">
            <v>E618</v>
          </cell>
          <cell r="C1920" t="str">
            <v>OTRAS DEFICIENCIAS NUTRICIONALES</v>
          </cell>
        </row>
        <row r="1921">
          <cell r="B1921" t="str">
            <v>E619</v>
          </cell>
          <cell r="C1921" t="str">
            <v>OTRAS DEFICIENCIAS NUTRICIONALES</v>
          </cell>
        </row>
        <row r="1922">
          <cell r="B1922" t="str">
            <v>E630</v>
          </cell>
          <cell r="C1922" t="str">
            <v>OTRAS DEFICIENCIAS NUTRICIONALES</v>
          </cell>
        </row>
        <row r="1923">
          <cell r="B1923" t="str">
            <v>E631</v>
          </cell>
          <cell r="C1923" t="str">
            <v>OTRAS DEFICIENCIAS NUTRICIONALES</v>
          </cell>
        </row>
        <row r="1924">
          <cell r="B1924" t="str">
            <v>E638</v>
          </cell>
          <cell r="C1924" t="str">
            <v>OTRAS DEFICIENCIAS NUTRICIONALES</v>
          </cell>
        </row>
        <row r="1925">
          <cell r="B1925" t="str">
            <v>E639</v>
          </cell>
          <cell r="C1925" t="str">
            <v>OTRAS DEFICIENCIAS NUTRICIONALES</v>
          </cell>
        </row>
        <row r="1926">
          <cell r="B1926" t="str">
            <v>E640</v>
          </cell>
          <cell r="C1926" t="str">
            <v>OTRAS DEFICIENCIAS NUTRICIONALES</v>
          </cell>
        </row>
        <row r="1927">
          <cell r="B1927" t="str">
            <v>E641</v>
          </cell>
          <cell r="C1927" t="str">
            <v>OTRAS DEFICIENCIAS NUTRICIONALES</v>
          </cell>
        </row>
        <row r="1928">
          <cell r="B1928" t="str">
            <v>E642</v>
          </cell>
          <cell r="C1928" t="str">
            <v>OTRAS DEFICIENCIAS NUTRICIONALES</v>
          </cell>
        </row>
        <row r="1929">
          <cell r="B1929" t="str">
            <v>E643</v>
          </cell>
          <cell r="C1929" t="str">
            <v>OTRAS DEFICIENCIAS NUTRICIONALES</v>
          </cell>
        </row>
        <row r="1930">
          <cell r="B1930" t="str">
            <v>E648</v>
          </cell>
          <cell r="C1930" t="str">
            <v>OTRAS DEFICIENCIAS NUTRICIONALES</v>
          </cell>
        </row>
        <row r="1931">
          <cell r="B1931" t="str">
            <v>E649</v>
          </cell>
          <cell r="C1931" t="str">
            <v>OTRAS DEFICIENCIAS NUTRICIONALES</v>
          </cell>
        </row>
        <row r="1932">
          <cell r="B1932" t="str">
            <v>E65X</v>
          </cell>
          <cell r="C1932" t="str">
            <v>OBESIDAD Y OTROS TIPOS DE HIPERALIMENTACIÓN</v>
          </cell>
        </row>
        <row r="1933">
          <cell r="B1933" t="str">
            <v>E660</v>
          </cell>
          <cell r="C1933" t="str">
            <v>OBESIDAD Y OTROS TIPOS DE HIPERALIMENTACIÓN</v>
          </cell>
        </row>
        <row r="1934">
          <cell r="B1934" t="str">
            <v>E661</v>
          </cell>
          <cell r="C1934" t="str">
            <v>OBESIDAD Y OTROS TIPOS DE HIPERALIMENTACIÓN</v>
          </cell>
        </row>
        <row r="1935">
          <cell r="B1935" t="str">
            <v>E662</v>
          </cell>
          <cell r="C1935" t="str">
            <v>OBESIDAD Y OTROS TIPOS DE HIPERALIMENTACIÓN</v>
          </cell>
        </row>
        <row r="1936">
          <cell r="B1936" t="str">
            <v>E668</v>
          </cell>
          <cell r="C1936" t="str">
            <v>OBESIDAD Y OTROS TIPOS DE HIPERALIMENTACIÓN</v>
          </cell>
        </row>
        <row r="1937">
          <cell r="B1937" t="str">
            <v>E669</v>
          </cell>
          <cell r="C1937" t="str">
            <v>OBESIDAD Y OTROS TIPOS DE HIPERALIMENTACIÓN</v>
          </cell>
        </row>
        <row r="1938">
          <cell r="B1938" t="str">
            <v>E670</v>
          </cell>
          <cell r="C1938" t="str">
            <v>OBESIDAD Y OTROS TIPOS DE HIPERALIMENTACIÓN</v>
          </cell>
        </row>
        <row r="1939">
          <cell r="B1939" t="str">
            <v>E671</v>
          </cell>
          <cell r="C1939" t="str">
            <v>OBESIDAD Y OTROS TIPOS DE HIPERALIMENTACIÓN</v>
          </cell>
        </row>
        <row r="1940">
          <cell r="B1940" t="str">
            <v>E672</v>
          </cell>
          <cell r="C1940" t="str">
            <v>OBESIDAD Y OTROS TIPOS DE HIPERALIMENTACIÓN</v>
          </cell>
        </row>
        <row r="1941">
          <cell r="B1941" t="str">
            <v>E673</v>
          </cell>
          <cell r="C1941" t="str">
            <v>OBESIDAD Y OTROS TIPOS DE HIPERALIMENTACIÓN</v>
          </cell>
        </row>
        <row r="1942">
          <cell r="B1942" t="str">
            <v>E678</v>
          </cell>
          <cell r="C1942" t="str">
            <v>OBESIDAD Y OTROS TIPOS DE HIPERALIMENTACIÓN</v>
          </cell>
        </row>
        <row r="1943">
          <cell r="B1943" t="str">
            <v>E68X</v>
          </cell>
          <cell r="C1943" t="str">
            <v>OBESIDAD Y OTROS TIPOS DE HIPERALIMENTACIÓN</v>
          </cell>
        </row>
        <row r="1944">
          <cell r="B1944" t="str">
            <v>E700</v>
          </cell>
          <cell r="C1944" t="str">
            <v>TRASTORNOS METABÓLICOS</v>
          </cell>
        </row>
        <row r="1945">
          <cell r="B1945" t="str">
            <v>E701</v>
          </cell>
          <cell r="C1945" t="str">
            <v>TRASTORNOS METABÓLICOS</v>
          </cell>
        </row>
        <row r="1946">
          <cell r="B1946" t="str">
            <v>E702</v>
          </cell>
          <cell r="C1946" t="str">
            <v>TRASTORNOS METABÓLICOS</v>
          </cell>
        </row>
        <row r="1947">
          <cell r="B1947" t="str">
            <v>E703</v>
          </cell>
          <cell r="C1947" t="str">
            <v>TRASTORNOS METABÓLICOS</v>
          </cell>
        </row>
        <row r="1948">
          <cell r="B1948" t="str">
            <v>E708</v>
          </cell>
          <cell r="C1948" t="str">
            <v>TRASTORNOS METABÓLICOS</v>
          </cell>
        </row>
        <row r="1949">
          <cell r="B1949" t="str">
            <v>E709</v>
          </cell>
          <cell r="C1949" t="str">
            <v>TRASTORNOS METABÓLICOS</v>
          </cell>
        </row>
        <row r="1950">
          <cell r="B1950" t="str">
            <v>E710</v>
          </cell>
          <cell r="C1950" t="str">
            <v>TRASTORNOS METABÓLICOS</v>
          </cell>
        </row>
        <row r="1951">
          <cell r="B1951" t="str">
            <v>E711</v>
          </cell>
          <cell r="C1951" t="str">
            <v>TRASTORNOS METABÓLICOS</v>
          </cell>
        </row>
        <row r="1952">
          <cell r="B1952" t="str">
            <v>E712</v>
          </cell>
          <cell r="C1952" t="str">
            <v>TRASTORNOS METABÓLICOS</v>
          </cell>
        </row>
        <row r="1953">
          <cell r="B1953" t="str">
            <v>E713</v>
          </cell>
          <cell r="C1953" t="str">
            <v>TRASTORNOS METABÓLICOS</v>
          </cell>
        </row>
        <row r="1954">
          <cell r="B1954" t="str">
            <v>E720</v>
          </cell>
          <cell r="C1954" t="str">
            <v>TRASTORNOS METABÓLICOS</v>
          </cell>
        </row>
        <row r="1955">
          <cell r="B1955" t="str">
            <v>E721</v>
          </cell>
          <cell r="C1955" t="str">
            <v>TRASTORNOS METABÓLICOS</v>
          </cell>
        </row>
        <row r="1956">
          <cell r="B1956" t="str">
            <v>E722</v>
          </cell>
          <cell r="C1956" t="str">
            <v>TRASTORNOS METABÓLICOS</v>
          </cell>
        </row>
        <row r="1957">
          <cell r="B1957" t="str">
            <v>E723</v>
          </cell>
          <cell r="C1957" t="str">
            <v>TRASTORNOS METABÓLICOS</v>
          </cell>
        </row>
        <row r="1958">
          <cell r="B1958" t="str">
            <v>E724</v>
          </cell>
          <cell r="C1958" t="str">
            <v>TRASTORNOS METABÓLICOS</v>
          </cell>
        </row>
        <row r="1959">
          <cell r="B1959" t="str">
            <v>E725</v>
          </cell>
          <cell r="C1959" t="str">
            <v>TRASTORNOS METABÓLICOS</v>
          </cell>
        </row>
        <row r="1960">
          <cell r="B1960" t="str">
            <v>E728</v>
          </cell>
          <cell r="C1960" t="str">
            <v>TRASTORNOS METABÓLICOS</v>
          </cell>
        </row>
        <row r="1961">
          <cell r="B1961" t="str">
            <v>E729</v>
          </cell>
          <cell r="C1961" t="str">
            <v>TRASTORNOS METABÓLICOS</v>
          </cell>
        </row>
        <row r="1962">
          <cell r="B1962" t="str">
            <v>E730</v>
          </cell>
          <cell r="C1962" t="str">
            <v>TRASTORNOS METABÓLICOS</v>
          </cell>
        </row>
        <row r="1963">
          <cell r="B1963" t="str">
            <v>E731</v>
          </cell>
          <cell r="C1963" t="str">
            <v>TRASTORNOS METABÓLICOS</v>
          </cell>
        </row>
        <row r="1964">
          <cell r="B1964" t="str">
            <v>E738</v>
          </cell>
          <cell r="C1964" t="str">
            <v>TRASTORNOS METABÓLICOS</v>
          </cell>
        </row>
        <row r="1965">
          <cell r="B1965" t="str">
            <v>E739</v>
          </cell>
          <cell r="C1965" t="str">
            <v>TRASTORNOS METABÓLICOS</v>
          </cell>
        </row>
        <row r="1966">
          <cell r="B1966" t="str">
            <v>E740</v>
          </cell>
          <cell r="C1966" t="str">
            <v>TRASTORNOS METABÓLICOS</v>
          </cell>
        </row>
        <row r="1967">
          <cell r="B1967" t="str">
            <v>E741</v>
          </cell>
          <cell r="C1967" t="str">
            <v>TRASTORNOS METABÓLICOS</v>
          </cell>
        </row>
        <row r="1968">
          <cell r="B1968" t="str">
            <v>E742</v>
          </cell>
          <cell r="C1968" t="str">
            <v>TRASTORNOS METABÓLICOS</v>
          </cell>
        </row>
        <row r="1969">
          <cell r="B1969" t="str">
            <v>E743</v>
          </cell>
          <cell r="C1969" t="str">
            <v>TRASTORNOS METABÓLICOS</v>
          </cell>
        </row>
        <row r="1970">
          <cell r="B1970" t="str">
            <v>E744</v>
          </cell>
          <cell r="C1970" t="str">
            <v>TRASTORNOS METABÓLICOS</v>
          </cell>
        </row>
        <row r="1971">
          <cell r="B1971" t="str">
            <v>E748</v>
          </cell>
          <cell r="C1971" t="str">
            <v>TRASTORNOS METABÓLICOS</v>
          </cell>
        </row>
        <row r="1972">
          <cell r="B1972" t="str">
            <v>E749</v>
          </cell>
          <cell r="C1972" t="str">
            <v>TRASTORNOS METABÓLICOS</v>
          </cell>
        </row>
        <row r="1973">
          <cell r="B1973" t="str">
            <v>E750</v>
          </cell>
          <cell r="C1973" t="str">
            <v>TRASTORNOS METABÓLICOS</v>
          </cell>
        </row>
        <row r="1974">
          <cell r="B1974" t="str">
            <v>E751</v>
          </cell>
          <cell r="C1974" t="str">
            <v>TRASTORNOS METABÓLICOS</v>
          </cell>
        </row>
        <row r="1975">
          <cell r="B1975" t="str">
            <v>E752</v>
          </cell>
          <cell r="C1975" t="str">
            <v>TRASTORNOS METABÓLICOS</v>
          </cell>
        </row>
        <row r="1976">
          <cell r="B1976" t="str">
            <v>E753</v>
          </cell>
          <cell r="C1976" t="str">
            <v>TRASTORNOS METABÓLICOS</v>
          </cell>
        </row>
        <row r="1977">
          <cell r="B1977" t="str">
            <v>E754</v>
          </cell>
          <cell r="C1977" t="str">
            <v>TRASTORNOS METABÓLICOS</v>
          </cell>
        </row>
        <row r="1978">
          <cell r="B1978" t="str">
            <v>E755</v>
          </cell>
          <cell r="C1978" t="str">
            <v>TRASTORNOS METABÓLICOS</v>
          </cell>
        </row>
        <row r="1979">
          <cell r="B1979" t="str">
            <v>E756</v>
          </cell>
          <cell r="C1979" t="str">
            <v>TRASTORNOS METABÓLICOS</v>
          </cell>
        </row>
        <row r="1980">
          <cell r="B1980" t="str">
            <v>E760</v>
          </cell>
          <cell r="C1980" t="str">
            <v>TRASTORNOS METABÓLICOS</v>
          </cell>
        </row>
        <row r="1981">
          <cell r="B1981" t="str">
            <v>E761</v>
          </cell>
          <cell r="C1981" t="str">
            <v>TRASTORNOS METABÓLICOS</v>
          </cell>
        </row>
        <row r="1982">
          <cell r="B1982" t="str">
            <v>E762</v>
          </cell>
          <cell r="C1982" t="str">
            <v>TRASTORNOS METABÓLICOS</v>
          </cell>
        </row>
        <row r="1983">
          <cell r="B1983" t="str">
            <v>E763</v>
          </cell>
          <cell r="C1983" t="str">
            <v>TRASTORNOS METABÓLICOS</v>
          </cell>
        </row>
        <row r="1984">
          <cell r="B1984" t="str">
            <v>E768</v>
          </cell>
          <cell r="C1984" t="str">
            <v>TRASTORNOS METABÓLICOS</v>
          </cell>
        </row>
        <row r="1985">
          <cell r="B1985" t="str">
            <v>E769</v>
          </cell>
          <cell r="C1985" t="str">
            <v>TRASTORNOS METABÓLICOS</v>
          </cell>
        </row>
        <row r="1986">
          <cell r="B1986" t="str">
            <v>E770</v>
          </cell>
          <cell r="C1986" t="str">
            <v>TRASTORNOS METABÓLICOS</v>
          </cell>
        </row>
        <row r="1987">
          <cell r="B1987" t="str">
            <v>E771</v>
          </cell>
          <cell r="C1987" t="str">
            <v>TRASTORNOS METABÓLICOS</v>
          </cell>
        </row>
        <row r="1988">
          <cell r="B1988" t="str">
            <v>E778</v>
          </cell>
          <cell r="C1988" t="str">
            <v>TRASTORNOS METABÓLICOS</v>
          </cell>
        </row>
        <row r="1989">
          <cell r="B1989" t="str">
            <v>E779</v>
          </cell>
          <cell r="C1989" t="str">
            <v>TRASTORNOS METABÓLICOS</v>
          </cell>
        </row>
        <row r="1990">
          <cell r="B1990" t="str">
            <v>E780</v>
          </cell>
          <cell r="C1990" t="str">
            <v>TRASTORNOS METABÓLICOS</v>
          </cell>
        </row>
        <row r="1991">
          <cell r="B1991" t="str">
            <v>E781</v>
          </cell>
          <cell r="C1991" t="str">
            <v>TRASTORNOS METABÓLICOS</v>
          </cell>
        </row>
        <row r="1992">
          <cell r="B1992" t="str">
            <v>E782</v>
          </cell>
          <cell r="C1992" t="str">
            <v>TRASTORNOS METABÓLICOS</v>
          </cell>
        </row>
        <row r="1993">
          <cell r="B1993" t="str">
            <v>E783</v>
          </cell>
          <cell r="C1993" t="str">
            <v>TRASTORNOS METABÓLICOS</v>
          </cell>
        </row>
        <row r="1994">
          <cell r="B1994" t="str">
            <v>E784</v>
          </cell>
          <cell r="C1994" t="str">
            <v>TRASTORNOS METABÓLICOS</v>
          </cell>
        </row>
        <row r="1995">
          <cell r="B1995" t="str">
            <v>E785</v>
          </cell>
          <cell r="C1995" t="str">
            <v>TRASTORNOS METABÓLICOS</v>
          </cell>
        </row>
        <row r="1996">
          <cell r="B1996" t="str">
            <v>E786</v>
          </cell>
          <cell r="C1996" t="str">
            <v>TRASTORNOS METABÓLICOS</v>
          </cell>
        </row>
        <row r="1997">
          <cell r="B1997" t="str">
            <v>E788</v>
          </cell>
          <cell r="C1997" t="str">
            <v>TRASTORNOS METABÓLICOS</v>
          </cell>
        </row>
        <row r="1998">
          <cell r="B1998" t="str">
            <v>E789</v>
          </cell>
          <cell r="C1998" t="str">
            <v>TRASTORNOS METABÓLICOS</v>
          </cell>
        </row>
        <row r="1999">
          <cell r="B1999" t="str">
            <v>E790</v>
          </cell>
          <cell r="C1999" t="str">
            <v>TRASTORNOS METABÓLICOS</v>
          </cell>
        </row>
        <row r="2000">
          <cell r="B2000" t="str">
            <v>E791</v>
          </cell>
          <cell r="C2000" t="str">
            <v>TRASTORNOS METABÓLICOS</v>
          </cell>
        </row>
        <row r="2001">
          <cell r="B2001" t="str">
            <v>E798</v>
          </cell>
          <cell r="C2001" t="str">
            <v>TRASTORNOS METABÓLICOS</v>
          </cell>
        </row>
        <row r="2002">
          <cell r="B2002" t="str">
            <v>E799</v>
          </cell>
          <cell r="C2002" t="str">
            <v>TRASTORNOS METABÓLICOS</v>
          </cell>
        </row>
        <row r="2003">
          <cell r="B2003" t="str">
            <v>E800</v>
          </cell>
          <cell r="C2003" t="str">
            <v>TRASTORNOS METABÓLICOS</v>
          </cell>
        </row>
        <row r="2004">
          <cell r="B2004" t="str">
            <v>E801</v>
          </cell>
          <cell r="C2004" t="str">
            <v>TRASTORNOS METABÓLICOS</v>
          </cell>
        </row>
        <row r="2005">
          <cell r="B2005" t="str">
            <v>E802</v>
          </cell>
          <cell r="C2005" t="str">
            <v>TRASTORNOS METABÓLICOS</v>
          </cell>
        </row>
        <row r="2006">
          <cell r="B2006" t="str">
            <v>E803</v>
          </cell>
          <cell r="C2006" t="str">
            <v>TRASTORNOS METABÓLICOS</v>
          </cell>
        </row>
        <row r="2007">
          <cell r="B2007" t="str">
            <v>E804</v>
          </cell>
          <cell r="C2007" t="str">
            <v>TRASTORNOS METABÓLICOS</v>
          </cell>
        </row>
        <row r="2008">
          <cell r="B2008" t="str">
            <v>E805</v>
          </cell>
          <cell r="C2008" t="str">
            <v>TRASTORNOS METABÓLICOS</v>
          </cell>
        </row>
        <row r="2009">
          <cell r="B2009" t="str">
            <v>E806</v>
          </cell>
          <cell r="C2009" t="str">
            <v>TRASTORNOS METABÓLICOS</v>
          </cell>
        </row>
        <row r="2010">
          <cell r="B2010" t="str">
            <v>E807</v>
          </cell>
          <cell r="C2010" t="str">
            <v>TRASTORNOS METABÓLICOS</v>
          </cell>
        </row>
        <row r="2011">
          <cell r="B2011" t="str">
            <v>E830</v>
          </cell>
          <cell r="C2011" t="str">
            <v>TRASTORNOS METABÓLICOS</v>
          </cell>
        </row>
        <row r="2012">
          <cell r="B2012" t="str">
            <v>E831</v>
          </cell>
          <cell r="C2012" t="str">
            <v>TRASTORNOS METABÓLICOS</v>
          </cell>
        </row>
        <row r="2013">
          <cell r="B2013" t="str">
            <v>E832</v>
          </cell>
          <cell r="C2013" t="str">
            <v>TRASTORNOS METABÓLICOS</v>
          </cell>
        </row>
        <row r="2014">
          <cell r="B2014" t="str">
            <v>E833</v>
          </cell>
          <cell r="C2014" t="str">
            <v>TRASTORNOS METABÓLICOS</v>
          </cell>
        </row>
        <row r="2015">
          <cell r="B2015" t="str">
            <v>E834</v>
          </cell>
          <cell r="C2015" t="str">
            <v>TRASTORNOS METABÓLICOS</v>
          </cell>
        </row>
        <row r="2016">
          <cell r="B2016" t="str">
            <v>E835</v>
          </cell>
          <cell r="C2016" t="str">
            <v>TRASTORNOS METABÓLICOS</v>
          </cell>
        </row>
        <row r="2017">
          <cell r="B2017" t="str">
            <v>E838</v>
          </cell>
          <cell r="C2017" t="str">
            <v>TRASTORNOS METABÓLICOS</v>
          </cell>
        </row>
        <row r="2018">
          <cell r="B2018" t="str">
            <v>E839</v>
          </cell>
          <cell r="C2018" t="str">
            <v>TRASTORNOS METABÓLICOS</v>
          </cell>
        </row>
        <row r="2019">
          <cell r="B2019" t="str">
            <v>E840</v>
          </cell>
          <cell r="C2019" t="str">
            <v>TRASTORNOS METABÓLICOS</v>
          </cell>
        </row>
        <row r="2020">
          <cell r="B2020" t="str">
            <v>E841</v>
          </cell>
          <cell r="C2020" t="str">
            <v>TRASTORNOS METABÓLICOS</v>
          </cell>
        </row>
        <row r="2021">
          <cell r="B2021" t="str">
            <v>E848</v>
          </cell>
          <cell r="C2021" t="str">
            <v>TRASTORNOS METABÓLICOS</v>
          </cell>
        </row>
        <row r="2022">
          <cell r="B2022" t="str">
            <v>E849</v>
          </cell>
          <cell r="C2022" t="str">
            <v>TRASTORNOS METABÓLICOS</v>
          </cell>
        </row>
        <row r="2023">
          <cell r="B2023" t="str">
            <v>E850</v>
          </cell>
          <cell r="C2023" t="str">
            <v>TRASTORNOS METABÓLICOS</v>
          </cell>
        </row>
        <row r="2024">
          <cell r="B2024" t="str">
            <v>E851</v>
          </cell>
          <cell r="C2024" t="str">
            <v>TRASTORNOS METABÓLICOS</v>
          </cell>
        </row>
        <row r="2025">
          <cell r="B2025" t="str">
            <v>E852</v>
          </cell>
          <cell r="C2025" t="str">
            <v>TRASTORNOS METABÓLICOS</v>
          </cell>
        </row>
        <row r="2026">
          <cell r="B2026" t="str">
            <v>E853</v>
          </cell>
          <cell r="C2026" t="str">
            <v>TRASTORNOS METABÓLICOS</v>
          </cell>
        </row>
        <row r="2027">
          <cell r="B2027" t="str">
            <v>E854</v>
          </cell>
          <cell r="C2027" t="str">
            <v>TRASTORNOS METABÓLICOS</v>
          </cell>
        </row>
        <row r="2028">
          <cell r="B2028" t="str">
            <v>E858</v>
          </cell>
          <cell r="C2028" t="str">
            <v>TRASTORNOS METABÓLICOS</v>
          </cell>
        </row>
        <row r="2029">
          <cell r="B2029" t="str">
            <v>E859</v>
          </cell>
          <cell r="C2029" t="str">
            <v>TRASTORNOS METABÓLICOS</v>
          </cell>
        </row>
        <row r="2030">
          <cell r="B2030" t="str">
            <v>E86X</v>
          </cell>
          <cell r="C2030" t="str">
            <v>TRASTORNOS METABÓLICOS</v>
          </cell>
        </row>
        <row r="2031">
          <cell r="B2031" t="str">
            <v>E870</v>
          </cell>
          <cell r="C2031" t="str">
            <v>TRASTORNOS METABÓLICOS</v>
          </cell>
        </row>
        <row r="2032">
          <cell r="B2032" t="str">
            <v>E871</v>
          </cell>
          <cell r="C2032" t="str">
            <v>TRASTORNOS METABÓLICOS</v>
          </cell>
        </row>
        <row r="2033">
          <cell r="B2033" t="str">
            <v>E872</v>
          </cell>
          <cell r="C2033" t="str">
            <v>TRASTORNOS METABÓLICOS</v>
          </cell>
        </row>
        <row r="2034">
          <cell r="B2034" t="str">
            <v>E873</v>
          </cell>
          <cell r="C2034" t="str">
            <v>TRASTORNOS METABÓLICOS</v>
          </cell>
        </row>
        <row r="2035">
          <cell r="B2035" t="str">
            <v>E874</v>
          </cell>
          <cell r="C2035" t="str">
            <v>TRASTORNOS METABÓLICOS</v>
          </cell>
        </row>
        <row r="2036">
          <cell r="B2036" t="str">
            <v>E875</v>
          </cell>
          <cell r="C2036" t="str">
            <v>TRASTORNOS METABÓLICOS</v>
          </cell>
        </row>
        <row r="2037">
          <cell r="B2037" t="str">
            <v>E876</v>
          </cell>
          <cell r="C2037" t="str">
            <v>TRASTORNOS METABÓLICOS</v>
          </cell>
        </row>
        <row r="2038">
          <cell r="B2038" t="str">
            <v>E877</v>
          </cell>
          <cell r="C2038" t="str">
            <v>TRASTORNOS METABÓLICOS</v>
          </cell>
        </row>
        <row r="2039">
          <cell r="B2039" t="str">
            <v>E878</v>
          </cell>
          <cell r="C2039" t="str">
            <v>TRASTORNOS METABÓLICOS</v>
          </cell>
        </row>
        <row r="2040">
          <cell r="B2040" t="str">
            <v>E880</v>
          </cell>
          <cell r="C2040" t="str">
            <v>TRASTORNOS METABÓLICOS</v>
          </cell>
        </row>
        <row r="2041">
          <cell r="B2041" t="str">
            <v>E881</v>
          </cell>
          <cell r="C2041" t="str">
            <v>TRASTORNOS METABÓLICOS</v>
          </cell>
        </row>
        <row r="2042">
          <cell r="B2042" t="str">
            <v>E882</v>
          </cell>
          <cell r="C2042" t="str">
            <v>TRASTORNOS METABÓLICOS</v>
          </cell>
        </row>
        <row r="2043">
          <cell r="B2043" t="str">
            <v>E888</v>
          </cell>
          <cell r="C2043" t="str">
            <v>TRASTORNOS METABÓLICOS</v>
          </cell>
        </row>
        <row r="2044">
          <cell r="B2044" t="str">
            <v>E889</v>
          </cell>
          <cell r="C2044" t="str">
            <v>TRASTORNOS METABÓLICOS</v>
          </cell>
        </row>
        <row r="2045">
          <cell r="B2045" t="str">
            <v>E890</v>
          </cell>
          <cell r="C2045" t="str">
            <v>TRASTORNOS METABÓLICOS</v>
          </cell>
        </row>
        <row r="2046">
          <cell r="B2046" t="str">
            <v>E891</v>
          </cell>
          <cell r="C2046" t="str">
            <v>TRASTORNOS METABÓLICOS</v>
          </cell>
        </row>
        <row r="2047">
          <cell r="B2047" t="str">
            <v>E892</v>
          </cell>
          <cell r="C2047" t="str">
            <v>TRASTORNOS METABÓLICOS</v>
          </cell>
        </row>
        <row r="2048">
          <cell r="B2048" t="str">
            <v>E893</v>
          </cell>
          <cell r="C2048" t="str">
            <v>TRASTORNOS METABÓLICOS</v>
          </cell>
        </row>
        <row r="2049">
          <cell r="B2049" t="str">
            <v>E894</v>
          </cell>
          <cell r="C2049" t="str">
            <v>TRASTORNOS METABÓLICOS</v>
          </cell>
        </row>
        <row r="2050">
          <cell r="B2050" t="str">
            <v>E895</v>
          </cell>
          <cell r="C2050" t="str">
            <v>TRASTORNOS METABÓLICOS</v>
          </cell>
        </row>
        <row r="2051">
          <cell r="B2051" t="str">
            <v>E896</v>
          </cell>
          <cell r="C2051" t="str">
            <v>TRASTORNOS METABÓLICOS</v>
          </cell>
        </row>
        <row r="2052">
          <cell r="B2052" t="str">
            <v>E898</v>
          </cell>
          <cell r="C2052" t="str">
            <v>TRASTORNOS METABÓLICOS</v>
          </cell>
        </row>
        <row r="2053">
          <cell r="B2053" t="str">
            <v>E899</v>
          </cell>
          <cell r="C2053" t="str">
            <v>TRASTORNOS METABÓLICOS</v>
          </cell>
        </row>
        <row r="2054">
          <cell r="B2054" t="str">
            <v>E90X</v>
          </cell>
          <cell r="C2054" t="str">
            <v>TRASTORNOS METABÓLICOS</v>
          </cell>
        </row>
        <row r="2055">
          <cell r="B2055" t="str">
            <v>F000</v>
          </cell>
          <cell r="C2055" t="str">
            <v>TRASTORNOS MENTALES ORGÁNICOS, INCLUIDOS LOS TRASTORNOS SINTOMÁTICOS</v>
          </cell>
        </row>
        <row r="2056">
          <cell r="B2056" t="str">
            <v>F001</v>
          </cell>
          <cell r="C2056" t="str">
            <v>TRASTORNOS MENTALES ORGÁNICOS, INCLUIDOS LOS TRASTORNOS SINTOMÁTICOS</v>
          </cell>
        </row>
        <row r="2057">
          <cell r="B2057" t="str">
            <v>F002</v>
          </cell>
          <cell r="C2057" t="str">
            <v>TRASTORNOS MENTALES ORGÁNICOS, INCLUIDOS LOS TRASTORNOS SINTOMÁTICOS</v>
          </cell>
        </row>
        <row r="2058">
          <cell r="B2058" t="str">
            <v>F009</v>
          </cell>
          <cell r="C2058" t="str">
            <v>TRASTORNOS MENTALES ORGÁNICOS, INCLUIDOS LOS TRASTORNOS SINTOMÁTICOS</v>
          </cell>
        </row>
        <row r="2059">
          <cell r="B2059" t="str">
            <v>F010</v>
          </cell>
          <cell r="C2059" t="str">
            <v>TRASTORNOS MENTALES ORGÁNICOS, INCLUIDOS LOS TRASTORNOS SINTOMÁTICOS</v>
          </cell>
        </row>
        <row r="2060">
          <cell r="B2060" t="str">
            <v>F011</v>
          </cell>
          <cell r="C2060" t="str">
            <v>TRASTORNOS MENTALES ORGÁNICOS, INCLUIDOS LOS TRASTORNOS SINTOMÁTICOS</v>
          </cell>
        </row>
        <row r="2061">
          <cell r="B2061" t="str">
            <v>F012</v>
          </cell>
          <cell r="C2061" t="str">
            <v>TRASTORNOS MENTALES ORGÁNICOS, INCLUIDOS LOS TRASTORNOS SINTOMÁTICOS</v>
          </cell>
        </row>
        <row r="2062">
          <cell r="B2062" t="str">
            <v>F013</v>
          </cell>
          <cell r="C2062" t="str">
            <v>TRASTORNOS MENTALES ORGÁNICOS, INCLUIDOS LOS TRASTORNOS SINTOMÁTICOS</v>
          </cell>
        </row>
        <row r="2063">
          <cell r="B2063" t="str">
            <v>F018</v>
          </cell>
          <cell r="C2063" t="str">
            <v>TRASTORNOS MENTALES ORGÁNICOS, INCLUIDOS LOS TRASTORNOS SINTOMÁTICOS</v>
          </cell>
        </row>
        <row r="2064">
          <cell r="B2064" t="str">
            <v>F019</v>
          </cell>
          <cell r="C2064" t="str">
            <v>TRASTORNOS MENTALES ORGÁNICOS, INCLUIDOS LOS TRASTORNOS SINTOMÁTICOS</v>
          </cell>
        </row>
        <row r="2065">
          <cell r="B2065" t="str">
            <v>F020</v>
          </cell>
          <cell r="C2065" t="str">
            <v>TRASTORNOS MENTALES ORGÁNICOS, INCLUIDOS LOS TRASTORNOS SINTOMÁTICOS</v>
          </cell>
        </row>
        <row r="2066">
          <cell r="B2066" t="str">
            <v>F021</v>
          </cell>
          <cell r="C2066" t="str">
            <v>TRASTORNOS MENTALES ORGÁNICOS, INCLUIDOS LOS TRASTORNOS SINTOMÁTICOS</v>
          </cell>
        </row>
        <row r="2067">
          <cell r="B2067" t="str">
            <v>F022</v>
          </cell>
          <cell r="C2067" t="str">
            <v>TRASTORNOS MENTALES ORGÁNICOS, INCLUIDOS LOS TRASTORNOS SINTOMÁTICOS</v>
          </cell>
        </row>
        <row r="2068">
          <cell r="B2068" t="str">
            <v>F023</v>
          </cell>
          <cell r="C2068" t="str">
            <v>TRASTORNOS MENTALES ORGÁNICOS, INCLUIDOS LOS TRASTORNOS SINTOMÁTICOS</v>
          </cell>
        </row>
        <row r="2069">
          <cell r="B2069" t="str">
            <v>F024</v>
          </cell>
          <cell r="C2069" t="str">
            <v>TRASTORNOS MENTALES ORGÁNICOS, INCLUIDOS LOS TRASTORNOS SINTOMÁTICOS</v>
          </cell>
        </row>
        <row r="2070">
          <cell r="B2070" t="str">
            <v>F028</v>
          </cell>
          <cell r="C2070" t="str">
            <v>TRASTORNOS MENTALES ORGÁNICOS, INCLUIDOS LOS TRASTORNOS SINTOMÁTICOS</v>
          </cell>
        </row>
        <row r="2071">
          <cell r="B2071" t="str">
            <v>F03X</v>
          </cell>
          <cell r="C2071" t="str">
            <v>TRASTORNOS MENTALES ORGÁNICOS, INCLUIDOS LOS TRASTORNOS SINTOMÁTICOS</v>
          </cell>
        </row>
        <row r="2072">
          <cell r="B2072" t="str">
            <v>F04</v>
          </cell>
          <cell r="C2072" t="str">
            <v>TRASTORNOS MENTALES ORGÁNICOS, INCLUIDOS LOS TRASTORNOS SINTOMÁTICOS</v>
          </cell>
        </row>
        <row r="2073">
          <cell r="B2073" t="str">
            <v>F050</v>
          </cell>
          <cell r="C2073" t="str">
            <v>TRASTORNOS MENTALES ORGÁNICOS, INCLUIDOS LOS TRASTORNOS SINTOMÁTICOS</v>
          </cell>
        </row>
        <row r="2074">
          <cell r="B2074" t="str">
            <v>F051</v>
          </cell>
          <cell r="C2074" t="str">
            <v>TRASTORNOS MENTALES ORGÁNICOS, INCLUIDOS LOS TRASTORNOS SINTOMÁTICOS</v>
          </cell>
        </row>
        <row r="2075">
          <cell r="B2075" t="str">
            <v>F058</v>
          </cell>
          <cell r="C2075" t="str">
            <v>TRASTORNOS MENTALES ORGÁNICOS, INCLUIDOS LOS TRASTORNOS SINTOMÁTICOS</v>
          </cell>
        </row>
        <row r="2076">
          <cell r="B2076" t="str">
            <v>F059</v>
          </cell>
          <cell r="C2076" t="str">
            <v>TRASTORNOS MENTALES ORGÁNICOS, INCLUIDOS LOS TRASTORNOS SINTOMÁTICOS</v>
          </cell>
        </row>
        <row r="2077">
          <cell r="B2077" t="str">
            <v>F060</v>
          </cell>
          <cell r="C2077" t="str">
            <v>TRASTORNOS MENTALES ORGÁNICOS, INCLUIDOS LOS TRASTORNOS SINTOMÁTICOS</v>
          </cell>
        </row>
        <row r="2078">
          <cell r="B2078" t="str">
            <v>F061</v>
          </cell>
          <cell r="C2078" t="str">
            <v>TRASTORNOS MENTALES ORGÁNICOS, INCLUIDOS LOS TRASTORNOS SINTOMÁTICOS</v>
          </cell>
        </row>
        <row r="2079">
          <cell r="B2079" t="str">
            <v>F062</v>
          </cell>
          <cell r="C2079" t="str">
            <v>TRASTORNOS MENTALES ORGÁNICOS, INCLUIDOS LOS TRASTORNOS SINTOMÁTICOS</v>
          </cell>
        </row>
        <row r="2080">
          <cell r="B2080" t="str">
            <v>F063</v>
          </cell>
          <cell r="C2080" t="str">
            <v>TRASTORNOS MENTALES ORGÁNICOS, INCLUIDOS LOS TRASTORNOS SINTOMÁTICOS</v>
          </cell>
        </row>
        <row r="2081">
          <cell r="B2081" t="str">
            <v>F064</v>
          </cell>
          <cell r="C2081" t="str">
            <v>TRASTORNOS MENTALES ORGÁNICOS, INCLUIDOS LOS TRASTORNOS SINTOMÁTICOS</v>
          </cell>
        </row>
        <row r="2082">
          <cell r="B2082" t="str">
            <v>F065</v>
          </cell>
          <cell r="C2082" t="str">
            <v>TRASTORNOS MENTALES ORGÁNICOS, INCLUIDOS LOS TRASTORNOS SINTOMÁTICOS</v>
          </cell>
        </row>
        <row r="2083">
          <cell r="B2083" t="str">
            <v>F066</v>
          </cell>
          <cell r="C2083" t="str">
            <v>TRASTORNOS MENTALES ORGÁNICOS, INCLUIDOS LOS TRASTORNOS SINTOMÁTICOS</v>
          </cell>
        </row>
        <row r="2084">
          <cell r="B2084" t="str">
            <v>F067</v>
          </cell>
          <cell r="C2084" t="str">
            <v>TRASTORNOS MENTALES ORGÁNICOS, INCLUIDOS LOS TRASTORNOS SINTOMÁTICOS</v>
          </cell>
        </row>
        <row r="2085">
          <cell r="B2085" t="str">
            <v>F068</v>
          </cell>
          <cell r="C2085" t="str">
            <v>TRASTORNOS MENTALES ORGÁNICOS, INCLUIDOS LOS TRASTORNOS SINTOMÁTICOS</v>
          </cell>
        </row>
        <row r="2086">
          <cell r="B2086" t="str">
            <v>F069</v>
          </cell>
          <cell r="C2086" t="str">
            <v>TRASTORNOS MENTALES ORGÁNICOS, INCLUIDOS LOS TRASTORNOS SINTOMÁTICOS</v>
          </cell>
        </row>
        <row r="2087">
          <cell r="B2087" t="str">
            <v>F070</v>
          </cell>
          <cell r="C2087" t="str">
            <v>TRASTORNOS MENTALES ORGÁNICOS, INCLUIDOS LOS TRASTORNOS SINTOMÁTICOS</v>
          </cell>
        </row>
        <row r="2088">
          <cell r="B2088" t="str">
            <v>F071</v>
          </cell>
          <cell r="C2088" t="str">
            <v>TRASTORNOS MENTALES ORGÁNICOS, INCLUIDOS LOS TRASTORNOS SINTOMÁTICOS</v>
          </cell>
        </row>
        <row r="2089">
          <cell r="B2089" t="str">
            <v>F072</v>
          </cell>
          <cell r="C2089" t="str">
            <v>TRASTORNOS MENTALES ORGÁNICOS, INCLUIDOS LOS TRASTORNOS SINTOMÁTICOS</v>
          </cell>
        </row>
        <row r="2090">
          <cell r="B2090" t="str">
            <v>F078</v>
          </cell>
          <cell r="C2090" t="str">
            <v>TRASTORNOS MENTALES ORGÁNICOS, INCLUIDOS LOS TRASTORNOS SINTOMÁTICOS</v>
          </cell>
        </row>
        <row r="2091">
          <cell r="B2091" t="str">
            <v>F079</v>
          </cell>
          <cell r="C2091" t="str">
            <v>TRASTORNOS MENTALES ORGÁNICOS, INCLUIDOS LOS TRASTORNOS SINTOMÁTICOS</v>
          </cell>
        </row>
        <row r="2092">
          <cell r="B2092" t="str">
            <v>F09X</v>
          </cell>
          <cell r="C2092" t="str">
            <v>TRASTORNOS MENTALES ORGÁNICOS, INCLUIDOS LOS TRASTORNOS SINTOMÁTICOS</v>
          </cell>
        </row>
        <row r="2093">
          <cell r="B2093" t="str">
            <v>F100</v>
          </cell>
          <cell r="C2093" t="str">
            <v>TRASTORNOS MENTALES Y DEL COMPORTAMIENTO DEBIDOS AL USO DE SUSTANCIAS PSICOACTIVAS</v>
          </cell>
        </row>
        <row r="2094">
          <cell r="B2094" t="str">
            <v>F101</v>
          </cell>
          <cell r="C2094" t="str">
            <v>TRASTORNOS MENTALES Y DEL COMPORTAMIENTO DEBIDOS AL USO DE SUSTANCIAS PSICOACTIVAS</v>
          </cell>
        </row>
        <row r="2095">
          <cell r="B2095" t="str">
            <v>F102</v>
          </cell>
          <cell r="C2095" t="str">
            <v>TRASTORNOS MENTALES Y DEL COMPORTAMIENTO DEBIDOS AL USO DE SUSTANCIAS PSICOACTIVAS</v>
          </cell>
        </row>
        <row r="2096">
          <cell r="B2096" t="str">
            <v>F103</v>
          </cell>
          <cell r="C2096" t="str">
            <v>TRASTORNOS MENTALES Y DEL COMPORTAMIENTO DEBIDOS AL USO DE SUSTANCIAS PSICOACTIVAS</v>
          </cell>
        </row>
        <row r="2097">
          <cell r="B2097" t="str">
            <v>F104</v>
          </cell>
          <cell r="C2097" t="str">
            <v>TRASTORNOS MENTALES Y DEL COMPORTAMIENTO DEBIDOS AL USO DE SUSTANCIAS PSICOACTIVAS</v>
          </cell>
        </row>
        <row r="2098">
          <cell r="B2098" t="str">
            <v>F105</v>
          </cell>
          <cell r="C2098" t="str">
            <v>TRASTORNOS MENTALES Y DEL COMPORTAMIENTO DEBIDOS AL USO DE SUSTANCIAS PSICOACTIVAS</v>
          </cell>
        </row>
        <row r="2099">
          <cell r="B2099" t="str">
            <v>F106</v>
          </cell>
          <cell r="C2099" t="str">
            <v>TRASTORNOS MENTALES Y DEL COMPORTAMIENTO DEBIDOS AL USO DE SUSTANCIAS PSICOACTIVAS</v>
          </cell>
        </row>
        <row r="2100">
          <cell r="B2100" t="str">
            <v>F107</v>
          </cell>
          <cell r="C2100" t="str">
            <v>TRASTORNOS MENTALES Y DEL COMPORTAMIENTO DEBIDOS AL USO DE SUSTANCIAS PSICOACTIVAS</v>
          </cell>
        </row>
        <row r="2101">
          <cell r="B2101" t="str">
            <v>F108</v>
          </cell>
          <cell r="C2101" t="str">
            <v>TRASTORNOS MENTALES Y DEL COMPORTAMIENTO DEBIDOS AL USO DE SUSTANCIAS PSICOACTIVAS</v>
          </cell>
        </row>
        <row r="2102">
          <cell r="B2102" t="str">
            <v>F109</v>
          </cell>
          <cell r="C2102" t="str">
            <v>TRASTORNOS MENTALES Y DEL COMPORTAMIENTO DEBIDOS AL USO DE SUSTANCIAS PSICOACTIVAS</v>
          </cell>
        </row>
        <row r="2103">
          <cell r="B2103" t="str">
            <v>F110</v>
          </cell>
          <cell r="C2103" t="str">
            <v>TRASTORNOS MENTALES Y DEL COMPORTAMIENTO DEBIDOS AL USO DE SUSTANCIAS PSICOACTIVAS</v>
          </cell>
        </row>
        <row r="2104">
          <cell r="B2104" t="str">
            <v>F111</v>
          </cell>
          <cell r="C2104" t="str">
            <v>TRASTORNOS MENTALES Y DEL COMPORTAMIENTO DEBIDOS AL USO DE SUSTANCIAS PSICOACTIVAS</v>
          </cell>
        </row>
        <row r="2105">
          <cell r="B2105" t="str">
            <v>F112</v>
          </cell>
          <cell r="C2105" t="str">
            <v>TRASTORNOS MENTALES Y DEL COMPORTAMIENTO DEBIDOS AL USO DE SUSTANCIAS PSICOACTIVAS</v>
          </cell>
        </row>
        <row r="2106">
          <cell r="B2106" t="str">
            <v>F113</v>
          </cell>
          <cell r="C2106" t="str">
            <v>TRASTORNOS MENTALES Y DEL COMPORTAMIENTO DEBIDOS AL USO DE SUSTANCIAS PSICOACTIVAS</v>
          </cell>
        </row>
        <row r="2107">
          <cell r="B2107" t="str">
            <v>F114</v>
          </cell>
          <cell r="C2107" t="str">
            <v>TRASTORNOS MENTALES Y DEL COMPORTAMIENTO DEBIDOS AL USO DE SUSTANCIAS PSICOACTIVAS</v>
          </cell>
        </row>
        <row r="2108">
          <cell r="B2108" t="str">
            <v>F115</v>
          </cell>
          <cell r="C2108" t="str">
            <v>TRASTORNOS MENTALES Y DEL COMPORTAMIENTO DEBIDOS AL USO DE SUSTANCIAS PSICOACTIVAS</v>
          </cell>
        </row>
        <row r="2109">
          <cell r="B2109" t="str">
            <v>F116</v>
          </cell>
          <cell r="C2109" t="str">
            <v>TRASTORNOS MENTALES Y DEL COMPORTAMIENTO DEBIDOS AL USO DE SUSTANCIAS PSICOACTIVAS</v>
          </cell>
        </row>
        <row r="2110">
          <cell r="B2110" t="str">
            <v>F117</v>
          </cell>
          <cell r="C2110" t="str">
            <v>TRASTORNOS MENTALES Y DEL COMPORTAMIENTO DEBIDOS AL USO DE SUSTANCIAS PSICOACTIVAS</v>
          </cell>
        </row>
        <row r="2111">
          <cell r="B2111" t="str">
            <v>F118</v>
          </cell>
          <cell r="C2111" t="str">
            <v>TRASTORNOS MENTALES Y DEL COMPORTAMIENTO DEBIDOS AL USO DE SUSTANCIAS PSICOACTIVAS</v>
          </cell>
        </row>
        <row r="2112">
          <cell r="B2112" t="str">
            <v>F119</v>
          </cell>
          <cell r="C2112" t="str">
            <v>TRASTORNOS MENTALES Y DEL COMPORTAMIENTO DEBIDOS AL USO DE SUSTANCIAS PSICOACTIVAS</v>
          </cell>
        </row>
        <row r="2113">
          <cell r="B2113" t="str">
            <v>F120</v>
          </cell>
          <cell r="C2113" t="str">
            <v>TRASTORNOS MENTALES Y DEL COMPORTAMIENTO DEBIDOS AL USO DE SUSTANCIAS PSICOACTIVAS</v>
          </cell>
        </row>
        <row r="2114">
          <cell r="B2114" t="str">
            <v>F121</v>
          </cell>
          <cell r="C2114" t="str">
            <v>TRASTORNOS MENTALES Y DEL COMPORTAMIENTO DEBIDOS AL USO DE SUSTANCIAS PSICOACTIVAS</v>
          </cell>
        </row>
        <row r="2115">
          <cell r="B2115" t="str">
            <v>F122</v>
          </cell>
          <cell r="C2115" t="str">
            <v>TRASTORNOS MENTALES Y DEL COMPORTAMIENTO DEBIDOS AL USO DE SUSTANCIAS PSICOACTIVAS</v>
          </cell>
        </row>
        <row r="2116">
          <cell r="B2116" t="str">
            <v>F123</v>
          </cell>
          <cell r="C2116" t="str">
            <v>TRASTORNOS MENTALES Y DEL COMPORTAMIENTO DEBIDOS AL USO DE SUSTANCIAS PSICOACTIVAS</v>
          </cell>
        </row>
        <row r="2117">
          <cell r="B2117" t="str">
            <v>F124</v>
          </cell>
          <cell r="C2117" t="str">
            <v>TRASTORNOS MENTALES Y DEL COMPORTAMIENTO DEBIDOS AL USO DE SUSTANCIAS PSICOACTIVAS</v>
          </cell>
        </row>
        <row r="2118">
          <cell r="B2118" t="str">
            <v>F125</v>
          </cell>
          <cell r="C2118" t="str">
            <v>TRASTORNOS MENTALES Y DEL COMPORTAMIENTO DEBIDOS AL USO DE SUSTANCIAS PSICOACTIVAS</v>
          </cell>
        </row>
        <row r="2119">
          <cell r="B2119" t="str">
            <v>F126</v>
          </cell>
          <cell r="C2119" t="str">
            <v>TRASTORNOS MENTALES Y DEL COMPORTAMIENTO DEBIDOS AL USO DE SUSTANCIAS PSICOACTIVAS</v>
          </cell>
        </row>
        <row r="2120">
          <cell r="B2120" t="str">
            <v>F127</v>
          </cell>
          <cell r="C2120" t="str">
            <v>TRASTORNOS MENTALES Y DEL COMPORTAMIENTO DEBIDOS AL USO DE SUSTANCIAS PSICOACTIVAS</v>
          </cell>
        </row>
        <row r="2121">
          <cell r="B2121" t="str">
            <v>F128</v>
          </cell>
          <cell r="C2121" t="str">
            <v>TRASTORNOS MENTALES Y DEL COMPORTAMIENTO DEBIDOS AL USO DE SUSTANCIAS PSICOACTIVAS</v>
          </cell>
        </row>
        <row r="2122">
          <cell r="B2122" t="str">
            <v>F129</v>
          </cell>
          <cell r="C2122" t="str">
            <v>TRASTORNOS MENTALES Y DEL COMPORTAMIENTO DEBIDOS AL USO DE SUSTANCIAS PSICOACTIVAS</v>
          </cell>
        </row>
        <row r="2123">
          <cell r="B2123" t="str">
            <v>F130</v>
          </cell>
          <cell r="C2123" t="str">
            <v>TRASTORNOS MENTALES Y DEL COMPORTAMIENTO DEBIDOS AL USO DE SUSTANCIAS PSICOACTIVAS</v>
          </cell>
        </row>
        <row r="2124">
          <cell r="B2124" t="str">
            <v>F131</v>
          </cell>
          <cell r="C2124" t="str">
            <v>TRASTORNOS MENTALES Y DEL COMPORTAMIENTO DEBIDOS AL USO DE SUSTANCIAS PSICOACTIVAS</v>
          </cell>
        </row>
        <row r="2125">
          <cell r="B2125" t="str">
            <v>F132</v>
          </cell>
          <cell r="C2125" t="str">
            <v>TRASTORNOS MENTALES Y DEL COMPORTAMIENTO DEBIDOS AL USO DE SUSTANCIAS PSICOACTIVAS</v>
          </cell>
        </row>
        <row r="2126">
          <cell r="B2126" t="str">
            <v>F133</v>
          </cell>
          <cell r="C2126" t="str">
            <v>TRASTORNOS MENTALES Y DEL COMPORTAMIENTO DEBIDOS AL USO DE SUSTANCIAS PSICOACTIVAS</v>
          </cell>
        </row>
        <row r="2127">
          <cell r="B2127" t="str">
            <v>F134</v>
          </cell>
          <cell r="C2127" t="str">
            <v>TRASTORNOS MENTALES Y DEL COMPORTAMIENTO DEBIDOS AL USO DE SUSTANCIAS PSICOACTIVAS</v>
          </cell>
        </row>
        <row r="2128">
          <cell r="B2128" t="str">
            <v>F135</v>
          </cell>
          <cell r="C2128" t="str">
            <v>TRASTORNOS MENTALES Y DEL COMPORTAMIENTO DEBIDOS AL USO DE SUSTANCIAS PSICOACTIVAS</v>
          </cell>
        </row>
        <row r="2129">
          <cell r="B2129" t="str">
            <v>F136</v>
          </cell>
          <cell r="C2129" t="str">
            <v>TRASTORNOS MENTALES Y DEL COMPORTAMIENTO DEBIDOS AL USO DE SUSTANCIAS PSICOACTIVAS</v>
          </cell>
        </row>
        <row r="2130">
          <cell r="B2130" t="str">
            <v>F137</v>
          </cell>
          <cell r="C2130" t="str">
            <v>TRASTORNOS MENTALES Y DEL COMPORTAMIENTO DEBIDOS AL USO DE SUSTANCIAS PSICOACTIVAS</v>
          </cell>
        </row>
        <row r="2131">
          <cell r="B2131" t="str">
            <v>F138</v>
          </cell>
          <cell r="C2131" t="str">
            <v>TRASTORNOS MENTALES Y DEL COMPORTAMIENTO DEBIDOS AL USO DE SUSTANCIAS PSICOACTIVAS</v>
          </cell>
        </row>
        <row r="2132">
          <cell r="B2132" t="str">
            <v>F139</v>
          </cell>
          <cell r="C2132" t="str">
            <v>TRASTORNOS MENTALES Y DEL COMPORTAMIENTO DEBIDOS AL USO DE SUSTANCIAS PSICOACTIVAS</v>
          </cell>
        </row>
        <row r="2133">
          <cell r="B2133" t="str">
            <v>F140</v>
          </cell>
          <cell r="C2133" t="str">
            <v>TRASTORNOS MENTALES Y DEL COMPORTAMIENTO DEBIDOS AL USO DE SUSTANCIAS PSICOACTIVAS</v>
          </cell>
        </row>
        <row r="2134">
          <cell r="B2134" t="str">
            <v>F141</v>
          </cell>
          <cell r="C2134" t="str">
            <v>TRASTORNOS MENTALES Y DEL COMPORTAMIENTO DEBIDOS AL USO DE SUSTANCIAS PSICOACTIVAS</v>
          </cell>
        </row>
        <row r="2135">
          <cell r="B2135" t="str">
            <v>F142</v>
          </cell>
          <cell r="C2135" t="str">
            <v>TRASTORNOS MENTALES Y DEL COMPORTAMIENTO DEBIDOS AL USO DE SUSTANCIAS PSICOACTIVAS</v>
          </cell>
        </row>
        <row r="2136">
          <cell r="B2136" t="str">
            <v>F143</v>
          </cell>
          <cell r="C2136" t="str">
            <v>TRASTORNOS MENTALES Y DEL COMPORTAMIENTO DEBIDOS AL USO DE SUSTANCIAS PSICOACTIVAS</v>
          </cell>
        </row>
        <row r="2137">
          <cell r="B2137" t="str">
            <v>F144</v>
          </cell>
          <cell r="C2137" t="str">
            <v>TRASTORNOS MENTALES Y DEL COMPORTAMIENTO DEBIDOS AL USO DE SUSTANCIAS PSICOACTIVAS</v>
          </cell>
        </row>
        <row r="2138">
          <cell r="B2138" t="str">
            <v>F145</v>
          </cell>
          <cell r="C2138" t="str">
            <v>TRASTORNOS MENTALES Y DEL COMPORTAMIENTO DEBIDOS AL USO DE SUSTANCIAS PSICOACTIVAS</v>
          </cell>
        </row>
        <row r="2139">
          <cell r="B2139" t="str">
            <v>F146</v>
          </cell>
          <cell r="C2139" t="str">
            <v>TRASTORNOS MENTALES Y DEL COMPORTAMIENTO DEBIDOS AL USO DE SUSTANCIAS PSICOACTIVAS</v>
          </cell>
        </row>
        <row r="2140">
          <cell r="B2140" t="str">
            <v>F147</v>
          </cell>
          <cell r="C2140" t="str">
            <v>TRASTORNOS MENTALES Y DEL COMPORTAMIENTO DEBIDOS AL USO DE SUSTANCIAS PSICOACTIVAS</v>
          </cell>
        </row>
        <row r="2141">
          <cell r="B2141" t="str">
            <v>F148</v>
          </cell>
          <cell r="C2141" t="str">
            <v>TRASTORNOS MENTALES Y DEL COMPORTAMIENTO DEBIDOS AL USO DE SUSTANCIAS PSICOACTIVAS</v>
          </cell>
        </row>
        <row r="2142">
          <cell r="B2142" t="str">
            <v>F149</v>
          </cell>
          <cell r="C2142" t="str">
            <v>TRASTORNOS MENTALES Y DEL COMPORTAMIENTO DEBIDOS AL USO DE SUSTANCIAS PSICOACTIVAS</v>
          </cell>
        </row>
        <row r="2143">
          <cell r="B2143" t="str">
            <v>F150</v>
          </cell>
          <cell r="C2143" t="str">
            <v>TRASTORNOS MENTALES Y DEL COMPORTAMIENTO DEBIDOS AL USO DE SUSTANCIAS PSICOACTIVAS</v>
          </cell>
        </row>
        <row r="2144">
          <cell r="B2144" t="str">
            <v>F151</v>
          </cell>
          <cell r="C2144" t="str">
            <v>TRASTORNOS MENTALES Y DEL COMPORTAMIENTO DEBIDOS AL USO DE SUSTANCIAS PSICOACTIVAS</v>
          </cell>
        </row>
        <row r="2145">
          <cell r="B2145" t="str">
            <v>F152</v>
          </cell>
          <cell r="C2145" t="str">
            <v>TRASTORNOS MENTALES Y DEL COMPORTAMIENTO DEBIDOS AL USO DE SUSTANCIAS PSICOACTIVAS</v>
          </cell>
        </row>
        <row r="2146">
          <cell r="B2146" t="str">
            <v>F153</v>
          </cell>
          <cell r="C2146" t="str">
            <v>TRASTORNOS MENTALES Y DEL COMPORTAMIENTO DEBIDOS AL USO DE SUSTANCIAS PSICOACTIVAS</v>
          </cell>
        </row>
        <row r="2147">
          <cell r="B2147" t="str">
            <v>F154</v>
          </cell>
          <cell r="C2147" t="str">
            <v>TRASTORNOS MENTALES Y DEL COMPORTAMIENTO DEBIDOS AL USO DE SUSTANCIAS PSICOACTIVAS</v>
          </cell>
        </row>
        <row r="2148">
          <cell r="B2148" t="str">
            <v>F155</v>
          </cell>
          <cell r="C2148" t="str">
            <v>TRASTORNOS MENTALES Y DEL COMPORTAMIENTO DEBIDOS AL USO DE SUSTANCIAS PSICOACTIVAS</v>
          </cell>
        </row>
        <row r="2149">
          <cell r="B2149" t="str">
            <v>F156</v>
          </cell>
          <cell r="C2149" t="str">
            <v>TRASTORNOS MENTALES Y DEL COMPORTAMIENTO DEBIDOS AL USO DE SUSTANCIAS PSICOACTIVAS</v>
          </cell>
        </row>
        <row r="2150">
          <cell r="B2150" t="str">
            <v>F157</v>
          </cell>
          <cell r="C2150" t="str">
            <v>TRASTORNOS MENTALES Y DEL COMPORTAMIENTO DEBIDOS AL USO DE SUSTANCIAS PSICOACTIVAS</v>
          </cell>
        </row>
        <row r="2151">
          <cell r="B2151" t="str">
            <v>F158</v>
          </cell>
          <cell r="C2151" t="str">
            <v>TRASTORNOS MENTALES Y DEL COMPORTAMIENTO DEBIDOS AL USO DE SUSTANCIAS PSICOACTIVAS</v>
          </cell>
        </row>
        <row r="2152">
          <cell r="B2152" t="str">
            <v>F159</v>
          </cell>
          <cell r="C2152" t="str">
            <v>TRASTORNOS MENTALES Y DEL COMPORTAMIENTO DEBIDOS AL USO DE SUSTANCIAS PSICOACTIVAS</v>
          </cell>
        </row>
        <row r="2153">
          <cell r="B2153" t="str">
            <v>F160</v>
          </cell>
          <cell r="C2153" t="str">
            <v>TRASTORNOS MENTALES Y DEL COMPORTAMIENTO DEBIDOS AL USO DE SUSTANCIAS PSICOACTIVAS</v>
          </cell>
        </row>
        <row r="2154">
          <cell r="B2154" t="str">
            <v>F161</v>
          </cell>
          <cell r="C2154" t="str">
            <v>TRASTORNOS MENTALES Y DEL COMPORTAMIENTO DEBIDOS AL USO DE SUSTANCIAS PSICOACTIVAS</v>
          </cell>
        </row>
        <row r="2155">
          <cell r="B2155" t="str">
            <v>F162</v>
          </cell>
          <cell r="C2155" t="str">
            <v>TRASTORNOS MENTALES Y DEL COMPORTAMIENTO DEBIDOS AL USO DE SUSTANCIAS PSICOACTIVAS</v>
          </cell>
        </row>
        <row r="2156">
          <cell r="B2156" t="str">
            <v>F163</v>
          </cell>
          <cell r="C2156" t="str">
            <v>TRASTORNOS MENTALES Y DEL COMPORTAMIENTO DEBIDOS AL USO DE SUSTANCIAS PSICOACTIVAS</v>
          </cell>
        </row>
        <row r="2157">
          <cell r="B2157" t="str">
            <v>F164</v>
          </cell>
          <cell r="C2157" t="str">
            <v>TRASTORNOS MENTALES Y DEL COMPORTAMIENTO DEBIDOS AL USO DE SUSTANCIAS PSICOACTIVAS</v>
          </cell>
        </row>
        <row r="2158">
          <cell r="B2158" t="str">
            <v>F165</v>
          </cell>
          <cell r="C2158" t="str">
            <v>TRASTORNOS MENTALES Y DEL COMPORTAMIENTO DEBIDOS AL USO DE SUSTANCIAS PSICOACTIVAS</v>
          </cell>
        </row>
        <row r="2159">
          <cell r="B2159" t="str">
            <v>F166</v>
          </cell>
          <cell r="C2159" t="str">
            <v>TRASTORNOS MENTALES Y DEL COMPORTAMIENTO DEBIDOS AL USO DE SUSTANCIAS PSICOACTIVAS</v>
          </cell>
        </row>
        <row r="2160">
          <cell r="B2160" t="str">
            <v>F167</v>
          </cell>
          <cell r="C2160" t="str">
            <v>TRASTORNOS MENTALES Y DEL COMPORTAMIENTO DEBIDOS AL USO DE SUSTANCIAS PSICOACTIVAS</v>
          </cell>
        </row>
        <row r="2161">
          <cell r="B2161" t="str">
            <v>F168</v>
          </cell>
          <cell r="C2161" t="str">
            <v>TRASTORNOS MENTALES Y DEL COMPORTAMIENTO DEBIDOS AL USO DE SUSTANCIAS PSICOACTIVAS</v>
          </cell>
        </row>
        <row r="2162">
          <cell r="B2162" t="str">
            <v>F169</v>
          </cell>
          <cell r="C2162" t="str">
            <v>TRASTORNOS MENTALES Y DEL COMPORTAMIENTO DEBIDOS AL USO DE SUSTANCIAS PSICOACTIVAS</v>
          </cell>
        </row>
        <row r="2163">
          <cell r="B2163" t="str">
            <v>F170</v>
          </cell>
          <cell r="C2163" t="str">
            <v>TRASTORNOS MENTALES Y DEL COMPORTAMIENTO DEBIDOS AL USO DE SUSTANCIAS PSICOACTIVAS</v>
          </cell>
        </row>
        <row r="2164">
          <cell r="B2164" t="str">
            <v>F171</v>
          </cell>
          <cell r="C2164" t="str">
            <v>TRASTORNOS MENTALES Y DEL COMPORTAMIENTO DEBIDOS AL USO DE SUSTANCIAS PSICOACTIVAS</v>
          </cell>
        </row>
        <row r="2165">
          <cell r="B2165" t="str">
            <v>F172</v>
          </cell>
          <cell r="C2165" t="str">
            <v>TRASTORNOS MENTALES Y DEL COMPORTAMIENTO DEBIDOS AL USO DE SUSTANCIAS PSICOACTIVAS</v>
          </cell>
        </row>
        <row r="2166">
          <cell r="B2166" t="str">
            <v>F173</v>
          </cell>
          <cell r="C2166" t="str">
            <v>TRASTORNOS MENTALES Y DEL COMPORTAMIENTO DEBIDOS AL USO DE SUSTANCIAS PSICOACTIVAS</v>
          </cell>
        </row>
        <row r="2167">
          <cell r="B2167" t="str">
            <v>F174</v>
          </cell>
          <cell r="C2167" t="str">
            <v>TRASTORNOS MENTALES Y DEL COMPORTAMIENTO DEBIDOS AL USO DE SUSTANCIAS PSICOACTIVAS</v>
          </cell>
        </row>
        <row r="2168">
          <cell r="B2168" t="str">
            <v>F175</v>
          </cell>
          <cell r="C2168" t="str">
            <v>TRASTORNOS MENTALES Y DEL COMPORTAMIENTO DEBIDOS AL USO DE SUSTANCIAS PSICOACTIVAS</v>
          </cell>
        </row>
        <row r="2169">
          <cell r="B2169" t="str">
            <v>F176</v>
          </cell>
          <cell r="C2169" t="str">
            <v>TRASTORNOS MENTALES Y DEL COMPORTAMIENTO DEBIDOS AL USO DE SUSTANCIAS PSICOACTIVAS</v>
          </cell>
        </row>
        <row r="2170">
          <cell r="B2170" t="str">
            <v>F177</v>
          </cell>
          <cell r="C2170" t="str">
            <v>TRASTORNOS MENTALES Y DEL COMPORTAMIENTO DEBIDOS AL USO DE SUSTANCIAS PSICOACTIVAS</v>
          </cell>
        </row>
        <row r="2171">
          <cell r="B2171" t="str">
            <v>F178</v>
          </cell>
          <cell r="C2171" t="str">
            <v>TRASTORNOS MENTALES Y DEL COMPORTAMIENTO DEBIDOS AL USO DE SUSTANCIAS PSICOACTIVAS</v>
          </cell>
        </row>
        <row r="2172">
          <cell r="B2172" t="str">
            <v>F179</v>
          </cell>
          <cell r="C2172" t="str">
            <v>TRASTORNOS MENTALES Y DEL COMPORTAMIENTO DEBIDOS AL USO DE SUSTANCIAS PSICOACTIVAS</v>
          </cell>
        </row>
        <row r="2173">
          <cell r="B2173" t="str">
            <v>F180</v>
          </cell>
          <cell r="C2173" t="str">
            <v>TRASTORNOS MENTALES Y DEL COMPORTAMIENTO DEBIDOS AL USO DE SUSTANCIAS PSICOACTIVAS</v>
          </cell>
        </row>
        <row r="2174">
          <cell r="B2174" t="str">
            <v>F181</v>
          </cell>
          <cell r="C2174" t="str">
            <v>TRASTORNOS MENTALES Y DEL COMPORTAMIENTO DEBIDOS AL USO DE SUSTANCIAS PSICOACTIVAS</v>
          </cell>
        </row>
        <row r="2175">
          <cell r="B2175" t="str">
            <v>F182</v>
          </cell>
          <cell r="C2175" t="str">
            <v>TRASTORNOS MENTALES Y DEL COMPORTAMIENTO DEBIDOS AL USO DE SUSTANCIAS PSICOACTIVAS</v>
          </cell>
        </row>
        <row r="2176">
          <cell r="B2176" t="str">
            <v>F183</v>
          </cell>
          <cell r="C2176" t="str">
            <v>TRASTORNOS MENTALES Y DEL COMPORTAMIENTO DEBIDOS AL USO DE SUSTANCIAS PSICOACTIVAS</v>
          </cell>
        </row>
        <row r="2177">
          <cell r="B2177" t="str">
            <v>F184</v>
          </cell>
          <cell r="C2177" t="str">
            <v>TRASTORNOS MENTALES Y DEL COMPORTAMIENTO DEBIDOS AL USO DE SUSTANCIAS PSICOACTIVAS</v>
          </cell>
        </row>
        <row r="2178">
          <cell r="B2178" t="str">
            <v>F185</v>
          </cell>
          <cell r="C2178" t="str">
            <v>TRASTORNOS MENTALES Y DEL COMPORTAMIENTO DEBIDOS AL USO DE SUSTANCIAS PSICOACTIVAS</v>
          </cell>
        </row>
        <row r="2179">
          <cell r="B2179" t="str">
            <v>F186</v>
          </cell>
          <cell r="C2179" t="str">
            <v>TRASTORNOS MENTALES Y DEL COMPORTAMIENTO DEBIDOS AL USO DE SUSTANCIAS PSICOACTIVAS</v>
          </cell>
        </row>
        <row r="2180">
          <cell r="B2180" t="str">
            <v>F187</v>
          </cell>
          <cell r="C2180" t="str">
            <v>TRASTORNOS MENTALES Y DEL COMPORTAMIENTO DEBIDOS AL USO DE SUSTANCIAS PSICOACTIVAS</v>
          </cell>
        </row>
        <row r="2181">
          <cell r="B2181" t="str">
            <v>F188</v>
          </cell>
          <cell r="C2181" t="str">
            <v>TRASTORNOS MENTALES Y DEL COMPORTAMIENTO DEBIDOS AL USO DE SUSTANCIAS PSICOACTIVAS</v>
          </cell>
        </row>
        <row r="2182">
          <cell r="B2182" t="str">
            <v>F189</v>
          </cell>
          <cell r="C2182" t="str">
            <v>TRASTORNOS MENTALES Y DEL COMPORTAMIENTO DEBIDOS AL USO DE SUSTANCIAS PSICOACTIVAS</v>
          </cell>
        </row>
        <row r="2183">
          <cell r="B2183" t="str">
            <v>F190</v>
          </cell>
          <cell r="C2183" t="str">
            <v>TRASTORNOS MENTALES Y DEL COMPORTAMIENTO DEBIDOS AL USO DE SUSTANCIAS PSICOACTIVAS</v>
          </cell>
        </row>
        <row r="2184">
          <cell r="B2184" t="str">
            <v>F191</v>
          </cell>
          <cell r="C2184" t="str">
            <v>TRASTORNOS MENTALES Y DEL COMPORTAMIENTO DEBIDOS AL USO DE SUSTANCIAS PSICOACTIVAS</v>
          </cell>
        </row>
        <row r="2185">
          <cell r="B2185" t="str">
            <v>F192</v>
          </cell>
          <cell r="C2185" t="str">
            <v>TRASTORNOS MENTALES Y DEL COMPORTAMIENTO DEBIDOS AL USO DE SUSTANCIAS PSICOACTIVAS</v>
          </cell>
        </row>
        <row r="2186">
          <cell r="B2186" t="str">
            <v>F193</v>
          </cell>
          <cell r="C2186" t="str">
            <v>TRASTORNOS MENTALES Y DEL COMPORTAMIENTO DEBIDOS AL USO DE SUSTANCIAS PSICOACTIVAS</v>
          </cell>
        </row>
        <row r="2187">
          <cell r="B2187" t="str">
            <v>F194</v>
          </cell>
          <cell r="C2187" t="str">
            <v>TRASTORNOS MENTALES Y DEL COMPORTAMIENTO DEBIDOS AL USO DE SUSTANCIAS PSICOACTIVAS</v>
          </cell>
        </row>
        <row r="2188">
          <cell r="B2188" t="str">
            <v>F195</v>
          </cell>
          <cell r="C2188" t="str">
            <v>TRASTORNOS MENTALES Y DEL COMPORTAMIENTO DEBIDOS AL USO DE SUSTANCIAS PSICOACTIVAS</v>
          </cell>
        </row>
        <row r="2189">
          <cell r="B2189" t="str">
            <v>F196</v>
          </cell>
          <cell r="C2189" t="str">
            <v>TRASTORNOS MENTALES Y DEL COMPORTAMIENTO DEBIDOS AL USO DE SUSTANCIAS PSICOACTIVAS</v>
          </cell>
        </row>
        <row r="2190">
          <cell r="B2190" t="str">
            <v>F197</v>
          </cell>
          <cell r="C2190" t="str">
            <v>TRASTORNOS MENTALES Y DEL COMPORTAMIENTO DEBIDOS AL USO DE SUSTANCIAS PSICOACTIVAS</v>
          </cell>
        </row>
        <row r="2191">
          <cell r="B2191" t="str">
            <v>F198</v>
          </cell>
          <cell r="C2191" t="str">
            <v>TRASTORNOS MENTALES Y DEL COMPORTAMIENTO DEBIDOS AL USO DE SUSTANCIAS PSICOACTIVAS</v>
          </cell>
        </row>
        <row r="2192">
          <cell r="B2192" t="str">
            <v>F199</v>
          </cell>
          <cell r="C2192" t="str">
            <v>TRASTORNOS MENTALES Y DEL COMPORTAMIENTO DEBIDOS AL USO DE SUSTANCIAS PSICOACTIVAS</v>
          </cell>
        </row>
        <row r="2193">
          <cell r="B2193" t="str">
            <v>F200</v>
          </cell>
          <cell r="C2193" t="str">
            <v>ESQUIZOFRENIA, TRASTORNOS ESQUIZOTÍPICOS Y TRASTORNOS DELIRANTES</v>
          </cell>
        </row>
        <row r="2194">
          <cell r="B2194" t="str">
            <v>F201</v>
          </cell>
          <cell r="C2194" t="str">
            <v>ESQUIZOFRENIA, TRASTORNOS ESQUIZOTÍPICOS Y TRASTORNOS DELIRANTES</v>
          </cell>
        </row>
        <row r="2195">
          <cell r="B2195" t="str">
            <v>F202</v>
          </cell>
          <cell r="C2195" t="str">
            <v>ESQUIZOFRENIA, TRASTORNOS ESQUIZOTÍPICOS Y TRASTORNOS DELIRANTES</v>
          </cell>
        </row>
        <row r="2196">
          <cell r="B2196" t="str">
            <v>F203</v>
          </cell>
          <cell r="C2196" t="str">
            <v>ESQUIZOFRENIA, TRASTORNOS ESQUIZOTÍPICOS Y TRASTORNOS DELIRANTES</v>
          </cell>
        </row>
        <row r="2197">
          <cell r="B2197" t="str">
            <v>F204</v>
          </cell>
          <cell r="C2197" t="str">
            <v>ESQUIZOFRENIA, TRASTORNOS ESQUIZOTÍPICOS Y TRASTORNOS DELIRANTES</v>
          </cell>
        </row>
        <row r="2198">
          <cell r="B2198" t="str">
            <v>F205</v>
          </cell>
          <cell r="C2198" t="str">
            <v>ESQUIZOFRENIA, TRASTORNOS ESQUIZOTÍPICOS Y TRASTORNOS DELIRANTES</v>
          </cell>
        </row>
        <row r="2199">
          <cell r="B2199" t="str">
            <v>F206</v>
          </cell>
          <cell r="C2199" t="str">
            <v>ESQUIZOFRENIA, TRASTORNOS ESQUIZOTÍPICOS Y TRASTORNOS DELIRANTES</v>
          </cell>
        </row>
        <row r="2200">
          <cell r="B2200" t="str">
            <v>F208</v>
          </cell>
          <cell r="C2200" t="str">
            <v>ESQUIZOFRENIA, TRASTORNOS ESQUIZOTÍPICOS Y TRASTORNOS DELIRANTES</v>
          </cell>
        </row>
        <row r="2201">
          <cell r="B2201" t="str">
            <v>F209</v>
          </cell>
          <cell r="C2201" t="str">
            <v>ESQUIZOFRENIA, TRASTORNOS ESQUIZOTÍPICOS Y TRASTORNOS DELIRANTES</v>
          </cell>
        </row>
        <row r="2202">
          <cell r="B2202" t="str">
            <v>F21</v>
          </cell>
          <cell r="C2202" t="str">
            <v>ESQUIZOFRENIA, TRASTORNOS ESQUIZOTÍPICOS Y TRASTORNOS DELIRANTES</v>
          </cell>
        </row>
        <row r="2203">
          <cell r="B2203" t="str">
            <v>F220</v>
          </cell>
          <cell r="C2203" t="str">
            <v>ESQUIZOFRENIA, TRASTORNOS ESQUIZOTÍPICOS Y TRASTORNOS DELIRANTES</v>
          </cell>
        </row>
        <row r="2204">
          <cell r="B2204" t="str">
            <v>F228</v>
          </cell>
          <cell r="C2204" t="str">
            <v>ESQUIZOFRENIA, TRASTORNOS ESQUIZOTÍPICOS Y TRASTORNOS DELIRANTES</v>
          </cell>
        </row>
        <row r="2205">
          <cell r="B2205" t="str">
            <v>F229</v>
          </cell>
          <cell r="C2205" t="str">
            <v>ESQUIZOFRENIA, TRASTORNOS ESQUIZOTÍPICOS Y TRASTORNOS DELIRANTES</v>
          </cell>
        </row>
        <row r="2206">
          <cell r="B2206" t="str">
            <v>F230</v>
          </cell>
          <cell r="C2206" t="str">
            <v>ESQUIZOFRENIA, TRASTORNOS ESQUIZOTÍPICOS Y TRASTORNOS DELIRANTES</v>
          </cell>
        </row>
        <row r="2207">
          <cell r="B2207" t="str">
            <v>F231</v>
          </cell>
          <cell r="C2207" t="str">
            <v>ESQUIZOFRENIA, TRASTORNOS ESQUIZOTÍPICOS Y TRASTORNOS DELIRANTES</v>
          </cell>
        </row>
        <row r="2208">
          <cell r="B2208" t="str">
            <v>F232</v>
          </cell>
          <cell r="C2208" t="str">
            <v>ESQUIZOFRENIA, TRASTORNOS ESQUIZOTÍPICOS Y TRASTORNOS DELIRANTES</v>
          </cell>
        </row>
        <row r="2209">
          <cell r="B2209" t="str">
            <v>F233</v>
          </cell>
          <cell r="C2209" t="str">
            <v>ESQUIZOFRENIA, TRASTORNOS ESQUIZOTÍPICOS Y TRASTORNOS DELIRANTES</v>
          </cell>
        </row>
        <row r="2210">
          <cell r="B2210" t="str">
            <v>F238</v>
          </cell>
          <cell r="C2210" t="str">
            <v>ESQUIZOFRENIA, TRASTORNOS ESQUIZOTÍPICOS Y TRASTORNOS DELIRANTES</v>
          </cell>
        </row>
        <row r="2211">
          <cell r="B2211" t="str">
            <v>F239</v>
          </cell>
          <cell r="C2211" t="str">
            <v>ESQUIZOFRENIA, TRASTORNOS ESQUIZOTÍPICOS Y TRASTORNOS DELIRANTES</v>
          </cell>
        </row>
        <row r="2212">
          <cell r="B2212" t="str">
            <v>F24</v>
          </cell>
          <cell r="C2212" t="str">
            <v>ESQUIZOFRENIA, TRASTORNOS ESQUIZOTÍPICOS Y TRASTORNOS DELIRANTES</v>
          </cell>
        </row>
        <row r="2213">
          <cell r="B2213" t="str">
            <v>F250</v>
          </cell>
          <cell r="C2213" t="str">
            <v>ESQUIZOFRENIA, TRASTORNOS ESQUIZOTÍPICOS Y TRASTORNOS DELIRANTES</v>
          </cell>
        </row>
        <row r="2214">
          <cell r="B2214" t="str">
            <v>F251</v>
          </cell>
          <cell r="C2214" t="str">
            <v>ESQUIZOFRENIA, TRASTORNOS ESQUIZOTÍPICOS Y TRASTORNOS DELIRANTES</v>
          </cell>
        </row>
        <row r="2215">
          <cell r="B2215" t="str">
            <v>F252</v>
          </cell>
          <cell r="C2215" t="str">
            <v>ESQUIZOFRENIA, TRASTORNOS ESQUIZOTÍPICOS Y TRASTORNOS DELIRANTES</v>
          </cell>
        </row>
        <row r="2216">
          <cell r="B2216" t="str">
            <v>F258</v>
          </cell>
          <cell r="C2216" t="str">
            <v>ESQUIZOFRENIA, TRASTORNOS ESQUIZOTÍPICOS Y TRASTORNOS DELIRANTES</v>
          </cell>
        </row>
        <row r="2217">
          <cell r="B2217" t="str">
            <v>F259</v>
          </cell>
          <cell r="C2217" t="str">
            <v>ESQUIZOFRENIA, TRASTORNOS ESQUIZOTÍPICOS Y TRASTORNOS DELIRANTES</v>
          </cell>
        </row>
        <row r="2218">
          <cell r="B2218" t="str">
            <v>F28X</v>
          </cell>
          <cell r="C2218" t="str">
            <v>ESQUIZOFRENIA, TRASTORNOS ESQUIZOTÍPICOS Y TRASTORNOS DELIRANTES</v>
          </cell>
        </row>
        <row r="2219">
          <cell r="B2219" t="str">
            <v>F29X</v>
          </cell>
          <cell r="C2219" t="str">
            <v>ESQUIZOFRENIA, TRASTORNOS ESQUIZOTÍPICOS Y TRASTORNOS DELIRANTES</v>
          </cell>
        </row>
        <row r="2220">
          <cell r="B2220" t="str">
            <v>F300</v>
          </cell>
          <cell r="C2220" t="str">
            <v>TRASTORNOS DEL HUMOR</v>
          </cell>
        </row>
        <row r="2221">
          <cell r="B2221" t="str">
            <v>F301</v>
          </cell>
          <cell r="C2221" t="str">
            <v>TRASTORNOS DEL HUMOR</v>
          </cell>
        </row>
        <row r="2222">
          <cell r="B2222" t="str">
            <v>F302</v>
          </cell>
          <cell r="C2222" t="str">
            <v>TRASTORNOS DEL HUMOR</v>
          </cell>
        </row>
        <row r="2223">
          <cell r="B2223" t="str">
            <v>F308</v>
          </cell>
          <cell r="C2223" t="str">
            <v>TRASTORNOS DEL HUMOR</v>
          </cell>
        </row>
        <row r="2224">
          <cell r="B2224" t="str">
            <v>F309</v>
          </cell>
          <cell r="C2224" t="str">
            <v>TRASTORNOS DEL HUMOR</v>
          </cell>
        </row>
        <row r="2225">
          <cell r="B2225" t="str">
            <v>F310</v>
          </cell>
          <cell r="C2225" t="str">
            <v>TRASTORNOS DEL HUMOR</v>
          </cell>
        </row>
        <row r="2226">
          <cell r="B2226" t="str">
            <v>F311</v>
          </cell>
          <cell r="C2226" t="str">
            <v>TRASTORNOS DEL HUMOR</v>
          </cell>
        </row>
        <row r="2227">
          <cell r="B2227" t="str">
            <v>F312</v>
          </cell>
          <cell r="C2227" t="str">
            <v>TRASTORNOS DEL HUMOR</v>
          </cell>
        </row>
        <row r="2228">
          <cell r="B2228" t="str">
            <v>F313</v>
          </cell>
          <cell r="C2228" t="str">
            <v>TRASTORNOS DEL HUMOR</v>
          </cell>
        </row>
        <row r="2229">
          <cell r="B2229" t="str">
            <v>F314</v>
          </cell>
          <cell r="C2229" t="str">
            <v>TRASTORNOS DEL HUMOR</v>
          </cell>
        </row>
        <row r="2230">
          <cell r="B2230" t="str">
            <v>F315</v>
          </cell>
          <cell r="C2230" t="str">
            <v>TRASTORNOS DEL HUMOR</v>
          </cell>
        </row>
        <row r="2231">
          <cell r="B2231" t="str">
            <v>F316</v>
          </cell>
          <cell r="C2231" t="str">
            <v>TRASTORNOS DEL HUMOR</v>
          </cell>
        </row>
        <row r="2232">
          <cell r="B2232" t="str">
            <v>F317</v>
          </cell>
          <cell r="C2232" t="str">
            <v>TRASTORNOS DEL HUMOR</v>
          </cell>
        </row>
        <row r="2233">
          <cell r="B2233" t="str">
            <v>F318</v>
          </cell>
          <cell r="C2233" t="str">
            <v>TRASTORNOS DEL HUMOR</v>
          </cell>
        </row>
        <row r="2234">
          <cell r="B2234" t="str">
            <v>F319</v>
          </cell>
          <cell r="C2234" t="str">
            <v>TRASTORNOS DEL HUMOR</v>
          </cell>
        </row>
        <row r="2235">
          <cell r="B2235" t="str">
            <v>F320</v>
          </cell>
          <cell r="C2235" t="str">
            <v>TRASTORNOS DEL HUMOR</v>
          </cell>
        </row>
        <row r="2236">
          <cell r="B2236" t="str">
            <v>F321</v>
          </cell>
          <cell r="C2236" t="str">
            <v>TRASTORNOS DEL HUMOR</v>
          </cell>
        </row>
        <row r="2237">
          <cell r="B2237" t="str">
            <v>F322</v>
          </cell>
          <cell r="C2237" t="str">
            <v>TRASTORNOS DEL HUMOR</v>
          </cell>
        </row>
        <row r="2238">
          <cell r="B2238" t="str">
            <v>F323</v>
          </cell>
          <cell r="C2238" t="str">
            <v>TRASTORNOS DEL HUMOR</v>
          </cell>
        </row>
        <row r="2239">
          <cell r="B2239" t="str">
            <v>F328</v>
          </cell>
          <cell r="C2239" t="str">
            <v>TRASTORNOS DEL HUMOR</v>
          </cell>
        </row>
        <row r="2240">
          <cell r="B2240" t="str">
            <v>F329</v>
          </cell>
          <cell r="C2240" t="str">
            <v>TRASTORNOS DEL HUMOR</v>
          </cell>
        </row>
        <row r="2241">
          <cell r="B2241" t="str">
            <v>F330</v>
          </cell>
          <cell r="C2241" t="str">
            <v>TRASTORNOS DEL HUMOR</v>
          </cell>
        </row>
        <row r="2242">
          <cell r="B2242" t="str">
            <v>F331</v>
          </cell>
          <cell r="C2242" t="str">
            <v>TRASTORNOS DEL HUMOR</v>
          </cell>
        </row>
        <row r="2243">
          <cell r="B2243" t="str">
            <v>F332</v>
          </cell>
          <cell r="C2243" t="str">
            <v>TRASTORNOS DEL HUMOR</v>
          </cell>
        </row>
        <row r="2244">
          <cell r="B2244" t="str">
            <v>F333</v>
          </cell>
          <cell r="C2244" t="str">
            <v>TRASTORNOS DEL HUMOR</v>
          </cell>
        </row>
        <row r="2245">
          <cell r="B2245" t="str">
            <v>F334</v>
          </cell>
          <cell r="C2245" t="str">
            <v>TRASTORNOS DEL HUMOR</v>
          </cell>
        </row>
        <row r="2246">
          <cell r="B2246" t="str">
            <v>F338</v>
          </cell>
          <cell r="C2246" t="str">
            <v>TRASTORNOS DEL HUMOR</v>
          </cell>
        </row>
        <row r="2247">
          <cell r="B2247" t="str">
            <v>F339</v>
          </cell>
          <cell r="C2247" t="str">
            <v>TRASTORNOS DEL HUMOR</v>
          </cell>
        </row>
        <row r="2248">
          <cell r="B2248" t="str">
            <v>F340</v>
          </cell>
          <cell r="C2248" t="str">
            <v>TRASTORNOS DEL HUMOR</v>
          </cell>
        </row>
        <row r="2249">
          <cell r="B2249" t="str">
            <v>F341</v>
          </cell>
          <cell r="C2249" t="str">
            <v>TRASTORNOS DEL HUMOR</v>
          </cell>
        </row>
        <row r="2250">
          <cell r="B2250" t="str">
            <v>F348</v>
          </cell>
          <cell r="C2250" t="str">
            <v>TRASTORNOS DEL HUMOR</v>
          </cell>
        </row>
        <row r="2251">
          <cell r="B2251" t="str">
            <v>F349</v>
          </cell>
          <cell r="C2251" t="str">
            <v>TRASTORNOS DEL HUMOR</v>
          </cell>
        </row>
        <row r="2252">
          <cell r="B2252" t="str">
            <v>F380</v>
          </cell>
          <cell r="C2252" t="str">
            <v>TRASTORNOS DEL HUMOR</v>
          </cell>
        </row>
        <row r="2253">
          <cell r="B2253" t="str">
            <v>F381</v>
          </cell>
          <cell r="C2253" t="str">
            <v>TRASTORNOS DEL HUMOR</v>
          </cell>
        </row>
        <row r="2254">
          <cell r="B2254" t="str">
            <v>F388</v>
          </cell>
          <cell r="C2254" t="str">
            <v>TRASTORNOS DEL HUMOR</v>
          </cell>
        </row>
        <row r="2255">
          <cell r="B2255" t="str">
            <v>F39</v>
          </cell>
          <cell r="C2255" t="str">
            <v>TRASTORNOS DEL HUMOR</v>
          </cell>
        </row>
        <row r="2256">
          <cell r="B2256" t="str">
            <v>F400</v>
          </cell>
          <cell r="C2256" t="str">
            <v>TRASTORNOS NEURÓTICOS, TRASTORNOS RELACIONADOS CON EL ESTRÉS Y TRASTORNOS SOMATOMORFOS</v>
          </cell>
        </row>
        <row r="2257">
          <cell r="B2257" t="str">
            <v>F401</v>
          </cell>
          <cell r="C2257" t="str">
            <v>TRASTORNOS NEURÓTICOS, TRASTORNOS RELACIONADOS CON EL ESTRÉS Y TRASTORNOS SOMATOMORFOS</v>
          </cell>
        </row>
        <row r="2258">
          <cell r="B2258" t="str">
            <v>F402</v>
          </cell>
          <cell r="C2258" t="str">
            <v>TRASTORNOS NEURÓTICOS, TRASTORNOS RELACIONADOS CON EL ESTRÉS Y TRASTORNOS SOMATOMORFOS</v>
          </cell>
        </row>
        <row r="2259">
          <cell r="B2259" t="str">
            <v>F408</v>
          </cell>
          <cell r="C2259" t="str">
            <v>TRASTORNOS NEURÓTICOS, TRASTORNOS RELACIONADOS CON EL ESTRÉS Y TRASTORNOS SOMATOMORFOS</v>
          </cell>
        </row>
        <row r="2260">
          <cell r="B2260" t="str">
            <v>F409</v>
          </cell>
          <cell r="C2260" t="str">
            <v>TRASTORNOS NEURÓTICOS, TRASTORNOS RELACIONADOS CON EL ESTRÉS Y TRASTORNOS SOMATOMORFOS</v>
          </cell>
        </row>
        <row r="2261">
          <cell r="B2261" t="str">
            <v>F410</v>
          </cell>
          <cell r="C2261" t="str">
            <v>TRASTORNOS NEURÓTICOS, TRASTORNOS RELACIONADOS CON EL ESTRÉS Y TRASTORNOS SOMATOMORFOS</v>
          </cell>
        </row>
        <row r="2262">
          <cell r="B2262" t="str">
            <v>F411</v>
          </cell>
          <cell r="C2262" t="str">
            <v>TRASTORNOS NEURÓTICOS, TRASTORNOS RELACIONADOS CON EL ESTRÉS Y TRASTORNOS SOMATOMORFOS</v>
          </cell>
        </row>
        <row r="2263">
          <cell r="B2263" t="str">
            <v>F412</v>
          </cell>
          <cell r="C2263" t="str">
            <v>TRASTORNOS NEURÓTICOS, TRASTORNOS RELACIONADOS CON EL ESTRÉS Y TRASTORNOS SOMATOMORFOS</v>
          </cell>
        </row>
        <row r="2264">
          <cell r="B2264" t="str">
            <v>F413</v>
          </cell>
          <cell r="C2264" t="str">
            <v>TRASTORNOS NEURÓTICOS, TRASTORNOS RELACIONADOS CON EL ESTRÉS Y TRASTORNOS SOMATOMORFOS</v>
          </cell>
        </row>
        <row r="2265">
          <cell r="B2265" t="str">
            <v>F418</v>
          </cell>
          <cell r="C2265" t="str">
            <v>TRASTORNOS NEURÓTICOS, TRASTORNOS RELACIONADOS CON EL ESTRÉS Y TRASTORNOS SOMATOMORFOS</v>
          </cell>
        </row>
        <row r="2266">
          <cell r="B2266" t="str">
            <v>F419</v>
          </cell>
          <cell r="C2266" t="str">
            <v>TRASTORNOS NEURÓTICOS, TRASTORNOS RELACIONADOS CON EL ESTRÉS Y TRASTORNOS SOMATOMORFOS</v>
          </cell>
        </row>
        <row r="2267">
          <cell r="B2267" t="str">
            <v>F420</v>
          </cell>
          <cell r="C2267" t="str">
            <v>TRASTORNOS NEURÓTICOS, TRASTORNOS RELACIONADOS CON EL ESTRÉS Y TRASTORNOS SOMATOMORFOS</v>
          </cell>
        </row>
        <row r="2268">
          <cell r="B2268" t="str">
            <v>F421</v>
          </cell>
          <cell r="C2268" t="str">
            <v>TRASTORNOS NEURÓTICOS, TRASTORNOS RELACIONADOS CON EL ESTRÉS Y TRASTORNOS SOMATOMORFOS</v>
          </cell>
        </row>
        <row r="2269">
          <cell r="B2269" t="str">
            <v>F422</v>
          </cell>
          <cell r="C2269" t="str">
            <v>TRASTORNOS NEURÓTICOS, TRASTORNOS RELACIONADOS CON EL ESTRÉS Y TRASTORNOS SOMATOMORFOS</v>
          </cell>
        </row>
        <row r="2270">
          <cell r="B2270" t="str">
            <v>F428</v>
          </cell>
          <cell r="C2270" t="str">
            <v>TRASTORNOS NEURÓTICOS, TRASTORNOS RELACIONADOS CON EL ESTRÉS Y TRASTORNOS SOMATOMORFOS</v>
          </cell>
        </row>
        <row r="2271">
          <cell r="B2271" t="str">
            <v>F429</v>
          </cell>
          <cell r="C2271" t="str">
            <v>TRASTORNOS NEURÓTICOS, TRASTORNOS RELACIONADOS CON EL ESTRÉS Y TRASTORNOS SOMATOMORFOS</v>
          </cell>
        </row>
        <row r="2272">
          <cell r="B2272" t="str">
            <v>F430</v>
          </cell>
          <cell r="C2272" t="str">
            <v>TRASTORNOS NEURÓTICOS, TRASTORNOS RELACIONADOS CON EL ESTRÉS Y TRASTORNOS SOMATOMORFOS</v>
          </cell>
        </row>
        <row r="2273">
          <cell r="B2273" t="str">
            <v>F431</v>
          </cell>
          <cell r="C2273" t="str">
            <v>TRASTORNOS NEURÓTICOS, TRASTORNOS RELACIONADOS CON EL ESTRÉS Y TRASTORNOS SOMATOMORFOS</v>
          </cell>
        </row>
        <row r="2274">
          <cell r="B2274" t="str">
            <v>F432</v>
          </cell>
          <cell r="C2274" t="str">
            <v>TRASTORNOS NEURÓTICOS, TRASTORNOS RELACIONADOS CON EL ESTRÉS Y TRASTORNOS SOMATOMORFOS</v>
          </cell>
        </row>
        <row r="2275">
          <cell r="B2275" t="str">
            <v>F438</v>
          </cell>
          <cell r="C2275" t="str">
            <v>TRASTORNOS NEURÓTICOS, TRASTORNOS RELACIONADOS CON EL ESTRÉS Y TRASTORNOS SOMATOMORFOS</v>
          </cell>
        </row>
        <row r="2276">
          <cell r="B2276" t="str">
            <v>F439</v>
          </cell>
          <cell r="C2276" t="str">
            <v>TRASTORNOS NEURÓTICOS, TRASTORNOS RELACIONADOS CON EL ESTRÉS Y TRASTORNOS SOMATOMORFOS</v>
          </cell>
        </row>
        <row r="2277">
          <cell r="B2277" t="str">
            <v>F440</v>
          </cell>
          <cell r="C2277" t="str">
            <v>TRASTORNOS NEURÓTICOS, TRASTORNOS RELACIONADOS CON EL ESTRÉS Y TRASTORNOS SOMATOMORFOS</v>
          </cell>
        </row>
        <row r="2278">
          <cell r="B2278" t="str">
            <v>F441</v>
          </cell>
          <cell r="C2278" t="str">
            <v>TRASTORNOS NEURÓTICOS, TRASTORNOS RELACIONADOS CON EL ESTRÉS Y TRASTORNOS SOMATOMORFOS</v>
          </cell>
        </row>
        <row r="2279">
          <cell r="B2279" t="str">
            <v>F442</v>
          </cell>
          <cell r="C2279" t="str">
            <v>TRASTORNOS NEURÓTICOS, TRASTORNOS RELACIONADOS CON EL ESTRÉS Y TRASTORNOS SOMATOMORFOS</v>
          </cell>
        </row>
        <row r="2280">
          <cell r="B2280" t="str">
            <v>F443</v>
          </cell>
          <cell r="C2280" t="str">
            <v>TRASTORNOS NEURÓTICOS, TRASTORNOS RELACIONADOS CON EL ESTRÉS Y TRASTORNOS SOMATOMORFOS</v>
          </cell>
        </row>
        <row r="2281">
          <cell r="B2281" t="str">
            <v>F444</v>
          </cell>
          <cell r="C2281" t="str">
            <v>TRASTORNOS NEURÓTICOS, TRASTORNOS RELACIONADOS CON EL ESTRÉS Y TRASTORNOS SOMATOMORFOS</v>
          </cell>
        </row>
        <row r="2282">
          <cell r="B2282" t="str">
            <v>F445</v>
          </cell>
          <cell r="C2282" t="str">
            <v>TRASTORNOS NEURÓTICOS, TRASTORNOS RELACIONADOS CON EL ESTRÉS Y TRASTORNOS SOMATOMORFOS</v>
          </cell>
        </row>
        <row r="2283">
          <cell r="B2283" t="str">
            <v>F446</v>
          </cell>
          <cell r="C2283" t="str">
            <v>TRASTORNOS NEURÓTICOS, TRASTORNOS RELACIONADOS CON EL ESTRÉS Y TRASTORNOS SOMATOMORFOS</v>
          </cell>
        </row>
        <row r="2284">
          <cell r="B2284" t="str">
            <v>F447</v>
          </cell>
          <cell r="C2284" t="str">
            <v>TRASTORNOS NEURÓTICOS, TRASTORNOS RELACIONADOS CON EL ESTRÉS Y TRASTORNOS SOMATOMORFOS</v>
          </cell>
        </row>
        <row r="2285">
          <cell r="B2285" t="str">
            <v>F448</v>
          </cell>
          <cell r="C2285" t="str">
            <v>TRASTORNOS NEURÓTICOS, TRASTORNOS RELACIONADOS CON EL ESTRÉS Y TRASTORNOS SOMATOMORFOS</v>
          </cell>
        </row>
        <row r="2286">
          <cell r="B2286" t="str">
            <v>F449</v>
          </cell>
          <cell r="C2286" t="str">
            <v>TRASTORNOS NEURÓTICOS, TRASTORNOS RELACIONADOS CON EL ESTRÉS Y TRASTORNOS SOMATOMORFOS</v>
          </cell>
        </row>
        <row r="2287">
          <cell r="B2287" t="str">
            <v>F450</v>
          </cell>
          <cell r="C2287" t="str">
            <v>TRASTORNOS NEURÓTICOS, TRASTORNOS RELACIONADOS CON EL ESTRÉS Y TRASTORNOS SOMATOMORFOS</v>
          </cell>
        </row>
        <row r="2288">
          <cell r="B2288" t="str">
            <v>F451</v>
          </cell>
          <cell r="C2288" t="str">
            <v>TRASTORNOS NEURÓTICOS, TRASTORNOS RELACIONADOS CON EL ESTRÉS Y TRASTORNOS SOMATOMORFOS</v>
          </cell>
        </row>
        <row r="2289">
          <cell r="B2289" t="str">
            <v>F452</v>
          </cell>
          <cell r="C2289" t="str">
            <v>TRASTORNOS NEURÓTICOS, TRASTORNOS RELACIONADOS CON EL ESTRÉS Y TRASTORNOS SOMATOMORFOS</v>
          </cell>
        </row>
        <row r="2290">
          <cell r="B2290" t="str">
            <v>F453</v>
          </cell>
          <cell r="C2290" t="str">
            <v>TRASTORNOS NEURÓTICOS, TRASTORNOS RELACIONADOS CON EL ESTRÉS Y TRASTORNOS SOMATOMORFOS</v>
          </cell>
        </row>
        <row r="2291">
          <cell r="B2291" t="str">
            <v>F454</v>
          </cell>
          <cell r="C2291" t="str">
            <v>TRASTORNOS NEURÓTICOS, TRASTORNOS RELACIONADOS CON EL ESTRÉS Y TRASTORNOS SOMATOMORFOS</v>
          </cell>
        </row>
        <row r="2292">
          <cell r="B2292" t="str">
            <v>F458</v>
          </cell>
          <cell r="C2292" t="str">
            <v>TRASTORNOS NEURÓTICOS, TRASTORNOS RELACIONADOS CON EL ESTRÉS Y TRASTORNOS SOMATOMORFOS</v>
          </cell>
        </row>
        <row r="2293">
          <cell r="B2293" t="str">
            <v>F459</v>
          </cell>
          <cell r="C2293" t="str">
            <v>TRASTORNOS NEURÓTICOS, TRASTORNOS RELACIONADOS CON EL ESTRÉS Y TRASTORNOS SOMATOMORFOS</v>
          </cell>
        </row>
        <row r="2294">
          <cell r="B2294" t="str">
            <v>F480</v>
          </cell>
          <cell r="C2294" t="str">
            <v>TRASTORNOS NEURÓTICOS, TRASTORNOS RELACIONADOS CON EL ESTRÉS Y TRASTORNOS SOMATOMORFOS</v>
          </cell>
        </row>
        <row r="2295">
          <cell r="B2295" t="str">
            <v>F481</v>
          </cell>
          <cell r="C2295" t="str">
            <v>TRASTORNOS NEURÓTICOS, TRASTORNOS RELACIONADOS CON EL ESTRÉS Y TRASTORNOS SOMATOMORFOS</v>
          </cell>
        </row>
        <row r="2296">
          <cell r="B2296" t="str">
            <v>F488</v>
          </cell>
          <cell r="C2296" t="str">
            <v>TRASTORNOS NEURÓTICOS, TRASTORNOS RELACIONADOS CON EL ESTRÉS Y TRASTORNOS SOMATOMORFOS</v>
          </cell>
        </row>
        <row r="2297">
          <cell r="B2297" t="str">
            <v>F489</v>
          </cell>
          <cell r="C2297" t="str">
            <v>TRASTORNOS NEURÓTICOS, TRASTORNOS RELACIONADOS CON EL ESTRÉS Y TRASTORNOS SOMATOMORFOS</v>
          </cell>
        </row>
        <row r="2298">
          <cell r="B2298" t="str">
            <v>F500</v>
          </cell>
          <cell r="C2298" t="str">
            <v>SÍNDROMES DEL COMPORTAMIENTO ASOCIADOS CON ALTERACIONES FISIOLÓGICAS Y FACTORES FÍSICOS</v>
          </cell>
        </row>
        <row r="2299">
          <cell r="B2299" t="str">
            <v>F501</v>
          </cell>
          <cell r="C2299" t="str">
            <v>SÍNDROMES DEL COMPORTAMIENTO ASOCIADOS CON ALTERACIONES FISIOLÓGICAS Y FACTORES FÍSICOS</v>
          </cell>
        </row>
        <row r="2300">
          <cell r="B2300" t="str">
            <v>F502</v>
          </cell>
          <cell r="C2300" t="str">
            <v>SÍNDROMES DEL COMPORTAMIENTO ASOCIADOS CON ALTERACIONES FISIOLÓGICAS Y FACTORES FÍSICOS</v>
          </cell>
        </row>
        <row r="2301">
          <cell r="B2301" t="str">
            <v>F503</v>
          </cell>
          <cell r="C2301" t="str">
            <v>SÍNDROMES DEL COMPORTAMIENTO ASOCIADOS CON ALTERACIONES FISIOLÓGICAS Y FACTORES FÍSICOS</v>
          </cell>
        </row>
        <row r="2302">
          <cell r="B2302" t="str">
            <v>F504</v>
          </cell>
          <cell r="C2302" t="str">
            <v>SÍNDROMES DEL COMPORTAMIENTO ASOCIADOS CON ALTERACIONES FISIOLÓGICAS Y FACTORES FÍSICOS</v>
          </cell>
        </row>
        <row r="2303">
          <cell r="B2303" t="str">
            <v>F505</v>
          </cell>
          <cell r="C2303" t="str">
            <v>SÍNDROMES DEL COMPORTAMIENTO ASOCIADOS CON ALTERACIONES FISIOLÓGICAS Y FACTORES FÍSICOS</v>
          </cell>
        </row>
        <row r="2304">
          <cell r="B2304" t="str">
            <v>F508</v>
          </cell>
          <cell r="C2304" t="str">
            <v>SÍNDROMES DEL COMPORTAMIENTO ASOCIADOS CON ALTERACIONES FISIOLÓGICAS Y FACTORES FÍSICOS</v>
          </cell>
        </row>
        <row r="2305">
          <cell r="B2305" t="str">
            <v>F509</v>
          </cell>
          <cell r="C2305" t="str">
            <v>SÍNDROMES DEL COMPORTAMIENTO ASOCIADOS CON ALTERACIONES FISIOLÓGICAS Y FACTORES FÍSICOS</v>
          </cell>
        </row>
        <row r="2306">
          <cell r="B2306" t="str">
            <v>F510</v>
          </cell>
          <cell r="C2306" t="str">
            <v>SÍNDROMES DEL COMPORTAMIENTO ASOCIADOS CON ALTERACIONES FISIOLÓGICAS Y FACTORES FÍSICOS</v>
          </cell>
        </row>
        <row r="2307">
          <cell r="B2307" t="str">
            <v>F511</v>
          </cell>
          <cell r="C2307" t="str">
            <v>SÍNDROMES DEL COMPORTAMIENTO ASOCIADOS CON ALTERACIONES FISIOLÓGICAS Y FACTORES FÍSICOS</v>
          </cell>
        </row>
        <row r="2308">
          <cell r="B2308" t="str">
            <v>F512</v>
          </cell>
          <cell r="C2308" t="str">
            <v>SÍNDROMES DEL COMPORTAMIENTO ASOCIADOS CON ALTERACIONES FISIOLÓGICAS Y FACTORES FÍSICOS</v>
          </cell>
        </row>
        <row r="2309">
          <cell r="B2309" t="str">
            <v>F513</v>
          </cell>
          <cell r="C2309" t="str">
            <v>SÍNDROMES DEL COMPORTAMIENTO ASOCIADOS CON ALTERACIONES FISIOLÓGICAS Y FACTORES FÍSICOS</v>
          </cell>
        </row>
        <row r="2310">
          <cell r="B2310" t="str">
            <v>F514</v>
          </cell>
          <cell r="C2310" t="str">
            <v>SÍNDROMES DEL COMPORTAMIENTO ASOCIADOS CON ALTERACIONES FISIOLÓGICAS Y FACTORES FÍSICOS</v>
          </cell>
        </row>
        <row r="2311">
          <cell r="B2311" t="str">
            <v>F515</v>
          </cell>
          <cell r="C2311" t="str">
            <v>SÍNDROMES DEL COMPORTAMIENTO ASOCIADOS CON ALTERACIONES FISIOLÓGICAS Y FACTORES FÍSICOS</v>
          </cell>
        </row>
        <row r="2312">
          <cell r="B2312" t="str">
            <v>F518</v>
          </cell>
          <cell r="C2312" t="str">
            <v>SÍNDROMES DEL COMPORTAMIENTO ASOCIADOS CON ALTERACIONES FISIOLÓGICAS Y FACTORES FÍSICOS</v>
          </cell>
        </row>
        <row r="2313">
          <cell r="B2313" t="str">
            <v>F519</v>
          </cell>
          <cell r="C2313" t="str">
            <v>SÍNDROMES DEL COMPORTAMIENTO ASOCIADOS CON ALTERACIONES FISIOLÓGICAS Y FACTORES FÍSICOS</v>
          </cell>
        </row>
        <row r="2314">
          <cell r="B2314" t="str">
            <v>F520</v>
          </cell>
          <cell r="C2314" t="str">
            <v>SÍNDROMES DEL COMPORTAMIENTO ASOCIADOS CON ALTERACIONES FISIOLÓGICAS Y FACTORES FÍSICOS</v>
          </cell>
        </row>
        <row r="2315">
          <cell r="B2315" t="str">
            <v>F521</v>
          </cell>
          <cell r="C2315" t="str">
            <v>SÍNDROMES DEL COMPORTAMIENTO ASOCIADOS CON ALTERACIONES FISIOLÓGICAS Y FACTORES FÍSICOS</v>
          </cell>
        </row>
        <row r="2316">
          <cell r="B2316" t="str">
            <v>F522</v>
          </cell>
          <cell r="C2316" t="str">
            <v>SÍNDROMES DEL COMPORTAMIENTO ASOCIADOS CON ALTERACIONES FISIOLÓGICAS Y FACTORES FÍSICOS</v>
          </cell>
        </row>
        <row r="2317">
          <cell r="B2317" t="str">
            <v>F523</v>
          </cell>
          <cell r="C2317" t="str">
            <v>SÍNDROMES DEL COMPORTAMIENTO ASOCIADOS CON ALTERACIONES FISIOLÓGICAS Y FACTORES FÍSICOS</v>
          </cell>
        </row>
        <row r="2318">
          <cell r="B2318" t="str">
            <v>F524</v>
          </cell>
          <cell r="C2318" t="str">
            <v>SÍNDROMES DEL COMPORTAMIENTO ASOCIADOS CON ALTERACIONES FISIOLÓGICAS Y FACTORES FÍSICOS</v>
          </cell>
        </row>
        <row r="2319">
          <cell r="B2319" t="str">
            <v>F525</v>
          </cell>
          <cell r="C2319" t="str">
            <v>SÍNDROMES DEL COMPORTAMIENTO ASOCIADOS CON ALTERACIONES FISIOLÓGICAS Y FACTORES FÍSICOS</v>
          </cell>
        </row>
        <row r="2320">
          <cell r="B2320" t="str">
            <v>F526</v>
          </cell>
          <cell r="C2320" t="str">
            <v>SÍNDROMES DEL COMPORTAMIENTO ASOCIADOS CON ALTERACIONES FISIOLÓGICAS Y FACTORES FÍSICOS</v>
          </cell>
        </row>
        <row r="2321">
          <cell r="B2321" t="str">
            <v>F527</v>
          </cell>
          <cell r="C2321" t="str">
            <v>SÍNDROMES DEL COMPORTAMIENTO ASOCIADOS CON ALTERACIONES FISIOLÓGICAS Y FACTORES FÍSICOS</v>
          </cell>
        </row>
        <row r="2322">
          <cell r="B2322" t="str">
            <v>F528</v>
          </cell>
          <cell r="C2322" t="str">
            <v>SÍNDROMES DEL COMPORTAMIENTO ASOCIADOS CON ALTERACIONES FISIOLÓGICAS Y FACTORES FÍSICOS</v>
          </cell>
        </row>
        <row r="2323">
          <cell r="B2323" t="str">
            <v>F529</v>
          </cell>
          <cell r="C2323" t="str">
            <v>SÍNDROMES DEL COMPORTAMIENTO ASOCIADOS CON ALTERACIONES FISIOLÓGICAS Y FACTORES FÍSICOS</v>
          </cell>
        </row>
        <row r="2324">
          <cell r="B2324" t="str">
            <v>F530</v>
          </cell>
          <cell r="C2324" t="str">
            <v>SÍNDROMES DEL COMPORTAMIENTO ASOCIADOS CON ALTERACIONES FISIOLÓGICAS Y FACTORES FÍSICOS</v>
          </cell>
        </row>
        <row r="2325">
          <cell r="B2325" t="str">
            <v>F531</v>
          </cell>
          <cell r="C2325" t="str">
            <v>SÍNDROMES DEL COMPORTAMIENTO ASOCIADOS CON ALTERACIONES FISIOLÓGICAS Y FACTORES FÍSICOS</v>
          </cell>
        </row>
        <row r="2326">
          <cell r="B2326" t="str">
            <v>F538</v>
          </cell>
          <cell r="C2326" t="str">
            <v>SÍNDROMES DEL COMPORTAMIENTO ASOCIADOS CON ALTERACIONES FISIOLÓGICAS Y FACTORES FÍSICOS</v>
          </cell>
        </row>
        <row r="2327">
          <cell r="B2327" t="str">
            <v>F539</v>
          </cell>
          <cell r="C2327" t="str">
            <v>SÍNDROMES DEL COMPORTAMIENTO ASOCIADOS CON ALTERACIONES FISIOLÓGICAS Y FACTORES FÍSICOS</v>
          </cell>
        </row>
        <row r="2328">
          <cell r="B2328" t="str">
            <v>F54X</v>
          </cell>
          <cell r="C2328" t="str">
            <v>SÍNDROMES DEL COMPORTAMIENTO ASOCIADOS CON ALTERACIONES FISIOLÓGICAS Y FACTORES FÍSICOS</v>
          </cell>
        </row>
        <row r="2329">
          <cell r="B2329" t="str">
            <v>F55X</v>
          </cell>
          <cell r="C2329" t="str">
            <v>SÍNDROMES DEL COMPORTAMIENTO ASOCIADOS CON ALTERACIONES FISIOLÓGICAS Y FACTORES FÍSICOS</v>
          </cell>
        </row>
        <row r="2330">
          <cell r="B2330" t="str">
            <v>F59X</v>
          </cell>
          <cell r="C2330" t="str">
            <v>SÍNDROMES DEL COMPORTAMIENTO ASOCIADOS CON ALTERACIONES FISIOLÓGICAS Y FACTORES FÍSICOS</v>
          </cell>
        </row>
        <row r="2331">
          <cell r="B2331" t="str">
            <v>F600</v>
          </cell>
          <cell r="C2331" t="str">
            <v>TRASTORNOS DE LA PERSONALIDAD Y DEL COMPORTAMIENTO EN ADULTOS</v>
          </cell>
        </row>
        <row r="2332">
          <cell r="B2332" t="str">
            <v>F601</v>
          </cell>
          <cell r="C2332" t="str">
            <v>TRASTORNOS DE LA PERSONALIDAD Y DEL COMPORTAMIENTO EN ADULTOS</v>
          </cell>
        </row>
        <row r="2333">
          <cell r="B2333" t="str">
            <v>F602</v>
          </cell>
          <cell r="C2333" t="str">
            <v>TRASTORNOS DE LA PERSONALIDAD Y DEL COMPORTAMIENTO EN ADULTOS</v>
          </cell>
        </row>
        <row r="2334">
          <cell r="B2334" t="str">
            <v>F603</v>
          </cell>
          <cell r="C2334" t="str">
            <v>TRASTORNOS DE LA PERSONALIDAD Y DEL COMPORTAMIENTO EN ADULTOS</v>
          </cell>
        </row>
        <row r="2335">
          <cell r="B2335" t="str">
            <v>F604</v>
          </cell>
          <cell r="C2335" t="str">
            <v>TRASTORNOS DE LA PERSONALIDAD Y DEL COMPORTAMIENTO EN ADULTOS</v>
          </cell>
        </row>
        <row r="2336">
          <cell r="B2336" t="str">
            <v>F605</v>
          </cell>
          <cell r="C2336" t="str">
            <v>TRASTORNOS DE LA PERSONALIDAD Y DEL COMPORTAMIENTO EN ADULTOS</v>
          </cell>
        </row>
        <row r="2337">
          <cell r="B2337" t="str">
            <v>F606</v>
          </cell>
          <cell r="C2337" t="str">
            <v>TRASTORNOS DE LA PERSONALIDAD Y DEL COMPORTAMIENTO EN ADULTOS</v>
          </cell>
        </row>
        <row r="2338">
          <cell r="B2338" t="str">
            <v>F607</v>
          </cell>
          <cell r="C2338" t="str">
            <v>TRASTORNOS DE LA PERSONALIDAD Y DEL COMPORTAMIENTO EN ADULTOS</v>
          </cell>
        </row>
        <row r="2339">
          <cell r="B2339" t="str">
            <v>F608</v>
          </cell>
          <cell r="C2339" t="str">
            <v>TRASTORNOS DE LA PERSONALIDAD Y DEL COMPORTAMIENTO EN ADULTOS</v>
          </cell>
        </row>
        <row r="2340">
          <cell r="B2340" t="str">
            <v>F609</v>
          </cell>
          <cell r="C2340" t="str">
            <v>TRASTORNOS DE LA PERSONALIDAD Y DEL COMPORTAMIENTO EN ADULTOS</v>
          </cell>
        </row>
        <row r="2341">
          <cell r="B2341" t="str">
            <v>F61</v>
          </cell>
          <cell r="C2341" t="str">
            <v>TRASTORNOS DE LA PERSONALIDAD Y DEL COMPORTAMIENTO EN ADULTOS</v>
          </cell>
        </row>
        <row r="2342">
          <cell r="B2342" t="str">
            <v>F620</v>
          </cell>
          <cell r="C2342" t="str">
            <v>TRASTORNOS DE LA PERSONALIDAD Y DEL COMPORTAMIENTO EN ADULTOS</v>
          </cell>
        </row>
        <row r="2343">
          <cell r="B2343" t="str">
            <v>F621</v>
          </cell>
          <cell r="C2343" t="str">
            <v>TRASTORNOS DE LA PERSONALIDAD Y DEL COMPORTAMIENTO EN ADULTOS</v>
          </cell>
        </row>
        <row r="2344">
          <cell r="B2344" t="str">
            <v>F628</v>
          </cell>
          <cell r="C2344" t="str">
            <v>TRASTORNOS DE LA PERSONALIDAD Y DEL COMPORTAMIENTO EN ADULTOS</v>
          </cell>
        </row>
        <row r="2345">
          <cell r="B2345" t="str">
            <v>F629</v>
          </cell>
          <cell r="C2345" t="str">
            <v>TRASTORNOS DE LA PERSONALIDAD Y DEL COMPORTAMIENTO EN ADULTOS</v>
          </cell>
        </row>
        <row r="2346">
          <cell r="B2346" t="str">
            <v>F630</v>
          </cell>
          <cell r="C2346" t="str">
            <v>TRASTORNOS DE LA PERSONALIDAD Y DEL COMPORTAMIENTO EN ADULTOS</v>
          </cell>
        </row>
        <row r="2347">
          <cell r="B2347" t="str">
            <v>F631</v>
          </cell>
          <cell r="C2347" t="str">
            <v>TRASTORNOS DE LA PERSONALIDAD Y DEL COMPORTAMIENTO EN ADULTOS</v>
          </cell>
        </row>
        <row r="2348">
          <cell r="B2348" t="str">
            <v>F632</v>
          </cell>
          <cell r="C2348" t="str">
            <v>TRASTORNOS DE LA PERSONALIDAD Y DEL COMPORTAMIENTO EN ADULTOS</v>
          </cell>
        </row>
        <row r="2349">
          <cell r="B2349" t="str">
            <v>F633</v>
          </cell>
          <cell r="C2349" t="str">
            <v>TRASTORNOS DE LA PERSONALIDAD Y DEL COMPORTAMIENTO EN ADULTOS</v>
          </cell>
        </row>
        <row r="2350">
          <cell r="B2350" t="str">
            <v>F638</v>
          </cell>
          <cell r="C2350" t="str">
            <v>TRASTORNOS DE LA PERSONALIDAD Y DEL COMPORTAMIENTO EN ADULTOS</v>
          </cell>
        </row>
        <row r="2351">
          <cell r="B2351" t="str">
            <v>F639</v>
          </cell>
          <cell r="C2351" t="str">
            <v>TRASTORNOS DE LA PERSONALIDAD Y DEL COMPORTAMIENTO EN ADULTOS</v>
          </cell>
        </row>
        <row r="2352">
          <cell r="B2352" t="str">
            <v>F640</v>
          </cell>
          <cell r="C2352" t="str">
            <v>TRASTORNOS DE LA PERSONALIDAD Y DEL COMPORTAMIENTO EN ADULTOS</v>
          </cell>
        </row>
        <row r="2353">
          <cell r="B2353" t="str">
            <v>F641</v>
          </cell>
          <cell r="C2353" t="str">
            <v>TRASTORNOS DE LA PERSONALIDAD Y DEL COMPORTAMIENTO EN ADULTOS</v>
          </cell>
        </row>
        <row r="2354">
          <cell r="B2354" t="str">
            <v>F642</v>
          </cell>
          <cell r="C2354" t="str">
            <v>TRASTORNOS DE LA PERSONALIDAD Y DEL COMPORTAMIENTO EN ADULTOS</v>
          </cell>
        </row>
        <row r="2355">
          <cell r="B2355" t="str">
            <v>F648</v>
          </cell>
          <cell r="C2355" t="str">
            <v>TRASTORNOS DE LA PERSONALIDAD Y DEL COMPORTAMIENTO EN ADULTOS</v>
          </cell>
        </row>
        <row r="2356">
          <cell r="B2356" t="str">
            <v>F649</v>
          </cell>
          <cell r="C2356" t="str">
            <v>TRASTORNOS DE LA PERSONALIDAD Y DEL COMPORTAMIENTO EN ADULTOS</v>
          </cell>
        </row>
        <row r="2357">
          <cell r="B2357" t="str">
            <v>F650</v>
          </cell>
          <cell r="C2357" t="str">
            <v>TRASTORNOS DE LA PERSONALIDAD Y DEL COMPORTAMIENTO EN ADULTOS</v>
          </cell>
        </row>
        <row r="2358">
          <cell r="B2358" t="str">
            <v>F651</v>
          </cell>
          <cell r="C2358" t="str">
            <v>TRASTORNOS DE LA PERSONALIDAD Y DEL COMPORTAMIENTO EN ADULTOS</v>
          </cell>
        </row>
        <row r="2359">
          <cell r="B2359" t="str">
            <v>F652</v>
          </cell>
          <cell r="C2359" t="str">
            <v>TRASTORNOS DE LA PERSONALIDAD Y DEL COMPORTAMIENTO EN ADULTOS</v>
          </cell>
        </row>
        <row r="2360">
          <cell r="B2360" t="str">
            <v>F653</v>
          </cell>
          <cell r="C2360" t="str">
            <v>TRASTORNOS DE LA PERSONALIDAD Y DEL COMPORTAMIENTO EN ADULTOS</v>
          </cell>
        </row>
        <row r="2361">
          <cell r="B2361" t="str">
            <v>F654</v>
          </cell>
          <cell r="C2361" t="str">
            <v>TRASTORNOS DE LA PERSONALIDAD Y DEL COMPORTAMIENTO EN ADULTOS</v>
          </cell>
        </row>
        <row r="2362">
          <cell r="B2362" t="str">
            <v>F655</v>
          </cell>
          <cell r="C2362" t="str">
            <v>TRASTORNOS DE LA PERSONALIDAD Y DEL COMPORTAMIENTO EN ADULTOS</v>
          </cell>
        </row>
        <row r="2363">
          <cell r="B2363" t="str">
            <v>F656</v>
          </cell>
          <cell r="C2363" t="str">
            <v>TRASTORNOS DE LA PERSONALIDAD Y DEL COMPORTAMIENTO EN ADULTOS</v>
          </cell>
        </row>
        <row r="2364">
          <cell r="B2364" t="str">
            <v>F658</v>
          </cell>
          <cell r="C2364" t="str">
            <v>TRASTORNOS DE LA PERSONALIDAD Y DEL COMPORTAMIENTO EN ADULTOS</v>
          </cell>
        </row>
        <row r="2365">
          <cell r="B2365" t="str">
            <v>F659</v>
          </cell>
          <cell r="C2365" t="str">
            <v>TRASTORNOS DE LA PERSONALIDAD Y DEL COMPORTAMIENTO EN ADULTOS</v>
          </cell>
        </row>
        <row r="2366">
          <cell r="B2366" t="str">
            <v>F660</v>
          </cell>
          <cell r="C2366" t="str">
            <v>TRASTORNOS DE LA PERSONALIDAD Y DEL COMPORTAMIENTO EN ADULTOS</v>
          </cell>
        </row>
        <row r="2367">
          <cell r="B2367" t="str">
            <v>F661</v>
          </cell>
          <cell r="C2367" t="str">
            <v>TRASTORNOS DE LA PERSONALIDAD Y DEL COMPORTAMIENTO EN ADULTOS</v>
          </cell>
        </row>
        <row r="2368">
          <cell r="B2368" t="str">
            <v>F662</v>
          </cell>
          <cell r="C2368" t="str">
            <v>TRASTORNOS DE LA PERSONALIDAD Y DEL COMPORTAMIENTO EN ADULTOS</v>
          </cell>
        </row>
        <row r="2369">
          <cell r="B2369" t="str">
            <v>F668</v>
          </cell>
          <cell r="C2369" t="str">
            <v>TRASTORNOS DE LA PERSONALIDAD Y DEL COMPORTAMIENTO EN ADULTOS</v>
          </cell>
        </row>
        <row r="2370">
          <cell r="B2370" t="str">
            <v>F669</v>
          </cell>
          <cell r="C2370" t="str">
            <v>TRASTORNOS DE LA PERSONALIDAD Y DEL COMPORTAMIENTO EN ADULTOS</v>
          </cell>
        </row>
        <row r="2371">
          <cell r="B2371" t="str">
            <v>F680</v>
          </cell>
          <cell r="C2371" t="str">
            <v>TRASTORNOS DE LA PERSONALIDAD Y DEL COMPORTAMIENTO EN ADULTOS</v>
          </cell>
        </row>
        <row r="2372">
          <cell r="B2372" t="str">
            <v>F681</v>
          </cell>
          <cell r="C2372" t="str">
            <v>TRASTORNOS DE LA PERSONALIDAD Y DEL COMPORTAMIENTO EN ADULTOS</v>
          </cell>
        </row>
        <row r="2373">
          <cell r="B2373" t="str">
            <v>F688</v>
          </cell>
          <cell r="C2373" t="str">
            <v>TRASTORNOS DE LA PERSONALIDAD Y DEL COMPORTAMIENTO EN ADULTOS</v>
          </cell>
        </row>
        <row r="2374">
          <cell r="B2374" t="str">
            <v>F69X</v>
          </cell>
          <cell r="C2374" t="str">
            <v>TRASTORNOS DE LA PERSONALIDAD Y DEL COMPORTAMIENTO EN ADULTOS</v>
          </cell>
        </row>
        <row r="2375">
          <cell r="B2375" t="str">
            <v>F700</v>
          </cell>
          <cell r="C2375" t="str">
            <v>RETRASO MENTAL</v>
          </cell>
        </row>
        <row r="2376">
          <cell r="B2376" t="str">
            <v>F701</v>
          </cell>
          <cell r="C2376" t="str">
            <v>RETRASO MENTAL</v>
          </cell>
        </row>
        <row r="2377">
          <cell r="B2377" t="str">
            <v>F708</v>
          </cell>
          <cell r="C2377" t="str">
            <v>RETRASO MENTAL</v>
          </cell>
        </row>
        <row r="2378">
          <cell r="B2378" t="str">
            <v>F709</v>
          </cell>
          <cell r="C2378" t="str">
            <v>RETRASO MENTAL</v>
          </cell>
        </row>
        <row r="2379">
          <cell r="B2379" t="str">
            <v>F710</v>
          </cell>
          <cell r="C2379" t="str">
            <v>RETRASO MENTAL</v>
          </cell>
        </row>
        <row r="2380">
          <cell r="B2380" t="str">
            <v>F711</v>
          </cell>
          <cell r="C2380" t="str">
            <v>RETRASO MENTAL</v>
          </cell>
        </row>
        <row r="2381">
          <cell r="B2381" t="str">
            <v>F718</v>
          </cell>
          <cell r="C2381" t="str">
            <v>RETRASO MENTAL</v>
          </cell>
        </row>
        <row r="2382">
          <cell r="B2382" t="str">
            <v>F719</v>
          </cell>
          <cell r="C2382" t="str">
            <v>RETRASO MENTAL</v>
          </cell>
        </row>
        <row r="2383">
          <cell r="B2383" t="str">
            <v>F720</v>
          </cell>
          <cell r="C2383" t="str">
            <v>RETRASO MENTAL</v>
          </cell>
        </row>
        <row r="2384">
          <cell r="B2384" t="str">
            <v>F721</v>
          </cell>
          <cell r="C2384" t="str">
            <v>RETRASO MENTAL</v>
          </cell>
        </row>
        <row r="2385">
          <cell r="B2385" t="str">
            <v>F728</v>
          </cell>
          <cell r="C2385" t="str">
            <v>RETRASO MENTAL</v>
          </cell>
        </row>
        <row r="2386">
          <cell r="B2386" t="str">
            <v>F729</v>
          </cell>
          <cell r="C2386" t="str">
            <v>RETRASO MENTAL</v>
          </cell>
        </row>
        <row r="2387">
          <cell r="B2387" t="str">
            <v>F730</v>
          </cell>
          <cell r="C2387" t="str">
            <v>RETRASO MENTAL</v>
          </cell>
        </row>
        <row r="2388">
          <cell r="B2388" t="str">
            <v>F731</v>
          </cell>
          <cell r="C2388" t="str">
            <v>RETRASO MENTAL</v>
          </cell>
        </row>
        <row r="2389">
          <cell r="B2389" t="str">
            <v>F738</v>
          </cell>
          <cell r="C2389" t="str">
            <v>RETRASO MENTAL</v>
          </cell>
        </row>
        <row r="2390">
          <cell r="B2390" t="str">
            <v>F739</v>
          </cell>
          <cell r="C2390" t="str">
            <v>RETRASO MENTAL</v>
          </cell>
        </row>
        <row r="2391">
          <cell r="B2391" t="str">
            <v>F780</v>
          </cell>
          <cell r="C2391" t="str">
            <v>RETRASO MENTAL</v>
          </cell>
        </row>
        <row r="2392">
          <cell r="B2392" t="str">
            <v>F781</v>
          </cell>
          <cell r="C2392" t="str">
            <v>RETRASO MENTAL</v>
          </cell>
        </row>
        <row r="2393">
          <cell r="B2393" t="str">
            <v>F788</v>
          </cell>
          <cell r="C2393" t="str">
            <v>RETRASO MENTAL</v>
          </cell>
        </row>
        <row r="2394">
          <cell r="B2394" t="str">
            <v>F789</v>
          </cell>
          <cell r="C2394" t="str">
            <v>RETRASO MENTAL</v>
          </cell>
        </row>
        <row r="2395">
          <cell r="B2395" t="str">
            <v>F790</v>
          </cell>
          <cell r="C2395" t="str">
            <v>RETRASO MENTAL</v>
          </cell>
        </row>
        <row r="2396">
          <cell r="B2396" t="str">
            <v>F791</v>
          </cell>
          <cell r="C2396" t="str">
            <v>RETRASO MENTAL</v>
          </cell>
        </row>
        <row r="2397">
          <cell r="B2397" t="str">
            <v>F798</v>
          </cell>
          <cell r="C2397" t="str">
            <v>RETRASO MENTAL</v>
          </cell>
        </row>
        <row r="2398">
          <cell r="B2398" t="str">
            <v>F799</v>
          </cell>
          <cell r="C2398" t="str">
            <v>RETRASO MENTAL</v>
          </cell>
        </row>
        <row r="2399">
          <cell r="B2399" t="str">
            <v>F800</v>
          </cell>
          <cell r="C2399" t="str">
            <v>TRASTORNOS DEL DESARROLLO PSICOLÓGICO</v>
          </cell>
        </row>
        <row r="2400">
          <cell r="B2400" t="str">
            <v>F801</v>
          </cell>
          <cell r="C2400" t="str">
            <v>TRASTORNOS DEL DESARROLLO PSICOLÓGICO</v>
          </cell>
        </row>
        <row r="2401">
          <cell r="B2401" t="str">
            <v>F802</v>
          </cell>
          <cell r="C2401" t="str">
            <v>TRASTORNOS DEL DESARROLLO PSICOLÓGICO</v>
          </cell>
        </row>
        <row r="2402">
          <cell r="B2402" t="str">
            <v>F803</v>
          </cell>
          <cell r="C2402" t="str">
            <v>TRASTORNOS DEL DESARROLLO PSICOLÓGICO</v>
          </cell>
        </row>
        <row r="2403">
          <cell r="B2403" t="str">
            <v>F808</v>
          </cell>
          <cell r="C2403" t="str">
            <v>TRASTORNOS DEL DESARROLLO PSICOLÓGICO</v>
          </cell>
        </row>
        <row r="2404">
          <cell r="B2404" t="str">
            <v>F809</v>
          </cell>
          <cell r="C2404" t="str">
            <v>TRASTORNOS DEL DESARROLLO PSICOLÓGICO</v>
          </cell>
        </row>
        <row r="2405">
          <cell r="B2405" t="str">
            <v>F810</v>
          </cell>
          <cell r="C2405" t="str">
            <v>TRASTORNOS DEL DESARROLLO PSICOLÓGICO</v>
          </cell>
        </row>
        <row r="2406">
          <cell r="B2406" t="str">
            <v>F811</v>
          </cell>
          <cell r="C2406" t="str">
            <v>TRASTORNOS DEL DESARROLLO PSICOLÓGICO</v>
          </cell>
        </row>
        <row r="2407">
          <cell r="B2407" t="str">
            <v>F812</v>
          </cell>
          <cell r="C2407" t="str">
            <v>TRASTORNOS DEL DESARROLLO PSICOLÓGICO</v>
          </cell>
        </row>
        <row r="2408">
          <cell r="B2408" t="str">
            <v>F813</v>
          </cell>
          <cell r="C2408" t="str">
            <v>TRASTORNOS DEL DESARROLLO PSICOLÓGICO</v>
          </cell>
        </row>
        <row r="2409">
          <cell r="B2409" t="str">
            <v>F818</v>
          </cell>
          <cell r="C2409" t="str">
            <v>TRASTORNOS DEL DESARROLLO PSICOLÓGICO</v>
          </cell>
        </row>
        <row r="2410">
          <cell r="B2410" t="str">
            <v>F819</v>
          </cell>
          <cell r="C2410" t="str">
            <v>TRASTORNOS DEL DESARROLLO PSICOLÓGICO</v>
          </cell>
        </row>
        <row r="2411">
          <cell r="B2411" t="str">
            <v>F82X</v>
          </cell>
          <cell r="C2411" t="str">
            <v>TRASTORNOS DEL DESARROLLO PSICOLÓGICO</v>
          </cell>
        </row>
        <row r="2412">
          <cell r="B2412" t="str">
            <v>F83X</v>
          </cell>
          <cell r="C2412" t="str">
            <v>TRASTORNOS DEL DESARROLLO PSICOLÓGICO</v>
          </cell>
        </row>
        <row r="2413">
          <cell r="B2413" t="str">
            <v>F840</v>
          </cell>
          <cell r="C2413" t="str">
            <v>TRASTORNOS DEL DESARROLLO PSICOLÓGICO</v>
          </cell>
        </row>
        <row r="2414">
          <cell r="B2414" t="str">
            <v>F841</v>
          </cell>
          <cell r="C2414" t="str">
            <v>TRASTORNOS DEL DESARROLLO PSICOLÓGICO</v>
          </cell>
        </row>
        <row r="2415">
          <cell r="B2415" t="str">
            <v>F842</v>
          </cell>
          <cell r="C2415" t="str">
            <v>TRASTORNOS DEL DESARROLLO PSICOLÓGICO</v>
          </cell>
        </row>
        <row r="2416">
          <cell r="B2416" t="str">
            <v>F843</v>
          </cell>
          <cell r="C2416" t="str">
            <v>TRASTORNOS DEL DESARROLLO PSICOLÓGICO</v>
          </cell>
        </row>
        <row r="2417">
          <cell r="B2417" t="str">
            <v>F844</v>
          </cell>
          <cell r="C2417" t="str">
            <v>TRASTORNOS DEL DESARROLLO PSICOLÓGICO</v>
          </cell>
        </row>
        <row r="2418">
          <cell r="B2418" t="str">
            <v>F845</v>
          </cell>
          <cell r="C2418" t="str">
            <v>TRASTORNOS DEL DESARROLLO PSICOLÓGICO</v>
          </cell>
        </row>
        <row r="2419">
          <cell r="B2419" t="str">
            <v>F848</v>
          </cell>
          <cell r="C2419" t="str">
            <v>TRASTORNOS DEL DESARROLLO PSICOLÓGICO</v>
          </cell>
        </row>
        <row r="2420">
          <cell r="B2420" t="str">
            <v>F849</v>
          </cell>
          <cell r="C2420" t="str">
            <v>TRASTORNOS DEL DESARROLLO PSICOLÓGICO</v>
          </cell>
        </row>
        <row r="2421">
          <cell r="B2421" t="str">
            <v>F88X</v>
          </cell>
          <cell r="C2421" t="str">
            <v>TRASTORNOS DEL DESARROLLO PSICOLÓGICO</v>
          </cell>
        </row>
        <row r="2422">
          <cell r="B2422" t="str">
            <v>F89X</v>
          </cell>
          <cell r="C2422" t="str">
            <v>TRASTORNOS DEL DESARROLLO PSICOLÓGICO</v>
          </cell>
        </row>
        <row r="2423">
          <cell r="B2423" t="str">
            <v>F900</v>
          </cell>
          <cell r="C2423" t="str">
            <v>TRASTORNOS EMOCIONALES Y DE COMPORTAMIENTO QUE APARECEN HABITUALMENTE EN LA NIÑEZ Y EN LA ADOLESCENCÍA</v>
          </cell>
        </row>
        <row r="2424">
          <cell r="B2424" t="str">
            <v>F901</v>
          </cell>
          <cell r="C2424" t="str">
            <v>TRASTORNOS EMOCIONALES Y DE COMPORTAMIENTO QUE APARECEN HABITUALMENTE EN LA NIÑEZ Y EN LA ADOLESCENCÍA</v>
          </cell>
        </row>
        <row r="2425">
          <cell r="B2425" t="str">
            <v>F908</v>
          </cell>
          <cell r="C2425" t="str">
            <v>TRASTORNOS EMOCIONALES Y DE COMPORTAMIENTO QUE APARECEN HABITUALMENTE EN LA NIÑEZ Y EN LA ADOLESCENCÍA</v>
          </cell>
        </row>
        <row r="2426">
          <cell r="B2426" t="str">
            <v>F909</v>
          </cell>
          <cell r="C2426" t="str">
            <v>TRASTORNOS EMOCIONALES Y DE COMPORTAMIENTO QUE APARECEN HABITUALMENTE EN LA NIÑEZ Y EN LA ADOLESCENCÍA</v>
          </cell>
        </row>
        <row r="2427">
          <cell r="B2427" t="str">
            <v>F910</v>
          </cell>
          <cell r="C2427" t="str">
            <v>TRASTORNOS EMOCIONALES Y DE COMPORTAMIENTO QUE APARECEN HABITUALMENTE EN LA NIÑEZ Y EN LA ADOLESCENCÍA</v>
          </cell>
        </row>
        <row r="2428">
          <cell r="B2428" t="str">
            <v>F911</v>
          </cell>
          <cell r="C2428" t="str">
            <v>TRASTORNOS EMOCIONALES Y DE COMPORTAMIENTO QUE APARECEN HABITUALMENTE EN LA NIÑEZ Y EN LA ADOLESCENCÍA</v>
          </cell>
        </row>
        <row r="2429">
          <cell r="B2429" t="str">
            <v>F912</v>
          </cell>
          <cell r="C2429" t="str">
            <v>TRASTORNOS EMOCIONALES Y DE COMPORTAMIENTO QUE APARECEN HABITUALMENTE EN LA NIÑEZ Y EN LA ADOLESCENCÍA</v>
          </cell>
        </row>
        <row r="2430">
          <cell r="B2430" t="str">
            <v>F913</v>
          </cell>
          <cell r="C2430" t="str">
            <v>TRASTORNOS EMOCIONALES Y DE COMPORTAMIENTO QUE APARECEN HABITUALMENTE EN LA NIÑEZ Y EN LA ADOLESCENCÍA</v>
          </cell>
        </row>
        <row r="2431">
          <cell r="B2431" t="str">
            <v>F918</v>
          </cell>
          <cell r="C2431" t="str">
            <v>TRASTORNOS EMOCIONALES Y DE COMPORTAMIENTO QUE APARECEN HABITUALMENTE EN LA NIÑEZ Y EN LA ADOLESCENCÍA</v>
          </cell>
        </row>
        <row r="2432">
          <cell r="B2432" t="str">
            <v>F919</v>
          </cell>
          <cell r="C2432" t="str">
            <v>TRASTORNOS EMOCIONALES Y DE COMPORTAMIENTO QUE APARECEN HABITUALMENTE EN LA NIÑEZ Y EN LA ADOLESCENCÍA</v>
          </cell>
        </row>
        <row r="2433">
          <cell r="B2433" t="str">
            <v>F920</v>
          </cell>
          <cell r="C2433" t="str">
            <v>TRASTORNOS EMOCIONALES Y DE COMPORTAMIENTO QUE APARECEN HABITUALMENTE EN LA NIÑEZ Y EN LA ADOLESCENCÍA</v>
          </cell>
        </row>
        <row r="2434">
          <cell r="B2434" t="str">
            <v>F928</v>
          </cell>
          <cell r="C2434" t="str">
            <v>TRASTORNOS EMOCIONALES Y DE COMPORTAMIENTO QUE APARECEN HABITUALMENTE EN LA NIÑEZ Y EN LA ADOLESCENCÍA</v>
          </cell>
        </row>
        <row r="2435">
          <cell r="B2435" t="str">
            <v>F929</v>
          </cell>
          <cell r="C2435" t="str">
            <v>TRASTORNOS EMOCIONALES Y DE COMPORTAMIENTO QUE APARECEN HABITUALMENTE EN LA NIÑEZ Y EN LA ADOLESCENCÍA</v>
          </cell>
        </row>
        <row r="2436">
          <cell r="B2436" t="str">
            <v>F930</v>
          </cell>
          <cell r="C2436" t="str">
            <v>TRASTORNOS EMOCIONALES Y DE COMPORTAMIENTO QUE APARECEN HABITUALMENTE EN LA NIÑEZ Y EN LA ADOLESCENCÍA</v>
          </cell>
        </row>
        <row r="2437">
          <cell r="B2437" t="str">
            <v>F931</v>
          </cell>
          <cell r="C2437" t="str">
            <v>TRASTORNOS EMOCIONALES Y DE COMPORTAMIENTO QUE APARECEN HABITUALMENTE EN LA NIÑEZ Y EN LA ADOLESCENCÍA</v>
          </cell>
        </row>
        <row r="2438">
          <cell r="B2438" t="str">
            <v>F932</v>
          </cell>
          <cell r="C2438" t="str">
            <v>TRASTORNOS EMOCIONALES Y DE COMPORTAMIENTO QUE APARECEN HABITUALMENTE EN LA NIÑEZ Y EN LA ADOLESCENCÍA</v>
          </cell>
        </row>
        <row r="2439">
          <cell r="B2439" t="str">
            <v>F933</v>
          </cell>
          <cell r="C2439" t="str">
            <v>TRASTORNOS EMOCIONALES Y DE COMPORTAMIENTO QUE APARECEN HABITUALMENTE EN LA NIÑEZ Y EN LA ADOLESCENCÍA</v>
          </cell>
        </row>
        <row r="2440">
          <cell r="B2440" t="str">
            <v>F938</v>
          </cell>
          <cell r="C2440" t="str">
            <v>TRASTORNOS EMOCIONALES Y DE COMPORTAMIENTO QUE APARECEN HABITUALMENTE EN LA NIÑEZ Y EN LA ADOLESCENCÍA</v>
          </cell>
        </row>
        <row r="2441">
          <cell r="B2441" t="str">
            <v>F939</v>
          </cell>
          <cell r="C2441" t="str">
            <v>TRASTORNOS EMOCIONALES Y DE COMPORTAMIENTO QUE APARECEN HABITUALMENTE EN LA NIÑEZ Y EN LA ADOLESCENCÍA</v>
          </cell>
        </row>
        <row r="2442">
          <cell r="B2442" t="str">
            <v>F940</v>
          </cell>
          <cell r="C2442" t="str">
            <v>TRASTORNOS EMOCIONALES Y DE COMPORTAMIENTO QUE APARECEN HABITUALMENTE EN LA NIÑEZ Y EN LA ADOLESCENCÍA</v>
          </cell>
        </row>
        <row r="2443">
          <cell r="B2443" t="str">
            <v>F941</v>
          </cell>
          <cell r="C2443" t="str">
            <v>TRASTORNOS EMOCIONALES Y DE COMPORTAMIENTO QUE APARECEN HABITUALMENTE EN LA NIÑEZ Y EN LA ADOLESCENCÍA</v>
          </cell>
        </row>
        <row r="2444">
          <cell r="B2444" t="str">
            <v>F942</v>
          </cell>
          <cell r="C2444" t="str">
            <v>TRASTORNOS EMOCIONALES Y DE COMPORTAMIENTO QUE APARECEN HABITUALMENTE EN LA NIÑEZ Y EN LA ADOLESCENCÍA</v>
          </cell>
        </row>
        <row r="2445">
          <cell r="B2445" t="str">
            <v>F948</v>
          </cell>
          <cell r="C2445" t="str">
            <v>TRASTORNOS EMOCIONALES Y DE COMPORTAMIENTO QUE APARECEN HABITUALMENTE EN LA NIÑEZ Y EN LA ADOLESCENCÍA</v>
          </cell>
        </row>
        <row r="2446">
          <cell r="B2446" t="str">
            <v>F949</v>
          </cell>
          <cell r="C2446" t="str">
            <v>TRASTORNOS EMOCIONALES Y DE COMPORTAMIENTO QUE APARECEN HABITUALMENTE EN LA NIÑEZ Y EN LA ADOLESCENCÍA</v>
          </cell>
        </row>
        <row r="2447">
          <cell r="B2447" t="str">
            <v>F950</v>
          </cell>
          <cell r="C2447" t="str">
            <v>TRASTORNOS EMOCIONALES Y DE COMPORTAMIENTO QUE APARECEN HABITUALMENTE EN LA NIÑEZ Y EN LA ADOLESCENCÍA</v>
          </cell>
        </row>
        <row r="2448">
          <cell r="B2448" t="str">
            <v>F951</v>
          </cell>
          <cell r="C2448" t="str">
            <v>TRASTORNOS EMOCIONALES Y DE COMPORTAMIENTO QUE APARECEN HABITUALMENTE EN LA NIÑEZ Y EN LA ADOLESCENCÍA</v>
          </cell>
        </row>
        <row r="2449">
          <cell r="B2449" t="str">
            <v>F952</v>
          </cell>
          <cell r="C2449" t="str">
            <v>TRASTORNOS EMOCIONALES Y DE COMPORTAMIENTO QUE APARECEN HABITUALMENTE EN LA NIÑEZ Y EN LA ADOLESCENCÍA</v>
          </cell>
        </row>
        <row r="2450">
          <cell r="B2450" t="str">
            <v>F958</v>
          </cell>
          <cell r="C2450" t="str">
            <v>TRASTORNOS EMOCIONALES Y DE COMPORTAMIENTO QUE APARECEN HABITUALMENTE EN LA NIÑEZ Y EN LA ADOLESCENCÍA</v>
          </cell>
        </row>
        <row r="2451">
          <cell r="B2451" t="str">
            <v>F959</v>
          </cell>
          <cell r="C2451" t="str">
            <v>TRASTORNOS EMOCIONALES Y DE COMPORTAMIENTO QUE APARECEN HABITUALMENTE EN LA NIÑEZ Y EN LA ADOLESCENCÍA</v>
          </cell>
        </row>
        <row r="2452">
          <cell r="B2452" t="str">
            <v>F980</v>
          </cell>
          <cell r="C2452" t="str">
            <v>TRASTORNOS EMOCIONALES Y DE COMPORTAMIENTO QUE APARECEN HABITUALMENTE EN LA NIÑEZ Y EN LA ADOLESCENCÍA</v>
          </cell>
        </row>
        <row r="2453">
          <cell r="B2453" t="str">
            <v>F981</v>
          </cell>
          <cell r="C2453" t="str">
            <v>TRASTORNOS EMOCIONALES Y DE COMPORTAMIENTO QUE APARECEN HABITUALMENTE EN LA NIÑEZ Y EN LA ADOLESCENCÍA</v>
          </cell>
        </row>
        <row r="2454">
          <cell r="B2454" t="str">
            <v>F982</v>
          </cell>
          <cell r="C2454" t="str">
            <v>TRASTORNOS EMOCIONALES Y DE COMPORTAMIENTO QUE APARECEN HABITUALMENTE EN LA NIÑEZ Y EN LA ADOLESCENCÍA</v>
          </cell>
        </row>
        <row r="2455">
          <cell r="B2455" t="str">
            <v>F983</v>
          </cell>
          <cell r="C2455" t="str">
            <v>TRASTORNOS EMOCIONALES Y DE COMPORTAMIENTO QUE APARECEN HABITUALMENTE EN LA NIÑEZ Y EN LA ADOLESCENCÍA</v>
          </cell>
        </row>
        <row r="2456">
          <cell r="B2456" t="str">
            <v>F984</v>
          </cell>
          <cell r="C2456" t="str">
            <v>TRASTORNOS EMOCIONALES Y DE COMPORTAMIENTO QUE APARECEN HABITUALMENTE EN LA NIÑEZ Y EN LA ADOLESCENCÍA</v>
          </cell>
        </row>
        <row r="2457">
          <cell r="B2457" t="str">
            <v>F985</v>
          </cell>
          <cell r="C2457" t="str">
            <v>TRASTORNOS EMOCIONALES Y DE COMPORTAMIENTO QUE APARECEN HABITUALMENTE EN LA NIÑEZ Y EN LA ADOLESCENCÍA</v>
          </cell>
        </row>
        <row r="2458">
          <cell r="B2458" t="str">
            <v>F986</v>
          </cell>
          <cell r="C2458" t="str">
            <v>TRASTORNOS EMOCIONALES Y DE COMPORTAMIENTO QUE APARECEN HABITUALMENTE EN LA NIÑEZ Y EN LA ADOLESCENCÍA</v>
          </cell>
        </row>
        <row r="2459">
          <cell r="B2459" t="str">
            <v>F988</v>
          </cell>
          <cell r="C2459" t="str">
            <v>TRASTORNOS EMOCIONALES Y DE COMPORTAMIENTO QUE APARECEN HABITUALMENTE EN LA NIÑEZ Y EN LA ADOLESCENCÍA</v>
          </cell>
        </row>
        <row r="2460">
          <cell r="B2460" t="str">
            <v>F989</v>
          </cell>
          <cell r="C2460" t="str">
            <v>TRASTORNOS EMOCIONALES Y DE COMPORTAMIENTO QUE APARECEN HABITUALMENTE EN LA NIÑEZ Y EN LA ADOLESCENCÍA</v>
          </cell>
        </row>
        <row r="2461">
          <cell r="B2461" t="str">
            <v>F99</v>
          </cell>
          <cell r="C2461" t="str">
            <v>TRASTORNO MENTAL NO ESPECIFICADO</v>
          </cell>
        </row>
        <row r="2462">
          <cell r="B2462" t="str">
            <v>G000</v>
          </cell>
          <cell r="C2462" t="str">
            <v>ENFERMEDADES INFLAMANTORIAS DEL SISTEMA NERVIOSO CENTRAL</v>
          </cell>
        </row>
        <row r="2463">
          <cell r="B2463" t="str">
            <v>G001</v>
          </cell>
          <cell r="C2463" t="str">
            <v>ENFERMEDADES INFLAMANTORIAS DEL SISTEMA NERVIOSO CENTRAL</v>
          </cell>
        </row>
        <row r="2464">
          <cell r="B2464" t="str">
            <v>G002</v>
          </cell>
          <cell r="C2464" t="str">
            <v>ENFERMEDADES INFLAMANTORIAS DEL SISTEMA NERVIOSO CENTRAL</v>
          </cell>
        </row>
        <row r="2465">
          <cell r="B2465" t="str">
            <v>G003</v>
          </cell>
          <cell r="C2465" t="str">
            <v>ENFERMEDADES INFLAMANTORIAS DEL SISTEMA NERVIOSO CENTRAL</v>
          </cell>
        </row>
        <row r="2466">
          <cell r="B2466" t="str">
            <v>G008</v>
          </cell>
          <cell r="C2466" t="str">
            <v>ENFERMEDADES INFLAMANTORIAS DEL SISTEMA NERVIOSO CENTRAL</v>
          </cell>
        </row>
        <row r="2467">
          <cell r="B2467" t="str">
            <v>G009</v>
          </cell>
          <cell r="C2467" t="str">
            <v>ENFERMEDADES INFLAMANTORIAS DEL SISTEMA NERVIOSO CENTRAL</v>
          </cell>
        </row>
        <row r="2468">
          <cell r="B2468" t="str">
            <v>G01X</v>
          </cell>
          <cell r="C2468" t="str">
            <v>ENFERMEDADES INFLAMANTORIAS DEL SISTEMA NERVIOSO CENTRAL</v>
          </cell>
        </row>
        <row r="2469">
          <cell r="B2469" t="str">
            <v>G020</v>
          </cell>
          <cell r="C2469" t="str">
            <v>ENFERMEDADES INFLAMANTORIAS DEL SISTEMA NERVIOSO CENTRAL</v>
          </cell>
        </row>
        <row r="2470">
          <cell r="B2470" t="str">
            <v>G021</v>
          </cell>
          <cell r="C2470" t="str">
            <v>ENFERMEDADES INFLAMANTORIAS DEL SISTEMA NERVIOSO CENTRAL</v>
          </cell>
        </row>
        <row r="2471">
          <cell r="B2471" t="str">
            <v>G028</v>
          </cell>
          <cell r="C2471" t="str">
            <v>ENFERMEDADES INFLAMANTORIAS DEL SISTEMA NERVIOSO CENTRAL</v>
          </cell>
        </row>
        <row r="2472">
          <cell r="B2472" t="str">
            <v>G030</v>
          </cell>
          <cell r="C2472" t="str">
            <v>ENFERMEDADES INFLAMANTORIAS DEL SISTEMA NERVIOSO CENTRAL</v>
          </cell>
        </row>
        <row r="2473">
          <cell r="B2473" t="str">
            <v>G031</v>
          </cell>
          <cell r="C2473" t="str">
            <v>ENFERMEDADES INFLAMANTORIAS DEL SISTEMA NERVIOSO CENTRAL</v>
          </cell>
        </row>
        <row r="2474">
          <cell r="B2474" t="str">
            <v>G032</v>
          </cell>
          <cell r="C2474" t="str">
            <v>ENFERMEDADES INFLAMANTORIAS DEL SISTEMA NERVIOSO CENTRAL</v>
          </cell>
        </row>
        <row r="2475">
          <cell r="B2475" t="str">
            <v>G038</v>
          </cell>
          <cell r="C2475" t="str">
            <v>ENFERMEDADES INFLAMANTORIAS DEL SISTEMA NERVIOSO CENTRAL</v>
          </cell>
        </row>
        <row r="2476">
          <cell r="B2476" t="str">
            <v>G039</v>
          </cell>
          <cell r="C2476" t="str">
            <v>ENFERMEDADES INFLAMANTORIAS DEL SISTEMA NERVIOSO CENTRAL</v>
          </cell>
        </row>
        <row r="2477">
          <cell r="B2477" t="str">
            <v>G040</v>
          </cell>
          <cell r="C2477" t="str">
            <v>ENFERMEDADES INFLAMANTORIAS DEL SISTEMA NERVIOSO CENTRAL</v>
          </cell>
        </row>
        <row r="2478">
          <cell r="B2478" t="str">
            <v>G041</v>
          </cell>
          <cell r="C2478" t="str">
            <v>ENFERMEDADES INFLAMANTORIAS DEL SISTEMA NERVIOSO CENTRAL</v>
          </cell>
        </row>
        <row r="2479">
          <cell r="B2479" t="str">
            <v>G042</v>
          </cell>
          <cell r="C2479" t="str">
            <v>ENFERMEDADES INFLAMANTORIAS DEL SISTEMA NERVIOSO CENTRAL</v>
          </cell>
        </row>
        <row r="2480">
          <cell r="B2480" t="str">
            <v>G048</v>
          </cell>
          <cell r="C2480" t="str">
            <v>ENFERMEDADES INFLAMANTORIAS DEL SISTEMA NERVIOSO CENTRAL</v>
          </cell>
        </row>
        <row r="2481">
          <cell r="B2481" t="str">
            <v>G049</v>
          </cell>
          <cell r="C2481" t="str">
            <v>ENFERMEDADES INFLAMANTORIAS DEL SISTEMA NERVIOSO CENTRAL</v>
          </cell>
        </row>
        <row r="2482">
          <cell r="B2482" t="str">
            <v>G050</v>
          </cell>
          <cell r="C2482" t="str">
            <v>ENFERMEDADES INFLAMANTORIAS DEL SISTEMA NERVIOSO CENTRAL</v>
          </cell>
        </row>
        <row r="2483">
          <cell r="B2483" t="str">
            <v>G051</v>
          </cell>
          <cell r="C2483" t="str">
            <v>ENFERMEDADES INFLAMANTORIAS DEL SISTEMA NERVIOSO CENTRAL</v>
          </cell>
        </row>
        <row r="2484">
          <cell r="B2484" t="str">
            <v>G052</v>
          </cell>
          <cell r="C2484" t="str">
            <v>ENFERMEDADES INFLAMANTORIAS DEL SISTEMA NERVIOSO CENTRAL</v>
          </cell>
        </row>
        <row r="2485">
          <cell r="B2485" t="str">
            <v>G058</v>
          </cell>
          <cell r="C2485" t="str">
            <v>ENFERMEDADES INFLAMANTORIAS DEL SISTEMA NERVIOSO CENTRAL</v>
          </cell>
        </row>
        <row r="2486">
          <cell r="B2486" t="str">
            <v>G060</v>
          </cell>
          <cell r="C2486" t="str">
            <v>ENFERMEDADES INFLAMANTORIAS DEL SISTEMA NERVIOSO CENTRAL</v>
          </cell>
        </row>
        <row r="2487">
          <cell r="B2487" t="str">
            <v>G061</v>
          </cell>
          <cell r="C2487" t="str">
            <v>ENFERMEDADES INFLAMANTORIAS DEL SISTEMA NERVIOSO CENTRAL</v>
          </cell>
        </row>
        <row r="2488">
          <cell r="B2488" t="str">
            <v>G062</v>
          </cell>
          <cell r="C2488" t="str">
            <v>ENFERMEDADES INFLAMANTORIAS DEL SISTEMA NERVIOSO CENTRAL</v>
          </cell>
        </row>
        <row r="2489">
          <cell r="B2489" t="str">
            <v>G07X</v>
          </cell>
          <cell r="C2489" t="str">
            <v>ENFERMEDADES INFLAMANTORIAS DEL SISTEMA NERVIOSO CENTRAL</v>
          </cell>
        </row>
        <row r="2490">
          <cell r="B2490" t="str">
            <v>G08X</v>
          </cell>
          <cell r="C2490" t="str">
            <v>ENFERMEDADES INFLAMANTORIAS DEL SISTEMA NERVIOSO CENTRAL</v>
          </cell>
        </row>
        <row r="2491">
          <cell r="B2491" t="str">
            <v>G09X</v>
          </cell>
          <cell r="C2491" t="str">
            <v>ENFERMEDADES INFLAMANTORIAS DEL SISTEMA NERVIOSO CENTRAL</v>
          </cell>
        </row>
        <row r="2492">
          <cell r="B2492" t="str">
            <v>G10X</v>
          </cell>
          <cell r="C2492" t="str">
            <v>ATROFIAS SISTÉMICAS QUE AFECTAN PRINCIPALMENTE EL SISTEMA NERVIOSO CENTRAL</v>
          </cell>
        </row>
        <row r="2493">
          <cell r="B2493" t="str">
            <v>G110</v>
          </cell>
          <cell r="C2493" t="str">
            <v>ATROFIAS SISTÉMICAS QUE AFECTAN PRINCIPALMENTE EL SISTEMA NERVIOSO CENTRAL</v>
          </cell>
        </row>
        <row r="2494">
          <cell r="B2494" t="str">
            <v>G111</v>
          </cell>
          <cell r="C2494" t="str">
            <v>ATROFIAS SISTÉMICAS QUE AFECTAN PRINCIPALMENTE EL SISTEMA NERVIOSO CENTRAL</v>
          </cell>
        </row>
        <row r="2495">
          <cell r="B2495" t="str">
            <v>G112</v>
          </cell>
          <cell r="C2495" t="str">
            <v>ATROFIAS SISTÉMICAS QUE AFECTAN PRINCIPALMENTE EL SISTEMA NERVIOSO CENTRAL</v>
          </cell>
        </row>
        <row r="2496">
          <cell r="B2496" t="str">
            <v>G113</v>
          </cell>
          <cell r="C2496" t="str">
            <v>ATROFIAS SISTÉMICAS QUE AFECTAN PRINCIPALMENTE EL SISTEMA NERVIOSO CENTRAL</v>
          </cell>
        </row>
        <row r="2497">
          <cell r="B2497" t="str">
            <v>G114</v>
          </cell>
          <cell r="C2497" t="str">
            <v>ATROFIAS SISTÉMICAS QUE AFECTAN PRINCIPALMENTE EL SISTEMA NERVIOSO CENTRAL</v>
          </cell>
        </row>
        <row r="2498">
          <cell r="B2498" t="str">
            <v>G118</v>
          </cell>
          <cell r="C2498" t="str">
            <v>ATROFIAS SISTÉMICAS QUE AFECTAN PRINCIPALMENTE EL SISTEMA NERVIOSO CENTRAL</v>
          </cell>
        </row>
        <row r="2499">
          <cell r="B2499" t="str">
            <v>G119</v>
          </cell>
          <cell r="C2499" t="str">
            <v>ATROFIAS SISTÉMICAS QUE AFECTAN PRINCIPALMENTE EL SISTEMA NERVIOSO CENTRAL</v>
          </cell>
        </row>
        <row r="2500">
          <cell r="B2500" t="str">
            <v>G120</v>
          </cell>
          <cell r="C2500" t="str">
            <v>ATROFIAS SISTÉMICAS QUE AFECTAN PRINCIPALMENTE EL SISTEMA NERVIOSO CENTRAL</v>
          </cell>
        </row>
        <row r="2501">
          <cell r="B2501" t="str">
            <v>G121</v>
          </cell>
          <cell r="C2501" t="str">
            <v>ATROFIAS SISTÉMICAS QUE AFECTAN PRINCIPALMENTE EL SISTEMA NERVIOSO CENTRAL</v>
          </cell>
        </row>
        <row r="2502">
          <cell r="B2502" t="str">
            <v>G122</v>
          </cell>
          <cell r="C2502" t="str">
            <v>ATROFIAS SISTÉMICAS QUE AFECTAN PRINCIPALMENTE EL SISTEMA NERVIOSO CENTRAL</v>
          </cell>
        </row>
        <row r="2503">
          <cell r="B2503" t="str">
            <v>G128</v>
          </cell>
          <cell r="C2503" t="str">
            <v>ATROFIAS SISTÉMICAS QUE AFECTAN PRINCIPALMENTE EL SISTEMA NERVIOSO CENTRAL</v>
          </cell>
        </row>
        <row r="2504">
          <cell r="B2504" t="str">
            <v>G129</v>
          </cell>
          <cell r="C2504" t="str">
            <v>ATROFIAS SISTÉMICAS QUE AFECTAN PRINCIPALMENTE EL SISTEMA NERVIOSO CENTRAL</v>
          </cell>
        </row>
        <row r="2505">
          <cell r="B2505" t="str">
            <v>G130</v>
          </cell>
          <cell r="C2505" t="str">
            <v>ATROFIAS SISTÉMICAS QUE AFECTAN PRINCIPALMENTE EL SISTEMA NERVIOSO CENTRAL</v>
          </cell>
        </row>
        <row r="2506">
          <cell r="B2506" t="str">
            <v>G131</v>
          </cell>
          <cell r="C2506" t="str">
            <v>ATROFIAS SISTÉMICAS QUE AFECTAN PRINCIPALMENTE EL SISTEMA NERVIOSO CENTRAL</v>
          </cell>
        </row>
        <row r="2507">
          <cell r="B2507" t="str">
            <v>G132</v>
          </cell>
          <cell r="C2507" t="str">
            <v>ATROFIAS SISTÉMICAS QUE AFECTAN PRINCIPALMENTE EL SISTEMA NERVIOSO CENTRAL</v>
          </cell>
        </row>
        <row r="2508">
          <cell r="B2508" t="str">
            <v>G138</v>
          </cell>
          <cell r="C2508" t="str">
            <v>ATROFIAS SISTÉMICAS QUE AFECTAN PRINCIPALMENTE EL SISTEMA NERVIOSO CENTRAL</v>
          </cell>
        </row>
        <row r="2509">
          <cell r="B2509" t="str">
            <v>G20X</v>
          </cell>
          <cell r="C2509" t="str">
            <v>TRASTORNOS EXTRAPIRAMIDALES Y DEL MOVIMIENTO</v>
          </cell>
        </row>
        <row r="2510">
          <cell r="B2510" t="str">
            <v>G210</v>
          </cell>
          <cell r="C2510" t="str">
            <v>TRASTORNOS EXTRAPIRAMIDALES Y DEL MOVIMIENTO</v>
          </cell>
        </row>
        <row r="2511">
          <cell r="B2511" t="str">
            <v>G211</v>
          </cell>
          <cell r="C2511" t="str">
            <v>TRASTORNOS EXTRAPIRAMIDALES Y DEL MOVIMIENTO</v>
          </cell>
        </row>
        <row r="2512">
          <cell r="B2512" t="str">
            <v>G212</v>
          </cell>
          <cell r="C2512" t="str">
            <v>TRASTORNOS EXTRAPIRAMIDALES Y DEL MOVIMIENTO</v>
          </cell>
        </row>
        <row r="2513">
          <cell r="B2513" t="str">
            <v>G213</v>
          </cell>
          <cell r="C2513" t="str">
            <v>TRASTORNOS EXTRAPIRAMIDALES Y DEL MOVIMIENTO</v>
          </cell>
        </row>
        <row r="2514">
          <cell r="B2514" t="str">
            <v>G214</v>
          </cell>
          <cell r="C2514" t="str">
            <v>TRASTORNOS EXTRAPIRAMIDALES Y DEL MOVIMIENTO</v>
          </cell>
        </row>
        <row r="2515">
          <cell r="B2515" t="str">
            <v>G218</v>
          </cell>
          <cell r="C2515" t="str">
            <v>TRASTORNOS EXTRAPIRAMIDALES Y DEL MOVIMIENTO</v>
          </cell>
        </row>
        <row r="2516">
          <cell r="B2516" t="str">
            <v>G219</v>
          </cell>
          <cell r="C2516" t="str">
            <v>TRASTORNOS EXTRAPIRAMIDALES Y DEL MOVIMIENTO</v>
          </cell>
        </row>
        <row r="2517">
          <cell r="B2517" t="str">
            <v>G22X</v>
          </cell>
          <cell r="C2517" t="str">
            <v>TRASTORNOS EXTRAPIRAMIDALES Y DEL MOVIMIENTO</v>
          </cell>
        </row>
        <row r="2518">
          <cell r="B2518" t="str">
            <v>G230</v>
          </cell>
          <cell r="C2518" t="str">
            <v>TRASTORNOS EXTRAPIRAMIDALES Y DEL MOVIMIENTO</v>
          </cell>
        </row>
        <row r="2519">
          <cell r="B2519" t="str">
            <v>G231</v>
          </cell>
          <cell r="C2519" t="str">
            <v>TRASTORNOS EXTRAPIRAMIDALES Y DEL MOVIMIENTO</v>
          </cell>
        </row>
        <row r="2520">
          <cell r="B2520" t="str">
            <v>G232</v>
          </cell>
          <cell r="C2520" t="str">
            <v>TRASTORNOS EXTRAPIRAMIDALES Y DEL MOVIMIENTO</v>
          </cell>
        </row>
        <row r="2521">
          <cell r="B2521" t="str">
            <v>G238</v>
          </cell>
          <cell r="C2521" t="str">
            <v>TRASTORNOS EXTRAPIRAMIDALES Y DEL MOVIMIENTO</v>
          </cell>
        </row>
        <row r="2522">
          <cell r="B2522" t="str">
            <v>G239</v>
          </cell>
          <cell r="C2522" t="str">
            <v>TRASTORNOS EXTRAPIRAMIDALES Y DEL MOVIMIENTO</v>
          </cell>
        </row>
        <row r="2523">
          <cell r="B2523" t="str">
            <v>G240</v>
          </cell>
          <cell r="C2523" t="str">
            <v>TRASTORNOS EXTRAPIRAMIDALES Y DEL MOVIMIENTO</v>
          </cell>
        </row>
        <row r="2524">
          <cell r="B2524" t="str">
            <v>G241</v>
          </cell>
          <cell r="C2524" t="str">
            <v>TRASTORNOS EXTRAPIRAMIDALES Y DEL MOVIMIENTO</v>
          </cell>
        </row>
        <row r="2525">
          <cell r="B2525" t="str">
            <v>G242</v>
          </cell>
          <cell r="C2525" t="str">
            <v>TRASTORNOS EXTRAPIRAMIDALES Y DEL MOVIMIENTO</v>
          </cell>
        </row>
        <row r="2526">
          <cell r="B2526" t="str">
            <v>G243</v>
          </cell>
          <cell r="C2526" t="str">
            <v>TRASTORNOS EXTRAPIRAMIDALES Y DEL MOVIMIENTO</v>
          </cell>
        </row>
        <row r="2527">
          <cell r="B2527" t="str">
            <v>G244</v>
          </cell>
          <cell r="C2527" t="str">
            <v>TRASTORNOS EXTRAPIRAMIDALES Y DEL MOVIMIENTO</v>
          </cell>
        </row>
        <row r="2528">
          <cell r="B2528" t="str">
            <v>G245</v>
          </cell>
          <cell r="C2528" t="str">
            <v>TRASTORNOS EXTRAPIRAMIDALES Y DEL MOVIMIENTO</v>
          </cell>
        </row>
        <row r="2529">
          <cell r="B2529" t="str">
            <v>G248</v>
          </cell>
          <cell r="C2529" t="str">
            <v>TRASTORNOS EXTRAPIRAMIDALES Y DEL MOVIMIENTO</v>
          </cell>
        </row>
        <row r="2530">
          <cell r="B2530" t="str">
            <v>G249</v>
          </cell>
          <cell r="C2530" t="str">
            <v>TRASTORNOS EXTRAPIRAMIDALES Y DEL MOVIMIENTO</v>
          </cell>
        </row>
        <row r="2531">
          <cell r="B2531" t="str">
            <v>G250</v>
          </cell>
          <cell r="C2531" t="str">
            <v>TRASTORNOS EXTRAPIRAMIDALES Y DEL MOVIMIENTO</v>
          </cell>
        </row>
        <row r="2532">
          <cell r="B2532" t="str">
            <v>G251</v>
          </cell>
          <cell r="C2532" t="str">
            <v>TRASTORNOS EXTRAPIRAMIDALES Y DEL MOVIMIENTO</v>
          </cell>
        </row>
        <row r="2533">
          <cell r="B2533" t="str">
            <v>G252</v>
          </cell>
          <cell r="C2533" t="str">
            <v>TRASTORNOS EXTRAPIRAMIDALES Y DEL MOVIMIENTO</v>
          </cell>
        </row>
        <row r="2534">
          <cell r="B2534" t="str">
            <v>G253</v>
          </cell>
          <cell r="C2534" t="str">
            <v>TRASTORNOS EXTRAPIRAMIDALES Y DEL MOVIMIENTO</v>
          </cell>
        </row>
        <row r="2535">
          <cell r="B2535" t="str">
            <v>G254</v>
          </cell>
          <cell r="C2535" t="str">
            <v>TRASTORNOS EXTRAPIRAMIDALES Y DEL MOVIMIENTO</v>
          </cell>
        </row>
        <row r="2536">
          <cell r="B2536" t="str">
            <v>G255</v>
          </cell>
          <cell r="C2536" t="str">
            <v>TRASTORNOS EXTRAPIRAMIDALES Y DEL MOVIMIENTO</v>
          </cell>
        </row>
        <row r="2537">
          <cell r="B2537" t="str">
            <v>G256</v>
          </cell>
          <cell r="C2537" t="str">
            <v>TRASTORNOS EXTRAPIRAMIDALES Y DEL MOVIMIENTO</v>
          </cell>
        </row>
        <row r="2538">
          <cell r="B2538" t="str">
            <v>G258</v>
          </cell>
          <cell r="C2538" t="str">
            <v>TRASTORNOS EXTRAPIRAMIDALES Y DEL MOVIMIENTO</v>
          </cell>
        </row>
        <row r="2539">
          <cell r="B2539" t="str">
            <v>G259</v>
          </cell>
          <cell r="C2539" t="str">
            <v>TRASTORNOS EXTRAPIRAMIDALES Y DEL MOVIMIENTO</v>
          </cell>
        </row>
        <row r="2540">
          <cell r="B2540" t="str">
            <v>G26*</v>
          </cell>
          <cell r="C2540" t="str">
            <v>TRASTORNOS EXTRAPIRAMIDALES Y DEL MOVIMIENTO</v>
          </cell>
        </row>
        <row r="2541">
          <cell r="B2541" t="str">
            <v>G300</v>
          </cell>
          <cell r="C2541" t="str">
            <v>OTRAS ENFERMEDADES DEGENERATIVAS DEL SISTEMA NERVIOSO</v>
          </cell>
        </row>
        <row r="2542">
          <cell r="B2542" t="str">
            <v>G301</v>
          </cell>
          <cell r="C2542" t="str">
            <v>OTRAS ENFERMEDADES DEGENERATIVAS DEL SISTEMA NERVIOSO</v>
          </cell>
        </row>
        <row r="2543">
          <cell r="B2543" t="str">
            <v>G308</v>
          </cell>
          <cell r="C2543" t="str">
            <v>OTRAS ENFERMEDADES DEGENERATIVAS DEL SISTEMA NERVIOSO</v>
          </cell>
        </row>
        <row r="2544">
          <cell r="B2544" t="str">
            <v>G309</v>
          </cell>
          <cell r="C2544" t="str">
            <v>OTRAS ENFERMEDADES DEGENERATIVAS DEL SISTEMA NERVIOSO</v>
          </cell>
        </row>
        <row r="2545">
          <cell r="B2545" t="str">
            <v>G310</v>
          </cell>
          <cell r="C2545" t="str">
            <v>OTRAS ENFERMEDADES DEGENERATIVAS DEL SISTEMA NERVIOSO</v>
          </cell>
        </row>
        <row r="2546">
          <cell r="B2546" t="str">
            <v>G311</v>
          </cell>
          <cell r="C2546" t="str">
            <v>OTRAS ENFERMEDADES DEGENERATIVAS DEL SISTEMA NERVIOSO</v>
          </cell>
        </row>
        <row r="2547">
          <cell r="B2547" t="str">
            <v>G312</v>
          </cell>
          <cell r="C2547" t="str">
            <v>OTRAS ENFERMEDADES DEGENERATIVAS DEL SISTEMA NERVIOSO</v>
          </cell>
        </row>
        <row r="2548">
          <cell r="B2548" t="str">
            <v>G318</v>
          </cell>
          <cell r="C2548" t="str">
            <v>OTRAS ENFERMEDADES DEGENERATIVAS DEL SISTEMA NERVIOSO</v>
          </cell>
        </row>
        <row r="2549">
          <cell r="B2549" t="str">
            <v>G319</v>
          </cell>
          <cell r="C2549" t="str">
            <v>OTRAS ENFERMEDADES DEGENERATIVAS DEL SISTEMA NERVIOSO</v>
          </cell>
        </row>
        <row r="2550">
          <cell r="B2550" t="str">
            <v>G320</v>
          </cell>
          <cell r="C2550" t="str">
            <v>OTRAS ENFERMEDADES DEGENERATIVAS DEL SISTEMA NERVIOSO</v>
          </cell>
        </row>
        <row r="2551">
          <cell r="B2551" t="str">
            <v>G328</v>
          </cell>
          <cell r="C2551" t="str">
            <v>OTRAS ENFERMEDADES DEGENERATIVAS DEL SISTEMA NERVIOSO</v>
          </cell>
        </row>
        <row r="2552">
          <cell r="B2552" t="str">
            <v>G35X</v>
          </cell>
          <cell r="C2552" t="str">
            <v>ENFERMEDADES DESMIELINIZANTES DEL SISTEMA NERVIOSO CENTRAL</v>
          </cell>
        </row>
        <row r="2553">
          <cell r="B2553" t="str">
            <v>G360</v>
          </cell>
          <cell r="C2553" t="str">
            <v>ENFERMEDADES DESMIELINIZANTES DEL SISTEMA NERVIOSO CENTRAL</v>
          </cell>
        </row>
        <row r="2554">
          <cell r="B2554" t="str">
            <v>G361</v>
          </cell>
          <cell r="C2554" t="str">
            <v>ENFERMEDADES DESMIELINIZANTES DEL SISTEMA NERVIOSO CENTRAL</v>
          </cell>
        </row>
        <row r="2555">
          <cell r="B2555" t="str">
            <v>G368</v>
          </cell>
          <cell r="C2555" t="str">
            <v>ENFERMEDADES DESMIELINIZANTES DEL SISTEMA NERVIOSO CENTRAL</v>
          </cell>
        </row>
        <row r="2556">
          <cell r="B2556" t="str">
            <v>G369</v>
          </cell>
          <cell r="C2556" t="str">
            <v>ENFERMEDADES DESMIELINIZANTES DEL SISTEMA NERVIOSO CENTRAL</v>
          </cell>
        </row>
        <row r="2557">
          <cell r="B2557" t="str">
            <v>G370</v>
          </cell>
          <cell r="C2557" t="str">
            <v>ENFERMEDADES DESMIELINIZANTES DEL SISTEMA NERVIOSO CENTRAL</v>
          </cell>
        </row>
        <row r="2558">
          <cell r="B2558" t="str">
            <v>G371</v>
          </cell>
          <cell r="C2558" t="str">
            <v>ENFERMEDADES DESMIELINIZANTES DEL SISTEMA NERVIOSO CENTRAL</v>
          </cell>
        </row>
        <row r="2559">
          <cell r="B2559" t="str">
            <v>G372</v>
          </cell>
          <cell r="C2559" t="str">
            <v>ENFERMEDADES DESMIELINIZANTES DEL SISTEMA NERVIOSO CENTRAL</v>
          </cell>
        </row>
        <row r="2560">
          <cell r="B2560" t="str">
            <v>G373</v>
          </cell>
          <cell r="C2560" t="str">
            <v>ENFERMEDADES DESMIELINIZANTES DEL SISTEMA NERVIOSO CENTRAL</v>
          </cell>
        </row>
        <row r="2561">
          <cell r="B2561" t="str">
            <v>G374</v>
          </cell>
          <cell r="C2561" t="str">
            <v>ENFERMEDADES DESMIELINIZANTES DEL SISTEMA NERVIOSO CENTRAL</v>
          </cell>
        </row>
        <row r="2562">
          <cell r="B2562" t="str">
            <v>G375</v>
          </cell>
          <cell r="C2562" t="str">
            <v>ENFERMEDADES DESMIELINIZANTES DEL SISTEMA NERVIOSO CENTRAL</v>
          </cell>
        </row>
        <row r="2563">
          <cell r="B2563" t="str">
            <v>G378</v>
          </cell>
          <cell r="C2563" t="str">
            <v>ENFERMEDADES DESMIELINIZANTES DEL SISTEMA NERVIOSO CENTRAL</v>
          </cell>
        </row>
        <row r="2564">
          <cell r="B2564" t="str">
            <v>G379</v>
          </cell>
          <cell r="C2564" t="str">
            <v>ENFERMEDADES DESMIELINIZANTES DEL SISTEMA NERVIOSO CENTRAL</v>
          </cell>
        </row>
        <row r="2565">
          <cell r="B2565" t="str">
            <v>G400</v>
          </cell>
          <cell r="C2565" t="str">
            <v>TRASTORNOS EPISÓDICOS Y PARAXÍSTICOS</v>
          </cell>
        </row>
        <row r="2566">
          <cell r="B2566" t="str">
            <v>G401</v>
          </cell>
          <cell r="C2566" t="str">
            <v>TRASTORNOS EPISÓDICOS Y PARAXÍSTICOS</v>
          </cell>
        </row>
        <row r="2567">
          <cell r="B2567" t="str">
            <v>G402</v>
          </cell>
          <cell r="C2567" t="str">
            <v>TRASTORNOS EPISÓDICOS Y PARAXÍSTICOS</v>
          </cell>
        </row>
        <row r="2568">
          <cell r="B2568" t="str">
            <v>G403</v>
          </cell>
          <cell r="C2568" t="str">
            <v>TRASTORNOS EPISÓDICOS Y PARAXÍSTICOS</v>
          </cell>
        </row>
        <row r="2569">
          <cell r="B2569" t="str">
            <v>G404</v>
          </cell>
          <cell r="C2569" t="str">
            <v>TRASTORNOS EPISÓDICOS Y PARAXÍSTICOS</v>
          </cell>
        </row>
        <row r="2570">
          <cell r="B2570" t="str">
            <v>G405</v>
          </cell>
          <cell r="C2570" t="str">
            <v>TRASTORNOS EPISÓDICOS Y PARAXÍSTICOS</v>
          </cell>
        </row>
        <row r="2571">
          <cell r="B2571" t="str">
            <v>G406</v>
          </cell>
          <cell r="C2571" t="str">
            <v>TRASTORNOS EPISÓDICOS Y PARAXÍSTICOS</v>
          </cell>
        </row>
        <row r="2572">
          <cell r="B2572" t="str">
            <v>G407</v>
          </cell>
          <cell r="C2572" t="str">
            <v>TRASTORNOS EPISÓDICOS Y PARAXÍSTICOS</v>
          </cell>
        </row>
        <row r="2573">
          <cell r="B2573" t="str">
            <v>G408</v>
          </cell>
          <cell r="C2573" t="str">
            <v>TRASTORNOS EPISÓDICOS Y PARAXÍSTICOS</v>
          </cell>
        </row>
        <row r="2574">
          <cell r="B2574" t="str">
            <v>G409</v>
          </cell>
          <cell r="C2574" t="str">
            <v>TRASTORNOS EPISÓDICOS Y PARAXÍSTICOS</v>
          </cell>
        </row>
        <row r="2575">
          <cell r="B2575" t="str">
            <v>G410</v>
          </cell>
          <cell r="C2575" t="str">
            <v>TRASTORNOS EPISÓDICOS Y PARAXÍSTICOS</v>
          </cell>
        </row>
        <row r="2576">
          <cell r="B2576" t="str">
            <v>G411</v>
          </cell>
          <cell r="C2576" t="str">
            <v>TRASTORNOS EPISÓDICOS Y PARAXÍSTICOS</v>
          </cell>
        </row>
        <row r="2577">
          <cell r="B2577" t="str">
            <v>G412</v>
          </cell>
          <cell r="C2577" t="str">
            <v>TRASTORNOS EPISÓDICOS Y PARAXÍSTICOS</v>
          </cell>
        </row>
        <row r="2578">
          <cell r="B2578" t="str">
            <v>G418</v>
          </cell>
          <cell r="C2578" t="str">
            <v>TRASTORNOS EPISÓDICOS Y PARAXÍSTICOS</v>
          </cell>
        </row>
        <row r="2579">
          <cell r="B2579" t="str">
            <v>G419</v>
          </cell>
          <cell r="C2579" t="str">
            <v>TRASTORNOS EPISÓDICOS Y PARAXÍSTICOS</v>
          </cell>
        </row>
        <row r="2580">
          <cell r="B2580" t="str">
            <v>G430</v>
          </cell>
          <cell r="C2580" t="str">
            <v>TRASTORNOS EPISÓDICOS Y PARAXÍSTICOS</v>
          </cell>
        </row>
        <row r="2581">
          <cell r="B2581" t="str">
            <v>G431</v>
          </cell>
          <cell r="C2581" t="str">
            <v>TRASTORNOS EPISÓDICOS Y PARAXÍSTICOS</v>
          </cell>
        </row>
        <row r="2582">
          <cell r="B2582" t="str">
            <v>G432</v>
          </cell>
          <cell r="C2582" t="str">
            <v>TRASTORNOS EPISÓDICOS Y PARAXÍSTICOS</v>
          </cell>
        </row>
        <row r="2583">
          <cell r="B2583" t="str">
            <v>G433</v>
          </cell>
          <cell r="C2583" t="str">
            <v>TRASTORNOS EPISÓDICOS Y PARAXÍSTICOS</v>
          </cell>
        </row>
        <row r="2584">
          <cell r="B2584" t="str">
            <v>G438</v>
          </cell>
          <cell r="C2584" t="str">
            <v>TRASTORNOS EPISÓDICOS Y PARAXÍSTICOS</v>
          </cell>
        </row>
        <row r="2585">
          <cell r="B2585" t="str">
            <v>G439</v>
          </cell>
          <cell r="C2585" t="str">
            <v>TRASTORNOS EPISÓDICOS Y PARAXÍSTICOS</v>
          </cell>
        </row>
        <row r="2586">
          <cell r="B2586" t="str">
            <v>G440</v>
          </cell>
          <cell r="C2586" t="str">
            <v>TRASTORNOS EPISÓDICOS Y PARAXÍSTICOS</v>
          </cell>
        </row>
        <row r="2587">
          <cell r="B2587" t="str">
            <v>G441</v>
          </cell>
          <cell r="C2587" t="str">
            <v>TRASTORNOS EPISÓDICOS Y PARAXÍSTICOS</v>
          </cell>
        </row>
        <row r="2588">
          <cell r="B2588" t="str">
            <v>G442</v>
          </cell>
          <cell r="C2588" t="str">
            <v>TRASTORNOS EPISÓDICOS Y PARAXÍSTICOS</v>
          </cell>
        </row>
        <row r="2589">
          <cell r="B2589" t="str">
            <v>G443</v>
          </cell>
          <cell r="C2589" t="str">
            <v>TRASTORNOS EPISÓDICOS Y PARAXÍSTICOS</v>
          </cell>
        </row>
        <row r="2590">
          <cell r="B2590" t="str">
            <v>G444</v>
          </cell>
          <cell r="C2590" t="str">
            <v>TRASTORNOS EPISÓDICOS Y PARAXÍSTICOS</v>
          </cell>
        </row>
        <row r="2591">
          <cell r="B2591" t="str">
            <v>G448</v>
          </cell>
          <cell r="C2591" t="str">
            <v>TRASTORNOS EPISÓDICOS Y PARAXÍSTICOS</v>
          </cell>
        </row>
        <row r="2592">
          <cell r="B2592" t="str">
            <v>G450</v>
          </cell>
          <cell r="C2592" t="str">
            <v>TRASTORNOS EPISÓDICOS Y PARAXÍSTICOS</v>
          </cell>
        </row>
        <row r="2593">
          <cell r="B2593" t="str">
            <v>G451</v>
          </cell>
          <cell r="C2593" t="str">
            <v>TRASTORNOS EPISÓDICOS Y PARAXÍSTICOS</v>
          </cell>
        </row>
        <row r="2594">
          <cell r="B2594" t="str">
            <v>G452</v>
          </cell>
          <cell r="C2594" t="str">
            <v>TRASTORNOS EPISÓDICOS Y PARAXÍSTICOS</v>
          </cell>
        </row>
        <row r="2595">
          <cell r="B2595" t="str">
            <v>G453</v>
          </cell>
          <cell r="C2595" t="str">
            <v>TRASTORNOS EPISÓDICOS Y PARAXÍSTICOS</v>
          </cell>
        </row>
        <row r="2596">
          <cell r="B2596" t="str">
            <v>G454</v>
          </cell>
          <cell r="C2596" t="str">
            <v>TRASTORNOS EPISÓDICOS Y PARAXÍSTICOS</v>
          </cell>
        </row>
        <row r="2597">
          <cell r="B2597" t="str">
            <v>G458</v>
          </cell>
          <cell r="C2597" t="str">
            <v>TRASTORNOS EPISÓDICOS Y PARAXÍSTICOS</v>
          </cell>
        </row>
        <row r="2598">
          <cell r="B2598" t="str">
            <v>G459</v>
          </cell>
          <cell r="C2598" t="str">
            <v>TRASTORNOS EPISÓDICOS Y PARAXÍSTICOS</v>
          </cell>
        </row>
        <row r="2599">
          <cell r="B2599" t="str">
            <v>G460</v>
          </cell>
          <cell r="C2599" t="str">
            <v>TRASTORNOS EPISÓDICOS Y PARAXÍSTICOS</v>
          </cell>
        </row>
        <row r="2600">
          <cell r="B2600" t="str">
            <v>G461</v>
          </cell>
          <cell r="C2600" t="str">
            <v>TRASTORNOS EPISÓDICOS Y PARAXÍSTICOS</v>
          </cell>
        </row>
        <row r="2601">
          <cell r="B2601" t="str">
            <v>G462</v>
          </cell>
          <cell r="C2601" t="str">
            <v>TRASTORNOS EPISÓDICOS Y PARAXÍSTICOS</v>
          </cell>
        </row>
        <row r="2602">
          <cell r="B2602" t="str">
            <v>G463</v>
          </cell>
          <cell r="C2602" t="str">
            <v>TRASTORNOS EPISÓDICOS Y PARAXÍSTICOS</v>
          </cell>
        </row>
        <row r="2603">
          <cell r="B2603" t="str">
            <v>G464</v>
          </cell>
          <cell r="C2603" t="str">
            <v>TRASTORNOS EPISÓDICOS Y PARAXÍSTICOS</v>
          </cell>
        </row>
        <row r="2604">
          <cell r="B2604" t="str">
            <v>G465</v>
          </cell>
          <cell r="C2604" t="str">
            <v>TRASTORNOS EPISÓDICOS Y PARAXÍSTICOS</v>
          </cell>
        </row>
        <row r="2605">
          <cell r="B2605" t="str">
            <v>G466</v>
          </cell>
          <cell r="C2605" t="str">
            <v>TRASTORNOS EPISÓDICOS Y PARAXÍSTICOS</v>
          </cell>
        </row>
        <row r="2606">
          <cell r="B2606" t="str">
            <v>G467</v>
          </cell>
          <cell r="C2606" t="str">
            <v>TRASTORNOS EPISÓDICOS Y PARAXÍSTICOS</v>
          </cell>
        </row>
        <row r="2607">
          <cell r="B2607" t="str">
            <v>G468</v>
          </cell>
          <cell r="C2607" t="str">
            <v>TRASTORNOS EPISÓDICOS Y PARAXÍSTICOS</v>
          </cell>
        </row>
        <row r="2608">
          <cell r="B2608" t="str">
            <v>G470</v>
          </cell>
          <cell r="C2608" t="str">
            <v>TRASTORNOS EPISÓDICOS Y PARAXÍSTICOS</v>
          </cell>
        </row>
        <row r="2609">
          <cell r="B2609" t="str">
            <v>G471</v>
          </cell>
          <cell r="C2609" t="str">
            <v>TRASTORNOS EPISÓDICOS Y PARAXÍSTICOS</v>
          </cell>
        </row>
        <row r="2610">
          <cell r="B2610" t="str">
            <v>G472</v>
          </cell>
          <cell r="C2610" t="str">
            <v>TRASTORNOS EPISÓDICOS Y PARAXÍSTICOS</v>
          </cell>
        </row>
        <row r="2611">
          <cell r="B2611" t="str">
            <v>G473</v>
          </cell>
          <cell r="C2611" t="str">
            <v>TRASTORNOS EPISÓDICOS Y PARAXÍSTICOS</v>
          </cell>
        </row>
        <row r="2612">
          <cell r="B2612" t="str">
            <v>G474</v>
          </cell>
          <cell r="C2612" t="str">
            <v>TRASTORNOS EPISÓDICOS Y PARAXÍSTICOS</v>
          </cell>
        </row>
        <row r="2613">
          <cell r="B2613" t="str">
            <v>G478</v>
          </cell>
          <cell r="C2613" t="str">
            <v>TRASTORNOS EPISÓDICOS Y PARAXÍSTICOS</v>
          </cell>
        </row>
        <row r="2614">
          <cell r="B2614" t="str">
            <v>G479</v>
          </cell>
          <cell r="C2614" t="str">
            <v>TRASTORNOS EPISÓDICOS Y PARAXÍSTICOS</v>
          </cell>
        </row>
        <row r="2615">
          <cell r="B2615" t="str">
            <v>G500</v>
          </cell>
          <cell r="C2615" t="str">
            <v>TRASTORNOS DE LOS NERVIOS, DE LAS REÍCES Y DE LOS PLEXOS NERVIOSOS</v>
          </cell>
        </row>
        <row r="2616">
          <cell r="B2616" t="str">
            <v>G501</v>
          </cell>
          <cell r="C2616" t="str">
            <v>TRASTORNOS DE LOS NERVIOS, DE LAS REÍCES Y DE LOS PLEXOS NERVIOSOS</v>
          </cell>
        </row>
        <row r="2617">
          <cell r="B2617" t="str">
            <v>G508</v>
          </cell>
          <cell r="C2617" t="str">
            <v>TRASTORNOS DE LOS NERVIOS, DE LAS REÍCES Y DE LOS PLEXOS NERVIOSOS</v>
          </cell>
        </row>
        <row r="2618">
          <cell r="B2618" t="str">
            <v>G509</v>
          </cell>
          <cell r="C2618" t="str">
            <v>TRASTORNOS DE LOS NERVIOS, DE LAS REÍCES Y DE LOS PLEXOS NERVIOSOS</v>
          </cell>
        </row>
        <row r="2619">
          <cell r="B2619" t="str">
            <v>G510</v>
          </cell>
          <cell r="C2619" t="str">
            <v>TRASTORNOS DE LOS NERVIOS, DE LAS REÍCES Y DE LOS PLEXOS NERVIOSOS</v>
          </cell>
        </row>
        <row r="2620">
          <cell r="B2620" t="str">
            <v>G511</v>
          </cell>
          <cell r="C2620" t="str">
            <v>TRASTORNOS DE LOS NERVIOS, DE LAS REÍCES Y DE LOS PLEXOS NERVIOSOS</v>
          </cell>
        </row>
        <row r="2621">
          <cell r="B2621" t="str">
            <v>G512</v>
          </cell>
          <cell r="C2621" t="str">
            <v>TRASTORNOS DE LOS NERVIOS, DE LAS REÍCES Y DE LOS PLEXOS NERVIOSOS</v>
          </cell>
        </row>
        <row r="2622">
          <cell r="B2622" t="str">
            <v>G513</v>
          </cell>
          <cell r="C2622" t="str">
            <v>TRASTORNOS DE LOS NERVIOS, DE LAS REÍCES Y DE LOS PLEXOS NERVIOSOS</v>
          </cell>
        </row>
        <row r="2623">
          <cell r="B2623" t="str">
            <v>G514</v>
          </cell>
          <cell r="C2623" t="str">
            <v>TRASTORNOS DE LOS NERVIOS, DE LAS REÍCES Y DE LOS PLEXOS NERVIOSOS</v>
          </cell>
        </row>
        <row r="2624">
          <cell r="B2624" t="str">
            <v>G518</v>
          </cell>
          <cell r="C2624" t="str">
            <v>TRASTORNOS DE LOS NERVIOS, DE LAS REÍCES Y DE LOS PLEXOS NERVIOSOS</v>
          </cell>
        </row>
        <row r="2625">
          <cell r="B2625" t="str">
            <v>G519</v>
          </cell>
          <cell r="C2625" t="str">
            <v>TRASTORNOS DE LOS NERVIOS, DE LAS REÍCES Y DE LOS PLEXOS NERVIOSOS</v>
          </cell>
        </row>
        <row r="2626">
          <cell r="B2626" t="str">
            <v>G520</v>
          </cell>
          <cell r="C2626" t="str">
            <v>TRASTORNOS DE LOS NERVIOS, DE LAS REÍCES Y DE LOS PLEXOS NERVIOSOS</v>
          </cell>
        </row>
        <row r="2627">
          <cell r="B2627" t="str">
            <v>G521</v>
          </cell>
          <cell r="C2627" t="str">
            <v>TRASTORNOS DE LOS NERVIOS, DE LAS REÍCES Y DE LOS PLEXOS NERVIOSOS</v>
          </cell>
        </row>
        <row r="2628">
          <cell r="B2628" t="str">
            <v>G522</v>
          </cell>
          <cell r="C2628" t="str">
            <v>TRASTORNOS DE LOS NERVIOS, DE LAS REÍCES Y DE LOS PLEXOS NERVIOSOS</v>
          </cell>
        </row>
        <row r="2629">
          <cell r="B2629" t="str">
            <v>G523</v>
          </cell>
          <cell r="C2629" t="str">
            <v>TRASTORNOS DE LOS NERVIOS, DE LAS REÍCES Y DE LOS PLEXOS NERVIOSOS</v>
          </cell>
        </row>
        <row r="2630">
          <cell r="B2630" t="str">
            <v>G527</v>
          </cell>
          <cell r="C2630" t="str">
            <v>TRASTORNOS DE LOS NERVIOS, DE LAS REÍCES Y DE LOS PLEXOS NERVIOSOS</v>
          </cell>
        </row>
        <row r="2631">
          <cell r="B2631" t="str">
            <v>G528</v>
          </cell>
          <cell r="C2631" t="str">
            <v>TRASTORNOS DE LOS NERVIOS, DE LAS REÍCES Y DE LOS PLEXOS NERVIOSOS</v>
          </cell>
        </row>
        <row r="2632">
          <cell r="B2632" t="str">
            <v>G529</v>
          </cell>
          <cell r="C2632" t="str">
            <v>TRASTORNOS DE LOS NERVIOS, DE LAS REÍCES Y DE LOS PLEXOS NERVIOSOS</v>
          </cell>
        </row>
        <row r="2633">
          <cell r="B2633" t="str">
            <v>G530</v>
          </cell>
          <cell r="C2633" t="str">
            <v>TRASTORNOS DE LOS NERVIOS, DE LAS REÍCES Y DE LOS PLEXOS NERVIOSOS</v>
          </cell>
        </row>
        <row r="2634">
          <cell r="B2634" t="str">
            <v>G531</v>
          </cell>
          <cell r="C2634" t="str">
            <v>TRASTORNOS DE LOS NERVIOS, DE LAS REÍCES Y DE LOS PLEXOS NERVIOSOS</v>
          </cell>
        </row>
        <row r="2635">
          <cell r="B2635" t="str">
            <v>G532</v>
          </cell>
          <cell r="C2635" t="str">
            <v>TRASTORNOS DE LOS NERVIOS, DE LAS REÍCES Y DE LOS PLEXOS NERVIOSOS</v>
          </cell>
        </row>
        <row r="2636">
          <cell r="B2636" t="str">
            <v>G533</v>
          </cell>
          <cell r="C2636" t="str">
            <v>TRASTORNOS DE LOS NERVIOS, DE LAS REÍCES Y DE LOS PLEXOS NERVIOSOS</v>
          </cell>
        </row>
        <row r="2637">
          <cell r="B2637" t="str">
            <v>G538</v>
          </cell>
          <cell r="C2637" t="str">
            <v>TRASTORNOS DE LOS NERVIOS, DE LAS REÍCES Y DE LOS PLEXOS NERVIOSOS</v>
          </cell>
        </row>
        <row r="2638">
          <cell r="B2638" t="str">
            <v>G540</v>
          </cell>
          <cell r="C2638" t="str">
            <v>TRASTORNOS DE LOS NERVIOS, DE LAS REÍCES Y DE LOS PLEXOS NERVIOSOS</v>
          </cell>
        </row>
        <row r="2639">
          <cell r="B2639" t="str">
            <v>G541</v>
          </cell>
          <cell r="C2639" t="str">
            <v>TRASTORNOS DE LOS NERVIOS, DE LAS REÍCES Y DE LOS PLEXOS NERVIOSOS</v>
          </cell>
        </row>
        <row r="2640">
          <cell r="B2640" t="str">
            <v>G542</v>
          </cell>
          <cell r="C2640" t="str">
            <v>TRASTORNOS DE LOS NERVIOS, DE LAS REÍCES Y DE LOS PLEXOS NERVIOSOS</v>
          </cell>
        </row>
        <row r="2641">
          <cell r="B2641" t="str">
            <v>G543</v>
          </cell>
          <cell r="C2641" t="str">
            <v>TRASTORNOS DE LOS NERVIOS, DE LAS REÍCES Y DE LOS PLEXOS NERVIOSOS</v>
          </cell>
        </row>
        <row r="2642">
          <cell r="B2642" t="str">
            <v>G544</v>
          </cell>
          <cell r="C2642" t="str">
            <v>TRASTORNOS DE LOS NERVIOS, DE LAS REÍCES Y DE LOS PLEXOS NERVIOSOS</v>
          </cell>
        </row>
        <row r="2643">
          <cell r="B2643" t="str">
            <v>G545</v>
          </cell>
          <cell r="C2643" t="str">
            <v>TRASTORNOS DE LOS NERVIOS, DE LAS REÍCES Y DE LOS PLEXOS NERVIOSOS</v>
          </cell>
        </row>
        <row r="2644">
          <cell r="B2644" t="str">
            <v>G546</v>
          </cell>
          <cell r="C2644" t="str">
            <v>TRASTORNOS DE LOS NERVIOS, DE LAS REÍCES Y DE LOS PLEXOS NERVIOSOS</v>
          </cell>
        </row>
        <row r="2645">
          <cell r="B2645" t="str">
            <v>G547</v>
          </cell>
          <cell r="C2645" t="str">
            <v>TRASTORNOS DE LOS NERVIOS, DE LAS REÍCES Y DE LOS PLEXOS NERVIOSOS</v>
          </cell>
        </row>
        <row r="2646">
          <cell r="B2646" t="str">
            <v>G548</v>
          </cell>
          <cell r="C2646" t="str">
            <v>TRASTORNOS DE LOS NERVIOS, DE LAS REÍCES Y DE LOS PLEXOS NERVIOSOS</v>
          </cell>
        </row>
        <row r="2647">
          <cell r="B2647" t="str">
            <v>G549</v>
          </cell>
          <cell r="C2647" t="str">
            <v>TRASTORNOS DE LOS NERVIOS, DE LAS REÍCES Y DE LOS PLEXOS NERVIOSOS</v>
          </cell>
        </row>
        <row r="2648">
          <cell r="B2648" t="str">
            <v>G550</v>
          </cell>
          <cell r="C2648" t="str">
            <v>TRASTORNOS DE LOS NERVIOS, DE LAS REÍCES Y DE LOS PLEXOS NERVIOSOS</v>
          </cell>
        </row>
        <row r="2649">
          <cell r="B2649" t="str">
            <v>G551</v>
          </cell>
          <cell r="C2649" t="str">
            <v>TRASTORNOS DE LOS NERVIOS, DE LAS REÍCES Y DE LOS PLEXOS NERVIOSOS</v>
          </cell>
        </row>
        <row r="2650">
          <cell r="B2650" t="str">
            <v>G552</v>
          </cell>
          <cell r="C2650" t="str">
            <v>TRASTORNOS DE LOS NERVIOS, DE LAS REÍCES Y DE LOS PLEXOS NERVIOSOS</v>
          </cell>
        </row>
        <row r="2651">
          <cell r="B2651" t="str">
            <v>G553</v>
          </cell>
          <cell r="C2651" t="str">
            <v>TRASTORNOS DE LOS NERVIOS, DE LAS REÍCES Y DE LOS PLEXOS NERVIOSOS</v>
          </cell>
        </row>
        <row r="2652">
          <cell r="B2652" t="str">
            <v>G558</v>
          </cell>
          <cell r="C2652" t="str">
            <v>TRASTORNOS DE LOS NERVIOS, DE LAS REÍCES Y DE LOS PLEXOS NERVIOSOS</v>
          </cell>
        </row>
        <row r="2653">
          <cell r="B2653" t="str">
            <v>G560</v>
          </cell>
          <cell r="C2653" t="str">
            <v>TRASTORNOS DE LOS NERVIOS, DE LAS REÍCES Y DE LOS PLEXOS NERVIOSOS</v>
          </cell>
        </row>
        <row r="2654">
          <cell r="B2654" t="str">
            <v>G561</v>
          </cell>
          <cell r="C2654" t="str">
            <v>TRASTORNOS DE LOS NERVIOS, DE LAS REÍCES Y DE LOS PLEXOS NERVIOSOS</v>
          </cell>
        </row>
        <row r="2655">
          <cell r="B2655" t="str">
            <v>G562</v>
          </cell>
          <cell r="C2655" t="str">
            <v>TRASTORNOS DE LOS NERVIOS, DE LAS REÍCES Y DE LOS PLEXOS NERVIOSOS</v>
          </cell>
        </row>
        <row r="2656">
          <cell r="B2656" t="str">
            <v>G563</v>
          </cell>
          <cell r="C2656" t="str">
            <v>TRASTORNOS DE LOS NERVIOS, DE LAS REÍCES Y DE LOS PLEXOS NERVIOSOS</v>
          </cell>
        </row>
        <row r="2657">
          <cell r="B2657" t="str">
            <v>G564</v>
          </cell>
          <cell r="C2657" t="str">
            <v>TRASTORNOS DE LOS NERVIOS, DE LAS REÍCES Y DE LOS PLEXOS NERVIOSOS</v>
          </cell>
        </row>
        <row r="2658">
          <cell r="B2658" t="str">
            <v>G568</v>
          </cell>
          <cell r="C2658" t="str">
            <v>TRASTORNOS DE LOS NERVIOS, DE LAS REÍCES Y DE LOS PLEXOS NERVIOSOS</v>
          </cell>
        </row>
        <row r="2659">
          <cell r="B2659" t="str">
            <v>G569</v>
          </cell>
          <cell r="C2659" t="str">
            <v>TRASTORNOS DE LOS NERVIOS, DE LAS REÍCES Y DE LOS PLEXOS NERVIOSOS</v>
          </cell>
        </row>
        <row r="2660">
          <cell r="B2660" t="str">
            <v>G570</v>
          </cell>
          <cell r="C2660" t="str">
            <v>TRASTORNOS DE LOS NERVIOS, DE LAS REÍCES Y DE LOS PLEXOS NERVIOSOS</v>
          </cell>
        </row>
        <row r="2661">
          <cell r="B2661" t="str">
            <v>G571</v>
          </cell>
          <cell r="C2661" t="str">
            <v>TRASTORNOS DE LOS NERVIOS, DE LAS REÍCES Y DE LOS PLEXOS NERVIOSOS</v>
          </cell>
        </row>
        <row r="2662">
          <cell r="B2662" t="str">
            <v>G572</v>
          </cell>
          <cell r="C2662" t="str">
            <v>TRASTORNOS DE LOS NERVIOS, DE LAS REÍCES Y DE LOS PLEXOS NERVIOSOS</v>
          </cell>
        </row>
        <row r="2663">
          <cell r="B2663" t="str">
            <v>G573</v>
          </cell>
          <cell r="C2663" t="str">
            <v>TRASTORNOS DE LOS NERVIOS, DE LAS REÍCES Y DE LOS PLEXOS NERVIOSOS</v>
          </cell>
        </row>
        <row r="2664">
          <cell r="B2664" t="str">
            <v>G574</v>
          </cell>
          <cell r="C2664" t="str">
            <v>TRASTORNOS DE LOS NERVIOS, DE LAS REÍCES Y DE LOS PLEXOS NERVIOSOS</v>
          </cell>
        </row>
        <row r="2665">
          <cell r="B2665" t="str">
            <v>G575</v>
          </cell>
          <cell r="C2665" t="str">
            <v>TRASTORNOS DE LOS NERVIOS, DE LAS REÍCES Y DE LOS PLEXOS NERVIOSOS</v>
          </cell>
        </row>
        <row r="2666">
          <cell r="B2666" t="str">
            <v>G576</v>
          </cell>
          <cell r="C2666" t="str">
            <v>TRASTORNOS DE LOS NERVIOS, DE LAS REÍCES Y DE LOS PLEXOS NERVIOSOS</v>
          </cell>
        </row>
        <row r="2667">
          <cell r="B2667" t="str">
            <v>G578</v>
          </cell>
          <cell r="C2667" t="str">
            <v>TRASTORNOS DE LOS NERVIOS, DE LAS REÍCES Y DE LOS PLEXOS NERVIOSOS</v>
          </cell>
        </row>
        <row r="2668">
          <cell r="B2668" t="str">
            <v>G579</v>
          </cell>
          <cell r="C2668" t="str">
            <v>TRASTORNOS DE LOS NERVIOS, DE LAS REÍCES Y DE LOS PLEXOS NERVIOSOS</v>
          </cell>
        </row>
        <row r="2669">
          <cell r="B2669" t="str">
            <v>G580</v>
          </cell>
          <cell r="C2669" t="str">
            <v>TRASTORNOS DE LOS NERVIOS, DE LAS REÍCES Y DE LOS PLEXOS NERVIOSOS</v>
          </cell>
        </row>
        <row r="2670">
          <cell r="B2670" t="str">
            <v>G587</v>
          </cell>
          <cell r="C2670" t="str">
            <v>TRASTORNOS DE LOS NERVIOS, DE LAS REÍCES Y DE LOS PLEXOS NERVIOSOS</v>
          </cell>
        </row>
        <row r="2671">
          <cell r="B2671" t="str">
            <v>G588</v>
          </cell>
          <cell r="C2671" t="str">
            <v>TRASTORNOS DE LOS NERVIOS, DE LAS REÍCES Y DE LOS PLEXOS NERVIOSOS</v>
          </cell>
        </row>
        <row r="2672">
          <cell r="B2672" t="str">
            <v>G589</v>
          </cell>
          <cell r="C2672" t="str">
            <v>TRASTORNOS DE LOS NERVIOS, DE LAS REÍCES Y DE LOS PLEXOS NERVIOSOS</v>
          </cell>
        </row>
        <row r="2673">
          <cell r="B2673" t="str">
            <v>G590*</v>
          </cell>
          <cell r="C2673" t="str">
            <v>TRASTORNOS DE LOS NERVIOS, DE LAS REÍCES Y DE LOS PLEXOS NERVIOSOS</v>
          </cell>
        </row>
        <row r="2674">
          <cell r="B2674" t="str">
            <v>G598*</v>
          </cell>
          <cell r="C2674" t="str">
            <v>TRASTORNOS DE LOS NERVIOS, DE LAS REÍCES Y DE LOS PLEXOS NERVIOSOS</v>
          </cell>
        </row>
        <row r="2675">
          <cell r="B2675" t="str">
            <v>G600</v>
          </cell>
          <cell r="C2675" t="str">
            <v>POLINEUROPATÍAS Y OTROS TRASTORNOS DEL SISTEMA NERVIOSO PERIFÉRICO</v>
          </cell>
        </row>
        <row r="2676">
          <cell r="B2676" t="str">
            <v>G601</v>
          </cell>
          <cell r="C2676" t="str">
            <v>POLINEUROPATÍAS Y OTROS TRASTORNOS DEL SISTEMA NERVIOSO PERIFÉRICO</v>
          </cell>
        </row>
        <row r="2677">
          <cell r="B2677" t="str">
            <v>G602</v>
          </cell>
          <cell r="C2677" t="str">
            <v>POLINEUROPATÍAS Y OTROS TRASTORNOS DEL SISTEMA NERVIOSO PERIFÉRICO</v>
          </cell>
        </row>
        <row r="2678">
          <cell r="B2678" t="str">
            <v>G603</v>
          </cell>
          <cell r="C2678" t="str">
            <v>POLINEUROPATÍAS Y OTROS TRASTORNOS DEL SISTEMA NERVIOSO PERIFÉRICO</v>
          </cell>
        </row>
        <row r="2679">
          <cell r="B2679" t="str">
            <v>G608</v>
          </cell>
          <cell r="C2679" t="str">
            <v>POLINEUROPATÍAS Y OTROS TRASTORNOS DEL SISTEMA NERVIOSO PERIFÉRICO</v>
          </cell>
        </row>
        <row r="2680">
          <cell r="B2680" t="str">
            <v>G609</v>
          </cell>
          <cell r="C2680" t="str">
            <v>POLINEUROPATÍAS Y OTROS TRASTORNOS DEL SISTEMA NERVIOSO PERIFÉRICO</v>
          </cell>
        </row>
        <row r="2681">
          <cell r="B2681" t="str">
            <v>G610</v>
          </cell>
          <cell r="C2681" t="str">
            <v>POLINEUROPATÍAS Y OTROS TRASTORNOS DEL SISTEMA NERVIOSO PERIFÉRICO</v>
          </cell>
        </row>
        <row r="2682">
          <cell r="B2682" t="str">
            <v>G611</v>
          </cell>
          <cell r="C2682" t="str">
            <v>POLINEUROPATÍAS Y OTROS TRASTORNOS DEL SISTEMA NERVIOSO PERIFÉRICO</v>
          </cell>
        </row>
        <row r="2683">
          <cell r="B2683" t="str">
            <v>G618</v>
          </cell>
          <cell r="C2683" t="str">
            <v>POLINEUROPATÍAS Y OTROS TRASTORNOS DEL SISTEMA NERVIOSO PERIFÉRICO</v>
          </cell>
        </row>
        <row r="2684">
          <cell r="B2684" t="str">
            <v>G619</v>
          </cell>
          <cell r="C2684" t="str">
            <v>POLINEUROPATÍAS Y OTROS TRASTORNOS DEL SISTEMA NERVIOSO PERIFÉRICO</v>
          </cell>
        </row>
        <row r="2685">
          <cell r="B2685" t="str">
            <v>G620</v>
          </cell>
          <cell r="C2685" t="str">
            <v>POLINEUROPATÍAS Y OTROS TRASTORNOS DEL SISTEMA NERVIOSO PERIFÉRICO</v>
          </cell>
        </row>
        <row r="2686">
          <cell r="B2686" t="str">
            <v>G621</v>
          </cell>
          <cell r="C2686" t="str">
            <v>POLINEUROPATÍAS Y OTROS TRASTORNOS DEL SISTEMA NERVIOSO PERIFÉRICO</v>
          </cell>
        </row>
        <row r="2687">
          <cell r="B2687" t="str">
            <v>G622</v>
          </cell>
          <cell r="C2687" t="str">
            <v>POLINEUROPATÍAS Y OTROS TRASTORNOS DEL SISTEMA NERVIOSO PERIFÉRICO</v>
          </cell>
        </row>
        <row r="2688">
          <cell r="B2688" t="str">
            <v>G628</v>
          </cell>
          <cell r="C2688" t="str">
            <v>POLINEUROPATÍAS Y OTROS TRASTORNOS DEL SISTEMA NERVIOSO PERIFÉRICO</v>
          </cell>
        </row>
        <row r="2689">
          <cell r="B2689" t="str">
            <v>G629</v>
          </cell>
          <cell r="C2689" t="str">
            <v>POLINEUROPATÍAS Y OTROS TRASTORNOS DEL SISTEMA NERVIOSO PERIFÉRICO</v>
          </cell>
        </row>
        <row r="2690">
          <cell r="B2690" t="str">
            <v>G630</v>
          </cell>
          <cell r="C2690" t="str">
            <v>POLINEUROPATÍAS Y OTROS TRASTORNOS DEL SISTEMA NERVIOSO PERIFÉRICO</v>
          </cell>
        </row>
        <row r="2691">
          <cell r="B2691" t="str">
            <v>G631</v>
          </cell>
          <cell r="C2691" t="str">
            <v>POLINEUROPATÍAS Y OTROS TRASTORNOS DEL SISTEMA NERVIOSO PERIFÉRICO</v>
          </cell>
        </row>
        <row r="2692">
          <cell r="B2692" t="str">
            <v>G632</v>
          </cell>
          <cell r="C2692" t="str">
            <v>POLINEUROPATÍAS Y OTROS TRASTORNOS DEL SISTEMA NERVIOSO PERIFÉRICO</v>
          </cell>
        </row>
        <row r="2693">
          <cell r="B2693" t="str">
            <v>G633</v>
          </cell>
          <cell r="C2693" t="str">
            <v>POLINEUROPATÍAS Y OTROS TRASTORNOS DEL SISTEMA NERVIOSO PERIFÉRICO</v>
          </cell>
        </row>
        <row r="2694">
          <cell r="B2694" t="str">
            <v>G634</v>
          </cell>
          <cell r="C2694" t="str">
            <v>POLINEUROPATÍAS Y OTROS TRASTORNOS DEL SISTEMA NERVIOSO PERIFÉRICO</v>
          </cell>
        </row>
        <row r="2695">
          <cell r="B2695" t="str">
            <v>G635</v>
          </cell>
          <cell r="C2695" t="str">
            <v>POLINEUROPATÍAS Y OTROS TRASTORNOS DEL SISTEMA NERVIOSO PERIFÉRICO</v>
          </cell>
        </row>
        <row r="2696">
          <cell r="B2696" t="str">
            <v>G636</v>
          </cell>
          <cell r="C2696" t="str">
            <v>POLINEUROPATÍAS Y OTROS TRASTORNOS DEL SISTEMA NERVIOSO PERIFÉRICO</v>
          </cell>
        </row>
        <row r="2697">
          <cell r="B2697" t="str">
            <v>G638</v>
          </cell>
          <cell r="C2697" t="str">
            <v>POLINEUROPATÍAS Y OTROS TRASTORNOS DEL SISTEMA NERVIOSO PERIFÉRICO</v>
          </cell>
        </row>
        <row r="2698">
          <cell r="B2698" t="str">
            <v>G64</v>
          </cell>
          <cell r="C2698" t="str">
            <v>POLINEUROPATÍAS Y OTROS TRASTORNOS DEL SISTEMA NERVIOSO PERIFÉRICO</v>
          </cell>
        </row>
        <row r="2699">
          <cell r="B2699" t="str">
            <v>G700</v>
          </cell>
          <cell r="C2699" t="str">
            <v>ENFERMEDADES MUSCULARES Y DE LA UNIÓN NEUROMUSCULAR</v>
          </cell>
        </row>
        <row r="2700">
          <cell r="B2700" t="str">
            <v>G701</v>
          </cell>
          <cell r="C2700" t="str">
            <v>ENFERMEDADES MUSCULARES Y DE LA UNIÓN NEUROMUSCULAR</v>
          </cell>
        </row>
        <row r="2701">
          <cell r="B2701" t="str">
            <v>G702</v>
          </cell>
          <cell r="C2701" t="str">
            <v>ENFERMEDADES MUSCULARES Y DE LA UNIÓN NEUROMUSCULAR</v>
          </cell>
        </row>
        <row r="2702">
          <cell r="B2702" t="str">
            <v>G708</v>
          </cell>
          <cell r="C2702" t="str">
            <v>ENFERMEDADES MUSCULARES Y DE LA UNIÓN NEUROMUSCULAR</v>
          </cell>
        </row>
        <row r="2703">
          <cell r="B2703" t="str">
            <v>G709</v>
          </cell>
          <cell r="C2703" t="str">
            <v>ENFERMEDADES MUSCULARES Y DE LA UNIÓN NEUROMUSCULAR</v>
          </cell>
        </row>
        <row r="2704">
          <cell r="B2704" t="str">
            <v>G710</v>
          </cell>
          <cell r="C2704" t="str">
            <v>ENFERMEDADES MUSCULARES Y DE LA UNIÓN NEUROMUSCULAR</v>
          </cell>
        </row>
        <row r="2705">
          <cell r="B2705" t="str">
            <v>G711</v>
          </cell>
          <cell r="C2705" t="str">
            <v>ENFERMEDADES MUSCULARES Y DE LA UNIÓN NEUROMUSCULAR</v>
          </cell>
        </row>
        <row r="2706">
          <cell r="B2706" t="str">
            <v>G712</v>
          </cell>
          <cell r="C2706" t="str">
            <v>ENFERMEDADES MUSCULARES Y DE LA UNIÓN NEUROMUSCULAR</v>
          </cell>
        </row>
        <row r="2707">
          <cell r="B2707" t="str">
            <v>G713</v>
          </cell>
          <cell r="C2707" t="str">
            <v>ENFERMEDADES MUSCULARES Y DE LA UNIÓN NEUROMUSCULAR</v>
          </cell>
        </row>
        <row r="2708">
          <cell r="B2708" t="str">
            <v>G718</v>
          </cell>
          <cell r="C2708" t="str">
            <v>ENFERMEDADES MUSCULARES Y DE LA UNIÓN NEUROMUSCULAR</v>
          </cell>
        </row>
        <row r="2709">
          <cell r="B2709" t="str">
            <v>G719</v>
          </cell>
          <cell r="C2709" t="str">
            <v>ENFERMEDADES MUSCULARES Y DE LA UNIÓN NEUROMUSCULAR</v>
          </cell>
        </row>
        <row r="2710">
          <cell r="B2710" t="str">
            <v>G720</v>
          </cell>
          <cell r="C2710" t="str">
            <v>ENFERMEDADES MUSCULARES Y DE LA UNIÓN NEUROMUSCULAR</v>
          </cell>
        </row>
        <row r="2711">
          <cell r="B2711" t="str">
            <v>G721</v>
          </cell>
          <cell r="C2711" t="str">
            <v>ENFERMEDADES MUSCULARES Y DE LA UNIÓN NEUROMUSCULAR</v>
          </cell>
        </row>
        <row r="2712">
          <cell r="B2712" t="str">
            <v>G722</v>
          </cell>
          <cell r="C2712" t="str">
            <v>ENFERMEDADES MUSCULARES Y DE LA UNIÓN NEUROMUSCULAR</v>
          </cell>
        </row>
        <row r="2713">
          <cell r="B2713" t="str">
            <v>G723</v>
          </cell>
          <cell r="C2713" t="str">
            <v>ENFERMEDADES MUSCULARES Y DE LA UNIÓN NEUROMUSCULAR</v>
          </cell>
        </row>
        <row r="2714">
          <cell r="B2714" t="str">
            <v>G724</v>
          </cell>
          <cell r="C2714" t="str">
            <v>ENFERMEDADES MUSCULARES Y DE LA UNIÓN NEUROMUSCULAR</v>
          </cell>
        </row>
        <row r="2715">
          <cell r="B2715" t="str">
            <v>G728</v>
          </cell>
          <cell r="C2715" t="str">
            <v>ENFERMEDADES MUSCULARES Y DE LA UNIÓN NEUROMUSCULAR</v>
          </cell>
        </row>
        <row r="2716">
          <cell r="B2716" t="str">
            <v>G729</v>
          </cell>
          <cell r="C2716" t="str">
            <v>ENFERMEDADES MUSCULARES Y DE LA UNIÓN NEUROMUSCULAR</v>
          </cell>
        </row>
        <row r="2717">
          <cell r="B2717" t="str">
            <v>G730</v>
          </cell>
          <cell r="C2717" t="str">
            <v>ENFERMEDADES MUSCULARES Y DE LA UNIÓN NEUROMUSCULAR</v>
          </cell>
        </row>
        <row r="2718">
          <cell r="B2718" t="str">
            <v>G731</v>
          </cell>
          <cell r="C2718" t="str">
            <v>ENFERMEDADES MUSCULARES Y DE LA UNIÓN NEUROMUSCULAR</v>
          </cell>
        </row>
        <row r="2719">
          <cell r="B2719" t="str">
            <v>G732</v>
          </cell>
          <cell r="C2719" t="str">
            <v>ENFERMEDADES MUSCULARES Y DE LA UNIÓN NEUROMUSCULAR</v>
          </cell>
        </row>
        <row r="2720">
          <cell r="B2720" t="str">
            <v>G733</v>
          </cell>
          <cell r="C2720" t="str">
            <v>ENFERMEDADES MUSCULARES Y DE LA UNIÓN NEUROMUSCULAR</v>
          </cell>
        </row>
        <row r="2721">
          <cell r="B2721" t="str">
            <v>G734</v>
          </cell>
          <cell r="C2721" t="str">
            <v>ENFERMEDADES MUSCULARES Y DE LA UNIÓN NEUROMUSCULAR</v>
          </cell>
        </row>
        <row r="2722">
          <cell r="B2722" t="str">
            <v>G735</v>
          </cell>
          <cell r="C2722" t="str">
            <v>ENFERMEDADES MUSCULARES Y DE LA UNIÓN NEUROMUSCULAR</v>
          </cell>
        </row>
        <row r="2723">
          <cell r="B2723" t="str">
            <v>G736</v>
          </cell>
          <cell r="C2723" t="str">
            <v>ENFERMEDADES MUSCULARES Y DE LA UNIÓN NEUROMUSCULAR</v>
          </cell>
        </row>
        <row r="2724">
          <cell r="B2724" t="str">
            <v>G737</v>
          </cell>
          <cell r="C2724" t="str">
            <v>ENFERMEDADES MUSCULARES Y DE LA UNIÓN NEUROMUSCULAR</v>
          </cell>
        </row>
        <row r="2725">
          <cell r="B2725" t="str">
            <v>G800</v>
          </cell>
          <cell r="C2725" t="str">
            <v>PARÁLISIS CEREBRAL Y OTROS SÍNDROMES PARALÍTICOS</v>
          </cell>
        </row>
        <row r="2726">
          <cell r="B2726" t="str">
            <v>G801</v>
          </cell>
          <cell r="C2726" t="str">
            <v>PARÁLISIS CEREBRAL Y OTROS SÍNDROMES PARALÍTICOS</v>
          </cell>
        </row>
        <row r="2727">
          <cell r="B2727" t="str">
            <v>G802</v>
          </cell>
          <cell r="C2727" t="str">
            <v>PARÁLISIS CEREBRAL Y OTROS SÍNDROMES PARALÍTICOS</v>
          </cell>
        </row>
        <row r="2728">
          <cell r="B2728" t="str">
            <v>G803</v>
          </cell>
          <cell r="C2728" t="str">
            <v>PARÁLISIS CEREBRAL Y OTROS SÍNDROMES PARALÍTICOS</v>
          </cell>
        </row>
        <row r="2729">
          <cell r="B2729" t="str">
            <v>G804</v>
          </cell>
          <cell r="C2729" t="str">
            <v>PARÁLISIS CEREBRAL Y OTROS SÍNDROMES PARALÍTICOS</v>
          </cell>
        </row>
        <row r="2730">
          <cell r="B2730" t="str">
            <v>G808</v>
          </cell>
          <cell r="C2730" t="str">
            <v>PARÁLISIS CEREBRAL Y OTROS SÍNDROMES PARALÍTICOS</v>
          </cell>
        </row>
        <row r="2731">
          <cell r="B2731" t="str">
            <v>G809</v>
          </cell>
          <cell r="C2731" t="str">
            <v>PARÁLISIS CEREBRAL Y OTROS SÍNDROMES PARALÍTICOS</v>
          </cell>
        </row>
        <row r="2732">
          <cell r="B2732" t="str">
            <v>G810</v>
          </cell>
          <cell r="C2732" t="str">
            <v>PARÁLISIS CEREBRAL Y OTROS SÍNDROMES PARALÍTICOS</v>
          </cell>
        </row>
        <row r="2733">
          <cell r="B2733" t="str">
            <v>G811</v>
          </cell>
          <cell r="C2733" t="str">
            <v>PARÁLISIS CEREBRAL Y OTROS SÍNDROMES PARALÍTICOS</v>
          </cell>
        </row>
        <row r="2734">
          <cell r="B2734" t="str">
            <v>G819</v>
          </cell>
          <cell r="C2734" t="str">
            <v>PARÁLISIS CEREBRAL Y OTROS SÍNDROMES PARALÍTICOS</v>
          </cell>
        </row>
        <row r="2735">
          <cell r="B2735" t="str">
            <v>G820</v>
          </cell>
          <cell r="C2735" t="str">
            <v>PARÁLISIS CEREBRAL Y OTROS SÍNDROMES PARALÍTICOS</v>
          </cell>
        </row>
        <row r="2736">
          <cell r="B2736" t="str">
            <v>G821</v>
          </cell>
          <cell r="C2736" t="str">
            <v>PARÁLISIS CEREBRAL Y OTROS SÍNDROMES PARALÍTICOS</v>
          </cell>
        </row>
        <row r="2737">
          <cell r="B2737" t="str">
            <v>G822</v>
          </cell>
          <cell r="C2737" t="str">
            <v>PARÁLISIS CEREBRAL Y OTROS SÍNDROMES PARALÍTICOS</v>
          </cell>
        </row>
        <row r="2738">
          <cell r="B2738" t="str">
            <v>G823</v>
          </cell>
          <cell r="C2738" t="str">
            <v>PARÁLISIS CEREBRAL Y OTROS SÍNDROMES PARALÍTICOS</v>
          </cell>
        </row>
        <row r="2739">
          <cell r="B2739" t="str">
            <v>G824</v>
          </cell>
          <cell r="C2739" t="str">
            <v>PARÁLISIS CEREBRAL Y OTROS SÍNDROMES PARALÍTICOS</v>
          </cell>
        </row>
        <row r="2740">
          <cell r="B2740" t="str">
            <v>G825</v>
          </cell>
          <cell r="C2740" t="str">
            <v>PARÁLISIS CEREBRAL Y OTROS SÍNDROMES PARALÍTICOS</v>
          </cell>
        </row>
        <row r="2741">
          <cell r="B2741" t="str">
            <v>G830</v>
          </cell>
          <cell r="C2741" t="str">
            <v>PARÁLISIS CEREBRAL Y OTROS SÍNDROMES PARALÍTICOS</v>
          </cell>
        </row>
        <row r="2742">
          <cell r="B2742" t="str">
            <v>G831</v>
          </cell>
          <cell r="C2742" t="str">
            <v>PARÁLISIS CEREBRAL Y OTROS SÍNDROMES PARALÍTICOS</v>
          </cell>
        </row>
        <row r="2743">
          <cell r="B2743" t="str">
            <v>G832</v>
          </cell>
          <cell r="C2743" t="str">
            <v>PARÁLISIS CEREBRAL Y OTROS SÍNDROMES PARALÍTICOS</v>
          </cell>
        </row>
        <row r="2744">
          <cell r="B2744" t="str">
            <v>G833</v>
          </cell>
          <cell r="C2744" t="str">
            <v>PARÁLISIS CEREBRAL Y OTROS SÍNDROMES PARALÍTICOS</v>
          </cell>
        </row>
        <row r="2745">
          <cell r="B2745" t="str">
            <v>G834</v>
          </cell>
          <cell r="C2745" t="str">
            <v>PARÁLISIS CEREBRAL Y OTROS SÍNDROMES PARALÍTICOS</v>
          </cell>
        </row>
        <row r="2746">
          <cell r="B2746" t="str">
            <v>G838</v>
          </cell>
          <cell r="C2746" t="str">
            <v>PARÁLISIS CEREBRAL Y OTROS SÍNDROMES PARALÍTICOS</v>
          </cell>
        </row>
        <row r="2747">
          <cell r="B2747" t="str">
            <v>G839</v>
          </cell>
          <cell r="C2747" t="str">
            <v>PARÁLISIS CEREBRAL Y OTROS SÍNDROMES PARALÍTICOS</v>
          </cell>
        </row>
        <row r="2748">
          <cell r="B2748" t="str">
            <v>G900</v>
          </cell>
          <cell r="C2748" t="str">
            <v>OTROS TRASTORNOS DEL SISTEMA NERVIOSO</v>
          </cell>
        </row>
        <row r="2749">
          <cell r="B2749" t="str">
            <v>G901</v>
          </cell>
          <cell r="C2749" t="str">
            <v>OTROS TRASTORNOS DEL SISTEMA NERVIOSO</v>
          </cell>
        </row>
        <row r="2750">
          <cell r="B2750" t="str">
            <v>G902</v>
          </cell>
          <cell r="C2750" t="str">
            <v>OTROS TRASTORNOS DEL SISTEMA NERVIOSO</v>
          </cell>
        </row>
        <row r="2751">
          <cell r="B2751" t="str">
            <v>G903</v>
          </cell>
          <cell r="C2751" t="str">
            <v>OTROS TRASTORNOS DEL SISTEMA NERVIOSO</v>
          </cell>
        </row>
        <row r="2752">
          <cell r="B2752" t="str">
            <v>G908</v>
          </cell>
          <cell r="C2752" t="str">
            <v>OTROS TRASTORNOS DEL SISTEMA NERVIOSO</v>
          </cell>
        </row>
        <row r="2753">
          <cell r="B2753" t="str">
            <v>G909</v>
          </cell>
          <cell r="C2753" t="str">
            <v>OTROS TRASTORNOS DEL SISTEMA NERVIOSO</v>
          </cell>
        </row>
        <row r="2754">
          <cell r="B2754" t="str">
            <v>G910</v>
          </cell>
          <cell r="C2754" t="str">
            <v>OTROS TRASTORNOS DEL SISTEMA NERVIOSO</v>
          </cell>
        </row>
        <row r="2755">
          <cell r="B2755" t="str">
            <v>G911</v>
          </cell>
          <cell r="C2755" t="str">
            <v>OTROS TRASTORNOS DEL SISTEMA NERVIOSO</v>
          </cell>
        </row>
        <row r="2756">
          <cell r="B2756" t="str">
            <v>G912</v>
          </cell>
          <cell r="C2756" t="str">
            <v>OTROS TRASTORNOS DEL SISTEMA NERVIOSO</v>
          </cell>
        </row>
        <row r="2757">
          <cell r="B2757" t="str">
            <v>G913</v>
          </cell>
          <cell r="C2757" t="str">
            <v>OTROS TRASTORNOS DEL SISTEMA NERVIOSO</v>
          </cell>
        </row>
        <row r="2758">
          <cell r="B2758" t="str">
            <v>G918</v>
          </cell>
          <cell r="C2758" t="str">
            <v>OTROS TRASTORNOS DEL SISTEMA NERVIOSO</v>
          </cell>
        </row>
        <row r="2759">
          <cell r="B2759" t="str">
            <v>G919</v>
          </cell>
          <cell r="C2759" t="str">
            <v>OTROS TRASTORNOS DEL SISTEMA NERVIOSO</v>
          </cell>
        </row>
        <row r="2760">
          <cell r="B2760" t="str">
            <v>G92X</v>
          </cell>
          <cell r="C2760" t="str">
            <v>OTROS TRASTORNOS DEL SISTEMA NERVIOSO</v>
          </cell>
        </row>
        <row r="2761">
          <cell r="B2761" t="str">
            <v>G930</v>
          </cell>
          <cell r="C2761" t="str">
            <v>OTROS TRASTORNOS DEL SISTEMA NERVIOSO</v>
          </cell>
        </row>
        <row r="2762">
          <cell r="B2762" t="str">
            <v>G931</v>
          </cell>
          <cell r="C2762" t="str">
            <v>OTROS TRASTORNOS DEL SISTEMA NERVIOSO</v>
          </cell>
        </row>
        <row r="2763">
          <cell r="B2763" t="str">
            <v>G932</v>
          </cell>
          <cell r="C2763" t="str">
            <v>OTROS TRASTORNOS DEL SISTEMA NERVIOSO</v>
          </cell>
        </row>
        <row r="2764">
          <cell r="B2764" t="str">
            <v>G933</v>
          </cell>
          <cell r="C2764" t="str">
            <v>OTROS TRASTORNOS DEL SISTEMA NERVIOSO</v>
          </cell>
        </row>
        <row r="2765">
          <cell r="B2765" t="str">
            <v>G934</v>
          </cell>
          <cell r="C2765" t="str">
            <v>OTROS TRASTORNOS DEL SISTEMA NERVIOSO</v>
          </cell>
        </row>
        <row r="2766">
          <cell r="B2766" t="str">
            <v>G935</v>
          </cell>
          <cell r="C2766" t="str">
            <v>OTROS TRASTORNOS DEL SISTEMA NERVIOSO</v>
          </cell>
        </row>
        <row r="2767">
          <cell r="B2767" t="str">
            <v>G936</v>
          </cell>
          <cell r="C2767" t="str">
            <v>OTROS TRASTORNOS DEL SISTEMA NERVIOSO</v>
          </cell>
        </row>
        <row r="2768">
          <cell r="B2768" t="str">
            <v>G937</v>
          </cell>
          <cell r="C2768" t="str">
            <v>OTROS TRASTORNOS DEL SISTEMA NERVIOSO</v>
          </cell>
        </row>
        <row r="2769">
          <cell r="B2769" t="str">
            <v>G938</v>
          </cell>
          <cell r="C2769" t="str">
            <v>OTROS TRASTORNOS DEL SISTEMA NERVIOSO</v>
          </cell>
        </row>
        <row r="2770">
          <cell r="B2770" t="str">
            <v>G939</v>
          </cell>
          <cell r="C2770" t="str">
            <v>OTROS TRASTORNOS DEL SISTEMA NERVIOSO</v>
          </cell>
        </row>
        <row r="2771">
          <cell r="B2771" t="str">
            <v>G940</v>
          </cell>
          <cell r="C2771" t="str">
            <v>OTROS TRASTORNOS DEL SISTEMA NERVIOSO</v>
          </cell>
        </row>
        <row r="2772">
          <cell r="B2772" t="str">
            <v>G941</v>
          </cell>
          <cell r="C2772" t="str">
            <v>OTROS TRASTORNOS DEL SISTEMA NERVIOSO</v>
          </cell>
        </row>
        <row r="2773">
          <cell r="B2773" t="str">
            <v>G942</v>
          </cell>
          <cell r="C2773" t="str">
            <v>OTROS TRASTORNOS DEL SISTEMA NERVIOSO</v>
          </cell>
        </row>
        <row r="2774">
          <cell r="B2774" t="str">
            <v>G948</v>
          </cell>
          <cell r="C2774" t="str">
            <v>OTROS TRASTORNOS DEL SISTEMA NERVIOSO</v>
          </cell>
        </row>
        <row r="2775">
          <cell r="B2775" t="str">
            <v>G950</v>
          </cell>
          <cell r="C2775" t="str">
            <v>OTROS TRASTORNOS DEL SISTEMA NERVIOSO</v>
          </cell>
        </row>
        <row r="2776">
          <cell r="B2776" t="str">
            <v>G951</v>
          </cell>
          <cell r="C2776" t="str">
            <v>OTROS TRASTORNOS DEL SISTEMA NERVIOSO</v>
          </cell>
        </row>
        <row r="2777">
          <cell r="B2777" t="str">
            <v>G952</v>
          </cell>
          <cell r="C2777" t="str">
            <v>OTROS TRASTORNOS DEL SISTEMA NERVIOSO</v>
          </cell>
        </row>
        <row r="2778">
          <cell r="B2778" t="str">
            <v>G958</v>
          </cell>
          <cell r="C2778" t="str">
            <v>OTROS TRASTORNOS DEL SISTEMA NERVIOSO</v>
          </cell>
        </row>
        <row r="2779">
          <cell r="B2779" t="str">
            <v>G959</v>
          </cell>
          <cell r="C2779" t="str">
            <v>OTROS TRASTORNOS DEL SISTEMA NERVIOSO</v>
          </cell>
        </row>
        <row r="2780">
          <cell r="B2780" t="str">
            <v>G960</v>
          </cell>
          <cell r="C2780" t="str">
            <v>OTROS TRASTORNOS DEL SISTEMA NERVIOSO</v>
          </cell>
        </row>
        <row r="2781">
          <cell r="B2781" t="str">
            <v>G961</v>
          </cell>
          <cell r="C2781" t="str">
            <v>OTROS TRASTORNOS DEL SISTEMA NERVIOSO</v>
          </cell>
        </row>
        <row r="2782">
          <cell r="B2782" t="str">
            <v>G968</v>
          </cell>
          <cell r="C2782" t="str">
            <v>OTROS TRASTORNOS DEL SISTEMA NERVIOSO</v>
          </cell>
        </row>
        <row r="2783">
          <cell r="B2783" t="str">
            <v>G969</v>
          </cell>
          <cell r="C2783" t="str">
            <v>OTROS TRASTORNOS DEL SISTEMA NERVIOSO</v>
          </cell>
        </row>
        <row r="2784">
          <cell r="B2784" t="str">
            <v>G970</v>
          </cell>
          <cell r="C2784" t="str">
            <v>OTROS TRASTORNOS DEL SISTEMA NERVIOSO</v>
          </cell>
        </row>
        <row r="2785">
          <cell r="B2785" t="str">
            <v>G971</v>
          </cell>
          <cell r="C2785" t="str">
            <v>OTROS TRASTORNOS DEL SISTEMA NERVIOSO</v>
          </cell>
        </row>
        <row r="2786">
          <cell r="B2786" t="str">
            <v>G972</v>
          </cell>
          <cell r="C2786" t="str">
            <v>OTROS TRASTORNOS DEL SISTEMA NERVIOSO</v>
          </cell>
        </row>
        <row r="2787">
          <cell r="B2787" t="str">
            <v>G978</v>
          </cell>
          <cell r="C2787" t="str">
            <v>OTROS TRASTORNOS DEL SISTEMA NERVIOSO</v>
          </cell>
        </row>
        <row r="2788">
          <cell r="B2788" t="str">
            <v>G979</v>
          </cell>
          <cell r="C2788" t="str">
            <v>OTROS TRASTORNOS DEL SISTEMA NERVIOSO</v>
          </cell>
        </row>
        <row r="2789">
          <cell r="B2789" t="str">
            <v>G98</v>
          </cell>
          <cell r="C2789" t="str">
            <v>OTROS TRASTORNOS DEL SISTEMA NERVIOSO</v>
          </cell>
        </row>
        <row r="2790">
          <cell r="B2790" t="str">
            <v>G990</v>
          </cell>
          <cell r="C2790" t="str">
            <v>OTROS TRASTORNOS DEL SISTEMA NERVIOSO</v>
          </cell>
        </row>
        <row r="2791">
          <cell r="B2791" t="str">
            <v>G991</v>
          </cell>
          <cell r="C2791" t="str">
            <v>OTROS TRASTORNOS DEL SISTEMA NERVIOSO</v>
          </cell>
        </row>
        <row r="2792">
          <cell r="B2792" t="str">
            <v>G992</v>
          </cell>
          <cell r="C2792" t="str">
            <v>OTROS TRASTORNOS DEL SISTEMA NERVIOSO</v>
          </cell>
        </row>
        <row r="2793">
          <cell r="B2793" t="str">
            <v>G998</v>
          </cell>
          <cell r="C2793" t="str">
            <v>OTROS TRASTORNOS DEL SISTEMA NERVIOSO</v>
          </cell>
        </row>
        <row r="2794">
          <cell r="B2794" t="str">
            <v>H000</v>
          </cell>
          <cell r="C2794" t="str">
            <v>TRASTORNOS DEL PÁRPADO, APARATO LAGRIMAL Y ÓRBITA</v>
          </cell>
        </row>
        <row r="2795">
          <cell r="B2795" t="str">
            <v>H001</v>
          </cell>
          <cell r="C2795" t="str">
            <v>TRASTORNOS DEL PÁRPADO, APARATO LAGRIMAL Y ÓRBITA</v>
          </cell>
        </row>
        <row r="2796">
          <cell r="B2796" t="str">
            <v>H010</v>
          </cell>
          <cell r="C2796" t="str">
            <v>TRASTORNOS DEL PÁRPADO, APARATO LAGRIMAL Y ÓRBITA</v>
          </cell>
        </row>
        <row r="2797">
          <cell r="B2797" t="str">
            <v>H011</v>
          </cell>
          <cell r="C2797" t="str">
            <v>TRASTORNOS DEL PÁRPADO, APARATO LAGRIMAL Y ÓRBITA</v>
          </cell>
        </row>
        <row r="2798">
          <cell r="B2798" t="str">
            <v>H018</v>
          </cell>
          <cell r="C2798" t="str">
            <v>TRASTORNOS DEL PÁRPADO, APARATO LAGRIMAL Y ÓRBITA</v>
          </cell>
        </row>
        <row r="2799">
          <cell r="B2799" t="str">
            <v>H019</v>
          </cell>
          <cell r="C2799" t="str">
            <v>TRASTORNOS DEL PÁRPADO, APARATO LAGRIMAL Y ÓRBITA</v>
          </cell>
        </row>
        <row r="2800">
          <cell r="B2800" t="str">
            <v>H020</v>
          </cell>
          <cell r="C2800" t="str">
            <v>TRASTORNOS DEL PÁRPADO, APARATO LAGRIMAL Y ÓRBITA</v>
          </cell>
        </row>
        <row r="2801">
          <cell r="B2801" t="str">
            <v>H021</v>
          </cell>
          <cell r="C2801" t="str">
            <v>TRASTORNOS DEL PÁRPADO, APARATO LAGRIMAL Y ÓRBITA</v>
          </cell>
        </row>
        <row r="2802">
          <cell r="B2802" t="str">
            <v>H022</v>
          </cell>
          <cell r="C2802" t="str">
            <v>TRASTORNOS DEL PÁRPADO, APARATO LAGRIMAL Y ÓRBITA</v>
          </cell>
        </row>
        <row r="2803">
          <cell r="B2803" t="str">
            <v>H023</v>
          </cell>
          <cell r="C2803" t="str">
            <v>TRASTORNOS DEL PÁRPADO, APARATO LAGRIMAL Y ÓRBITA</v>
          </cell>
        </row>
        <row r="2804">
          <cell r="B2804" t="str">
            <v>H024</v>
          </cell>
          <cell r="C2804" t="str">
            <v>TRASTORNOS DEL PÁRPADO, APARATO LAGRIMAL Y ÓRBITA</v>
          </cell>
        </row>
        <row r="2805">
          <cell r="B2805" t="str">
            <v>H025</v>
          </cell>
          <cell r="C2805" t="str">
            <v>TRASTORNOS DEL PÁRPADO, APARATO LAGRIMAL Y ÓRBITA</v>
          </cell>
        </row>
        <row r="2806">
          <cell r="B2806" t="str">
            <v>H026</v>
          </cell>
          <cell r="C2806" t="str">
            <v>TRASTORNOS DEL PÁRPADO, APARATO LAGRIMAL Y ÓRBITA</v>
          </cell>
        </row>
        <row r="2807">
          <cell r="B2807" t="str">
            <v>H027</v>
          </cell>
          <cell r="C2807" t="str">
            <v>TRASTORNOS DEL PÁRPADO, APARATO LAGRIMAL Y ÓRBITA</v>
          </cell>
        </row>
        <row r="2808">
          <cell r="B2808" t="str">
            <v>H028</v>
          </cell>
          <cell r="C2808" t="str">
            <v>TRASTORNOS DEL PÁRPADO, APARATO LAGRIMAL Y ÓRBITA</v>
          </cell>
        </row>
        <row r="2809">
          <cell r="B2809" t="str">
            <v>H029</v>
          </cell>
          <cell r="C2809" t="str">
            <v>TRASTORNOS DEL PÁRPADO, APARATO LAGRIMAL Y ÓRBITA</v>
          </cell>
        </row>
        <row r="2810">
          <cell r="B2810" t="str">
            <v>H030*</v>
          </cell>
          <cell r="C2810" t="str">
            <v>TRASTORNOS DEL PÁRPADO, APARATO LAGRIMAL Y ÓRBITA</v>
          </cell>
        </row>
        <row r="2811">
          <cell r="B2811" t="str">
            <v>H031*</v>
          </cell>
          <cell r="C2811" t="str">
            <v>TRASTORNOS DEL PÁRPADO, APARATO LAGRIMAL Y ÓRBITA</v>
          </cell>
        </row>
        <row r="2812">
          <cell r="B2812" t="str">
            <v>H038*</v>
          </cell>
          <cell r="C2812" t="str">
            <v>TRASTORNOS DEL PÁRPADO, APARATO LAGRIMAL Y ÓRBITA</v>
          </cell>
        </row>
        <row r="2813">
          <cell r="B2813" t="str">
            <v>H040</v>
          </cell>
          <cell r="C2813" t="str">
            <v>TRASTORNOS DEL PÁRPADO, APARATO LAGRIMAL Y ÓRBITA</v>
          </cell>
        </row>
        <row r="2814">
          <cell r="B2814" t="str">
            <v>H041</v>
          </cell>
          <cell r="C2814" t="str">
            <v>TRASTORNOS DEL PÁRPADO, APARATO LAGRIMAL Y ÓRBITA</v>
          </cell>
        </row>
        <row r="2815">
          <cell r="B2815" t="str">
            <v>H042</v>
          </cell>
          <cell r="C2815" t="str">
            <v>TRASTORNOS DEL PÁRPADO, APARATO LAGRIMAL Y ÓRBITA</v>
          </cell>
        </row>
        <row r="2816">
          <cell r="B2816" t="str">
            <v>H043</v>
          </cell>
          <cell r="C2816" t="str">
            <v>TRASTORNOS DEL PÁRPADO, APARATO LAGRIMAL Y ÓRBITA</v>
          </cell>
        </row>
        <row r="2817">
          <cell r="B2817" t="str">
            <v>H044</v>
          </cell>
          <cell r="C2817" t="str">
            <v>TRASTORNOS DEL PÁRPADO, APARATO LAGRIMAL Y ÓRBITA</v>
          </cell>
        </row>
        <row r="2818">
          <cell r="B2818" t="str">
            <v>H045</v>
          </cell>
          <cell r="C2818" t="str">
            <v>TRASTORNOS DEL PÁRPADO, APARATO LAGRIMAL Y ÓRBITA</v>
          </cell>
        </row>
        <row r="2819">
          <cell r="B2819" t="str">
            <v>H046</v>
          </cell>
          <cell r="C2819" t="str">
            <v>TRASTORNOS DEL PÁRPADO, APARATO LAGRIMAL Y ÓRBITA</v>
          </cell>
        </row>
        <row r="2820">
          <cell r="B2820" t="str">
            <v>H048</v>
          </cell>
          <cell r="C2820" t="str">
            <v>TRASTORNOS DEL PÁRPADO, APARATO LAGRIMAL Y ÓRBITA</v>
          </cell>
        </row>
        <row r="2821">
          <cell r="B2821" t="str">
            <v>H049</v>
          </cell>
          <cell r="C2821" t="str">
            <v>TRASTORNOS DEL PÁRPADO, APARATO LAGRIMAL Y ÓRBITA</v>
          </cell>
        </row>
        <row r="2822">
          <cell r="B2822" t="str">
            <v>H050</v>
          </cell>
          <cell r="C2822" t="str">
            <v>TRASTORNOS DEL PÁRPADO, APARATO LAGRIMAL Y ÓRBITA</v>
          </cell>
        </row>
        <row r="2823">
          <cell r="B2823" t="str">
            <v>H051</v>
          </cell>
          <cell r="C2823" t="str">
            <v>TRASTORNOS DEL PÁRPADO, APARATO LAGRIMAL Y ÓRBITA</v>
          </cell>
        </row>
        <row r="2824">
          <cell r="B2824" t="str">
            <v>H052</v>
          </cell>
          <cell r="C2824" t="str">
            <v>TRASTORNOS DEL PÁRPADO, APARATO LAGRIMAL Y ÓRBITA</v>
          </cell>
        </row>
        <row r="2825">
          <cell r="B2825" t="str">
            <v>H053</v>
          </cell>
          <cell r="C2825" t="str">
            <v>TRASTORNOS DEL PÁRPADO, APARATO LAGRIMAL Y ÓRBITA</v>
          </cell>
        </row>
        <row r="2826">
          <cell r="B2826" t="str">
            <v>H054</v>
          </cell>
          <cell r="C2826" t="str">
            <v>TRASTORNOS DEL PÁRPADO, APARATO LAGRIMAL Y ÓRBITA</v>
          </cell>
        </row>
        <row r="2827">
          <cell r="B2827" t="str">
            <v>H055</v>
          </cell>
          <cell r="C2827" t="str">
            <v>TRASTORNOS DEL PÁRPADO, APARATO LAGRIMAL Y ÓRBITA</v>
          </cell>
        </row>
        <row r="2828">
          <cell r="B2828" t="str">
            <v>H058</v>
          </cell>
          <cell r="C2828" t="str">
            <v>TRASTORNOS DEL PÁRPADO, APARATO LAGRIMAL Y ÓRBITA</v>
          </cell>
        </row>
        <row r="2829">
          <cell r="B2829" t="str">
            <v>H059</v>
          </cell>
          <cell r="C2829" t="str">
            <v>TRASTORNOS DEL PÁRPADO, APARATO LAGRIMAL Y ÓRBITA</v>
          </cell>
        </row>
        <row r="2830">
          <cell r="B2830" t="str">
            <v>H060</v>
          </cell>
          <cell r="C2830" t="str">
            <v>TRASTORNOS DEL PÁRPADO, APARATO LAGRIMAL Y ÓRBITA</v>
          </cell>
        </row>
        <row r="2831">
          <cell r="B2831" t="str">
            <v>H061</v>
          </cell>
          <cell r="C2831" t="str">
            <v>TRASTORNOS DEL PÁRPADO, APARATO LAGRIMAL Y ÓRBITA</v>
          </cell>
        </row>
        <row r="2832">
          <cell r="B2832" t="str">
            <v>H062</v>
          </cell>
          <cell r="C2832" t="str">
            <v>TRASTORNOS DEL PÁRPADO, APARATO LAGRIMAL Y ÓRBITA</v>
          </cell>
        </row>
        <row r="2833">
          <cell r="B2833" t="str">
            <v>H063</v>
          </cell>
          <cell r="C2833" t="str">
            <v>TRASTORNOS DEL PÁRPADO, APARATO LAGRIMAL Y ÓRBITA</v>
          </cell>
        </row>
        <row r="2834">
          <cell r="B2834" t="str">
            <v>H100</v>
          </cell>
          <cell r="C2834" t="str">
            <v>TRASTORNOS DE LA CONJUNTIVA</v>
          </cell>
        </row>
        <row r="2835">
          <cell r="B2835" t="str">
            <v>H101</v>
          </cell>
          <cell r="C2835" t="str">
            <v>TRASTORNOS DE LA CONJUNTIVA</v>
          </cell>
        </row>
        <row r="2836">
          <cell r="B2836" t="str">
            <v>H102</v>
          </cell>
          <cell r="C2836" t="str">
            <v>TRASTORNOS DE LA CONJUNTIVA</v>
          </cell>
        </row>
        <row r="2837">
          <cell r="B2837" t="str">
            <v>H103</v>
          </cell>
          <cell r="C2837" t="str">
            <v>TRASTORNOS DE LA CONJUNTIVA</v>
          </cell>
        </row>
        <row r="2838">
          <cell r="B2838" t="str">
            <v>H104</v>
          </cell>
          <cell r="C2838" t="str">
            <v>TRASTORNOS DE LA CONJUNTIVA</v>
          </cell>
        </row>
        <row r="2839">
          <cell r="B2839" t="str">
            <v>H105</v>
          </cell>
          <cell r="C2839" t="str">
            <v>TRASTORNOS DE LA CONJUNTIVA</v>
          </cell>
        </row>
        <row r="2840">
          <cell r="B2840" t="str">
            <v>H108</v>
          </cell>
          <cell r="C2840" t="str">
            <v>TRASTORNOS DE LA CONJUNTIVA</v>
          </cell>
        </row>
        <row r="2841">
          <cell r="B2841" t="str">
            <v>H109</v>
          </cell>
          <cell r="C2841" t="str">
            <v>TRASTORNOS DE LA CONJUNTIVA</v>
          </cell>
        </row>
        <row r="2842">
          <cell r="B2842" t="str">
            <v>H110</v>
          </cell>
          <cell r="C2842" t="str">
            <v>TRASTORNOS DE LA CONJUNTIVA</v>
          </cell>
        </row>
        <row r="2843">
          <cell r="B2843" t="str">
            <v>H111</v>
          </cell>
          <cell r="C2843" t="str">
            <v>TRASTORNOS DE LA CONJUNTIVA</v>
          </cell>
        </row>
        <row r="2844">
          <cell r="B2844" t="str">
            <v>H112</v>
          </cell>
          <cell r="C2844" t="str">
            <v>TRASTORNOS DE LA CONJUNTIVA</v>
          </cell>
        </row>
        <row r="2845">
          <cell r="B2845" t="str">
            <v>H113</v>
          </cell>
          <cell r="C2845" t="str">
            <v>TRASTORNOS DE LA CONJUNTIVA</v>
          </cell>
        </row>
        <row r="2846">
          <cell r="B2846" t="str">
            <v>H114</v>
          </cell>
          <cell r="C2846" t="str">
            <v>TRASTORNOS DE LA CONJUNTIVA</v>
          </cell>
        </row>
        <row r="2847">
          <cell r="B2847" t="str">
            <v>H118</v>
          </cell>
          <cell r="C2847" t="str">
            <v>TRASTORNOS DE LA CONJUNTIVA</v>
          </cell>
        </row>
        <row r="2848">
          <cell r="B2848" t="str">
            <v>H119</v>
          </cell>
          <cell r="C2848" t="str">
            <v>TRASTORNOS DE LA CONJUNTIVA</v>
          </cell>
        </row>
        <row r="2849">
          <cell r="B2849" t="str">
            <v>H130*</v>
          </cell>
          <cell r="C2849" t="str">
            <v>TRASTORNOS DE LA CONJUNTIVA</v>
          </cell>
        </row>
        <row r="2850">
          <cell r="B2850" t="str">
            <v>H131*</v>
          </cell>
          <cell r="C2850" t="str">
            <v>TRASTORNOS DE LA CONJUNTIVA</v>
          </cell>
        </row>
        <row r="2851">
          <cell r="B2851" t="str">
            <v>H132*</v>
          </cell>
          <cell r="C2851" t="str">
            <v>TRASTORNOS DE LA CONJUNTIVA</v>
          </cell>
        </row>
        <row r="2852">
          <cell r="B2852" t="str">
            <v>H133*</v>
          </cell>
          <cell r="C2852" t="str">
            <v>TRASTORNOS DE LA CONJUNTIVA</v>
          </cell>
        </row>
        <row r="2853">
          <cell r="B2853" t="str">
            <v>H138*</v>
          </cell>
          <cell r="C2853" t="str">
            <v>TRASTORNOS DE LA CONJUNTIVA</v>
          </cell>
        </row>
        <row r="2854">
          <cell r="B2854" t="str">
            <v>H150</v>
          </cell>
          <cell r="C2854" t="str">
            <v>TRASTORNOS DE LA ESCLERÓTICA, CÓRNEA, IRIS Y CUERPO CILIAR</v>
          </cell>
        </row>
        <row r="2855">
          <cell r="B2855" t="str">
            <v>H151</v>
          </cell>
          <cell r="C2855" t="str">
            <v>TRASTORNOS DE LA ESCLERÓTICA, CÓRNEA, IRIS Y CUERPO CILIAR</v>
          </cell>
        </row>
        <row r="2856">
          <cell r="B2856" t="str">
            <v>H158</v>
          </cell>
          <cell r="C2856" t="str">
            <v>TRASTORNOS DE LA ESCLERÓTICA, CÓRNEA, IRIS Y CUERPO CILIAR</v>
          </cell>
        </row>
        <row r="2857">
          <cell r="B2857" t="str">
            <v>H159</v>
          </cell>
          <cell r="C2857" t="str">
            <v>TRASTORNOS DE LA ESCLERÓTICA, CÓRNEA, IRIS Y CUERPO CILIAR</v>
          </cell>
        </row>
        <row r="2858">
          <cell r="B2858" t="str">
            <v>H160</v>
          </cell>
          <cell r="C2858" t="str">
            <v>TRASTORNOS DE LA ESCLERÓTICA, CÓRNEA, IRIS Y CUERPO CILIAR</v>
          </cell>
        </row>
        <row r="2859">
          <cell r="B2859" t="str">
            <v>H161</v>
          </cell>
          <cell r="C2859" t="str">
            <v>TRASTORNOS DE LA ESCLERÓTICA, CÓRNEA, IRIS Y CUERPO CILIAR</v>
          </cell>
        </row>
        <row r="2860">
          <cell r="B2860" t="str">
            <v>H162</v>
          </cell>
          <cell r="C2860" t="str">
            <v>TRASTORNOS DE LA ESCLERÓTICA, CÓRNEA, IRIS Y CUERPO CILIAR</v>
          </cell>
        </row>
        <row r="2861">
          <cell r="B2861" t="str">
            <v>H163</v>
          </cell>
          <cell r="C2861" t="str">
            <v>TRASTORNOS DE LA ESCLERÓTICA, CÓRNEA, IRIS Y CUERPO CILIAR</v>
          </cell>
        </row>
        <row r="2862">
          <cell r="B2862" t="str">
            <v>H164</v>
          </cell>
          <cell r="C2862" t="str">
            <v>TRASTORNOS DE LA ESCLERÓTICA, CÓRNEA, IRIS Y CUERPO CILIAR</v>
          </cell>
        </row>
        <row r="2863">
          <cell r="B2863" t="str">
            <v>H168</v>
          </cell>
          <cell r="C2863" t="str">
            <v>TRASTORNOS DE LA ESCLERÓTICA, CÓRNEA, IRIS Y CUERPO CILIAR</v>
          </cell>
        </row>
        <row r="2864">
          <cell r="B2864" t="str">
            <v>H169</v>
          </cell>
          <cell r="C2864" t="str">
            <v>TRASTORNOS DE LA ESCLERÓTICA, CÓRNEA, IRIS Y CUERPO CILIAR</v>
          </cell>
        </row>
        <row r="2865">
          <cell r="B2865" t="str">
            <v>H170</v>
          </cell>
          <cell r="C2865" t="str">
            <v>TRASTORNOS DE LA ESCLERÓTICA, CÓRNEA, IRIS Y CUERPO CILIAR</v>
          </cell>
        </row>
        <row r="2866">
          <cell r="B2866" t="str">
            <v>H171</v>
          </cell>
          <cell r="C2866" t="str">
            <v>TRASTORNOS DE LA ESCLERÓTICA, CÓRNEA, IRIS Y CUERPO CILIAR</v>
          </cell>
        </row>
        <row r="2867">
          <cell r="B2867" t="str">
            <v>H178</v>
          </cell>
          <cell r="C2867" t="str">
            <v>TRASTORNOS DE LA ESCLERÓTICA, CÓRNEA, IRIS Y CUERPO CILIAR</v>
          </cell>
        </row>
        <row r="2868">
          <cell r="B2868" t="str">
            <v>H179</v>
          </cell>
          <cell r="C2868" t="str">
            <v>TRASTORNOS DE LA ESCLERÓTICA, CÓRNEA, IRIS Y CUERPO CILIAR</v>
          </cell>
        </row>
        <row r="2869">
          <cell r="B2869" t="str">
            <v>H180</v>
          </cell>
          <cell r="C2869" t="str">
            <v>TRASTORNOS DE LA ESCLERÓTICA, CÓRNEA, IRIS Y CUERPO CILIAR</v>
          </cell>
        </row>
        <row r="2870">
          <cell r="B2870" t="str">
            <v>H181</v>
          </cell>
          <cell r="C2870" t="str">
            <v>TRASTORNOS DE LA ESCLERÓTICA, CÓRNEA, IRIS Y CUERPO CILIAR</v>
          </cell>
        </row>
        <row r="2871">
          <cell r="B2871" t="str">
            <v>H182</v>
          </cell>
          <cell r="C2871" t="str">
            <v>TRASTORNOS DE LA ESCLERÓTICA, CÓRNEA, IRIS Y CUERPO CILIAR</v>
          </cell>
        </row>
        <row r="2872">
          <cell r="B2872" t="str">
            <v>H183</v>
          </cell>
          <cell r="C2872" t="str">
            <v>TRASTORNOS DE LA ESCLERÓTICA, CÓRNEA, IRIS Y CUERPO CILIAR</v>
          </cell>
        </row>
        <row r="2873">
          <cell r="B2873" t="str">
            <v>H184</v>
          </cell>
          <cell r="C2873" t="str">
            <v>TRASTORNOS DE LA ESCLERÓTICA, CÓRNEA, IRIS Y CUERPO CILIAR</v>
          </cell>
        </row>
        <row r="2874">
          <cell r="B2874" t="str">
            <v>H185</v>
          </cell>
          <cell r="C2874" t="str">
            <v>TRASTORNOS DE LA ESCLERÓTICA, CÓRNEA, IRIS Y CUERPO CILIAR</v>
          </cell>
        </row>
        <row r="2875">
          <cell r="B2875" t="str">
            <v>H186</v>
          </cell>
          <cell r="C2875" t="str">
            <v>TRASTORNOS DE LA ESCLERÓTICA, CÓRNEA, IRIS Y CUERPO CILIAR</v>
          </cell>
        </row>
        <row r="2876">
          <cell r="B2876" t="str">
            <v>H187</v>
          </cell>
          <cell r="C2876" t="str">
            <v>TRASTORNOS DE LA ESCLERÓTICA, CÓRNEA, IRIS Y CUERPO CILIAR</v>
          </cell>
        </row>
        <row r="2877">
          <cell r="B2877" t="str">
            <v>H188</v>
          </cell>
          <cell r="C2877" t="str">
            <v>TRASTORNOS DE LA ESCLERÓTICA, CÓRNEA, IRIS Y CUERPO CILIAR</v>
          </cell>
        </row>
        <row r="2878">
          <cell r="B2878" t="str">
            <v>H189</v>
          </cell>
          <cell r="C2878" t="str">
            <v>TRASTORNOS DE LA ESCLERÓTICA, CÓRNEA, IRIS Y CUERPO CILIAR</v>
          </cell>
        </row>
        <row r="2879">
          <cell r="B2879" t="str">
            <v>H190</v>
          </cell>
          <cell r="C2879" t="str">
            <v>TRASTORNOS DE LA ESCLERÓTICA, CÓRNEA, IRIS Y CUERPO CILIAR</v>
          </cell>
        </row>
        <row r="2880">
          <cell r="B2880" t="str">
            <v>H191</v>
          </cell>
          <cell r="C2880" t="str">
            <v>TRASTORNOS DE LA ESCLERÓTICA, CÓRNEA, IRIS Y CUERPO CILIAR</v>
          </cell>
        </row>
        <row r="2881">
          <cell r="B2881" t="str">
            <v>H192</v>
          </cell>
          <cell r="C2881" t="str">
            <v>TRASTORNOS DE LA ESCLERÓTICA, CÓRNEA, IRIS Y CUERPO CILIAR</v>
          </cell>
        </row>
        <row r="2882">
          <cell r="B2882" t="str">
            <v>H193</v>
          </cell>
          <cell r="C2882" t="str">
            <v>TRASTORNOS DE LA ESCLERÓTICA, CÓRNEA, IRIS Y CUERPO CILIAR</v>
          </cell>
        </row>
        <row r="2883">
          <cell r="B2883" t="str">
            <v>H198</v>
          </cell>
          <cell r="C2883" t="str">
            <v>TRASTORNOS DE LA ESCLERÓTICA, CÓRNEA, IRIS Y CUERPO CILIAR</v>
          </cell>
        </row>
        <row r="2884">
          <cell r="B2884" t="str">
            <v>H200</v>
          </cell>
          <cell r="C2884" t="str">
            <v>TRASTORNOS DE LA ESCLERÓTICA, CÓRNEA, IRIS Y CUERPO CILIAR</v>
          </cell>
        </row>
        <row r="2885">
          <cell r="B2885" t="str">
            <v>H201</v>
          </cell>
          <cell r="C2885" t="str">
            <v>TRASTORNOS DE LA ESCLERÓTICA, CÓRNEA, IRIS Y CUERPO CILIAR</v>
          </cell>
        </row>
        <row r="2886">
          <cell r="B2886" t="str">
            <v>H202</v>
          </cell>
          <cell r="C2886" t="str">
            <v>TRASTORNOS DE LA ESCLERÓTICA, CÓRNEA, IRIS Y CUERPO CILIAR</v>
          </cell>
        </row>
        <row r="2887">
          <cell r="B2887" t="str">
            <v>H208</v>
          </cell>
          <cell r="C2887" t="str">
            <v>TRASTORNOS DE LA ESCLERÓTICA, CÓRNEA, IRIS Y CUERPO CILIAR</v>
          </cell>
        </row>
        <row r="2888">
          <cell r="B2888" t="str">
            <v>H209</v>
          </cell>
          <cell r="C2888" t="str">
            <v>TRASTORNOS DE LA ESCLERÓTICA, CÓRNEA, IRIS Y CUERPO CILIAR</v>
          </cell>
        </row>
        <row r="2889">
          <cell r="B2889" t="str">
            <v>H210</v>
          </cell>
          <cell r="C2889" t="str">
            <v>TRASTORNOS DE LA ESCLERÓTICA, CÓRNEA, IRIS Y CUERPO CILIAR</v>
          </cell>
        </row>
        <row r="2890">
          <cell r="B2890" t="str">
            <v>H211</v>
          </cell>
          <cell r="C2890" t="str">
            <v>TRASTORNOS DE LA ESCLERÓTICA, CÓRNEA, IRIS Y CUERPO CILIAR</v>
          </cell>
        </row>
        <row r="2891">
          <cell r="B2891" t="str">
            <v>H212</v>
          </cell>
          <cell r="C2891" t="str">
            <v>TRASTORNOS DE LA ESCLERÓTICA, CÓRNEA, IRIS Y CUERPO CILIAR</v>
          </cell>
        </row>
        <row r="2892">
          <cell r="B2892" t="str">
            <v>H213</v>
          </cell>
          <cell r="C2892" t="str">
            <v>TRASTORNOS DE LA ESCLERÓTICA, CÓRNEA, IRIS Y CUERPO CILIAR</v>
          </cell>
        </row>
        <row r="2893">
          <cell r="B2893" t="str">
            <v>H214</v>
          </cell>
          <cell r="C2893" t="str">
            <v>TRASTORNOS DE LA ESCLERÓTICA, CÓRNEA, IRIS Y CUERPO CILIAR</v>
          </cell>
        </row>
        <row r="2894">
          <cell r="B2894" t="str">
            <v>H215</v>
          </cell>
          <cell r="C2894" t="str">
            <v>TRASTORNOS DE LA ESCLERÓTICA, CÓRNEA, IRIS Y CUERPO CILIAR</v>
          </cell>
        </row>
        <row r="2895">
          <cell r="B2895" t="str">
            <v>H218</v>
          </cell>
          <cell r="C2895" t="str">
            <v>TRASTORNOS DE LA ESCLERÓTICA, CÓRNEA, IRIS Y CUERPO CILIAR</v>
          </cell>
        </row>
        <row r="2896">
          <cell r="B2896" t="str">
            <v>H219</v>
          </cell>
          <cell r="C2896" t="str">
            <v>TRASTORNOS DE LA ESCLERÓTICA, CÓRNEA, IRIS Y CUERPO CILIAR</v>
          </cell>
        </row>
        <row r="2897">
          <cell r="B2897" t="str">
            <v>H220</v>
          </cell>
          <cell r="C2897" t="str">
            <v>TRASTORNOS DE LA ESCLERÓTICA, CÓRNEA, IRIS Y CUERPO CILIAR</v>
          </cell>
        </row>
        <row r="2898">
          <cell r="B2898" t="str">
            <v>H221</v>
          </cell>
          <cell r="C2898" t="str">
            <v>TRASTORNOS DE LA ESCLERÓTICA, CÓRNEA, IRIS Y CUERPO CILIAR</v>
          </cell>
        </row>
        <row r="2899">
          <cell r="B2899" t="str">
            <v>H228</v>
          </cell>
          <cell r="C2899" t="str">
            <v>TRASTORNOS DE LA ESCLERÓTICA, CÓRNEA, IRIS Y CUERPO CILIAR</v>
          </cell>
        </row>
        <row r="2900">
          <cell r="B2900" t="str">
            <v>H250</v>
          </cell>
          <cell r="C2900" t="str">
            <v>TRASTORNOS DEL CRISTALINO</v>
          </cell>
        </row>
        <row r="2901">
          <cell r="B2901" t="str">
            <v>H251</v>
          </cell>
          <cell r="C2901" t="str">
            <v>TRASTORNOS DEL CRISTALINO</v>
          </cell>
        </row>
        <row r="2902">
          <cell r="B2902" t="str">
            <v>H252</v>
          </cell>
          <cell r="C2902" t="str">
            <v>TRASTORNOS DEL CRISTALINO</v>
          </cell>
        </row>
        <row r="2903">
          <cell r="B2903" t="str">
            <v>H258</v>
          </cell>
          <cell r="C2903" t="str">
            <v>TRASTORNOS DEL CRISTALINO</v>
          </cell>
        </row>
        <row r="2904">
          <cell r="B2904" t="str">
            <v>H259</v>
          </cell>
          <cell r="C2904" t="str">
            <v>TRASTORNOS DEL CRISTALINO</v>
          </cell>
        </row>
        <row r="2905">
          <cell r="B2905" t="str">
            <v>H260</v>
          </cell>
          <cell r="C2905" t="str">
            <v>TRASTORNOS DEL CRISTALINO</v>
          </cell>
        </row>
        <row r="2906">
          <cell r="B2906" t="str">
            <v>H261</v>
          </cell>
          <cell r="C2906" t="str">
            <v>TRASTORNOS DEL CRISTALINO</v>
          </cell>
        </row>
        <row r="2907">
          <cell r="B2907" t="str">
            <v>H262</v>
          </cell>
          <cell r="C2907" t="str">
            <v>TRASTORNOS DEL CRISTALINO</v>
          </cell>
        </row>
        <row r="2908">
          <cell r="B2908" t="str">
            <v>H263</v>
          </cell>
          <cell r="C2908" t="str">
            <v>TRASTORNOS DEL CRISTALINO</v>
          </cell>
        </row>
        <row r="2909">
          <cell r="B2909" t="str">
            <v>H264</v>
          </cell>
          <cell r="C2909" t="str">
            <v>TRASTORNOS DEL CRISTALINO</v>
          </cell>
        </row>
        <row r="2910">
          <cell r="B2910" t="str">
            <v>H268</v>
          </cell>
          <cell r="C2910" t="str">
            <v>TRASTORNOS DEL CRISTALINO</v>
          </cell>
        </row>
        <row r="2911">
          <cell r="B2911" t="str">
            <v>H269</v>
          </cell>
          <cell r="C2911" t="str">
            <v>TRASTORNOS DEL CRISTALINO</v>
          </cell>
        </row>
        <row r="2912">
          <cell r="B2912" t="str">
            <v>H270</v>
          </cell>
          <cell r="C2912" t="str">
            <v>TRASTORNOS DEL CRISTALINO</v>
          </cell>
        </row>
        <row r="2913">
          <cell r="B2913" t="str">
            <v>H271</v>
          </cell>
          <cell r="C2913" t="str">
            <v>TRASTORNOS DEL CRISTALINO</v>
          </cell>
        </row>
        <row r="2914">
          <cell r="B2914" t="str">
            <v>H278</v>
          </cell>
          <cell r="C2914" t="str">
            <v>TRASTORNOS DEL CRISTALINO</v>
          </cell>
        </row>
        <row r="2915">
          <cell r="B2915" t="str">
            <v>H279</v>
          </cell>
          <cell r="C2915" t="str">
            <v>TRASTORNOS DEL CRISTALINO</v>
          </cell>
        </row>
        <row r="2916">
          <cell r="B2916" t="str">
            <v>H280*</v>
          </cell>
          <cell r="C2916" t="str">
            <v>TRASTORNOS DEL CRISTALINO</v>
          </cell>
        </row>
        <row r="2917">
          <cell r="B2917" t="str">
            <v>H281*</v>
          </cell>
          <cell r="C2917" t="str">
            <v>TRASTORNOS DEL CRISTALINO</v>
          </cell>
        </row>
        <row r="2918">
          <cell r="B2918" t="str">
            <v>H282*</v>
          </cell>
          <cell r="C2918" t="str">
            <v>TRASTORNOS DEL CRISTALINO</v>
          </cell>
        </row>
        <row r="2919">
          <cell r="B2919" t="str">
            <v>H288*</v>
          </cell>
          <cell r="C2919" t="str">
            <v>TRASTORNOS DEL CRISTALINO</v>
          </cell>
        </row>
        <row r="2920">
          <cell r="B2920" t="str">
            <v>H300</v>
          </cell>
          <cell r="C2920" t="str">
            <v>TRASTORNOS DE LA COROIDES Y DE LA RETINA</v>
          </cell>
        </row>
        <row r="2921">
          <cell r="B2921" t="str">
            <v>H301</v>
          </cell>
          <cell r="C2921" t="str">
            <v>TRASTORNOS DE LA COROIDES Y DE LA RETINA</v>
          </cell>
        </row>
        <row r="2922">
          <cell r="B2922" t="str">
            <v>H302</v>
          </cell>
          <cell r="C2922" t="str">
            <v>TRASTORNOS DE LA COROIDES Y DE LA RETINA</v>
          </cell>
        </row>
        <row r="2923">
          <cell r="B2923" t="str">
            <v>H308</v>
          </cell>
          <cell r="C2923" t="str">
            <v>TRASTORNOS DE LA COROIDES Y DE LA RETINA</v>
          </cell>
        </row>
        <row r="2924">
          <cell r="B2924" t="str">
            <v>H309</v>
          </cell>
          <cell r="C2924" t="str">
            <v>TRASTORNOS DE LA COROIDES Y DE LA RETINA</v>
          </cell>
        </row>
        <row r="2925">
          <cell r="B2925" t="str">
            <v>H310</v>
          </cell>
          <cell r="C2925" t="str">
            <v>TRASTORNOS DE LA COROIDES Y DE LA RETINA</v>
          </cell>
        </row>
        <row r="2926">
          <cell r="B2926" t="str">
            <v>H311</v>
          </cell>
          <cell r="C2926" t="str">
            <v>TRASTORNOS DE LA COROIDES Y DE LA RETINA</v>
          </cell>
        </row>
        <row r="2927">
          <cell r="B2927" t="str">
            <v>H312</v>
          </cell>
          <cell r="C2927" t="str">
            <v>TRASTORNOS DE LA COROIDES Y DE LA RETINA</v>
          </cell>
        </row>
        <row r="2928">
          <cell r="B2928" t="str">
            <v>H313</v>
          </cell>
          <cell r="C2928" t="str">
            <v>TRASTORNOS DE LA COROIDES Y DE LA RETINA</v>
          </cell>
        </row>
        <row r="2929">
          <cell r="B2929" t="str">
            <v>H314</v>
          </cell>
          <cell r="C2929" t="str">
            <v>TRASTORNOS DE LA COROIDES Y DE LA RETINA</v>
          </cell>
        </row>
        <row r="2930">
          <cell r="B2930" t="str">
            <v>H318</v>
          </cell>
          <cell r="C2930" t="str">
            <v>TRASTORNOS DE LA COROIDES Y DE LA RETINA</v>
          </cell>
        </row>
        <row r="2931">
          <cell r="B2931" t="str">
            <v>H319</v>
          </cell>
          <cell r="C2931" t="str">
            <v>TRASTORNOS DE LA COROIDES Y DE LA RETINA</v>
          </cell>
        </row>
        <row r="2932">
          <cell r="B2932" t="str">
            <v>H320*</v>
          </cell>
          <cell r="C2932" t="str">
            <v>TRASTORNOS DE LA COROIDES Y DE LA RETINA</v>
          </cell>
        </row>
        <row r="2933">
          <cell r="B2933" t="str">
            <v>H328*</v>
          </cell>
          <cell r="C2933" t="str">
            <v>TRASTORNOS DE LA COROIDES Y DE LA RETINA</v>
          </cell>
        </row>
        <row r="2934">
          <cell r="B2934" t="str">
            <v>H330</v>
          </cell>
          <cell r="C2934" t="str">
            <v>TRASTORNOS DE LA COROIDES Y DE LA RETINA</v>
          </cell>
        </row>
        <row r="2935">
          <cell r="B2935" t="str">
            <v>H331</v>
          </cell>
          <cell r="C2935" t="str">
            <v>TRASTORNOS DE LA COROIDES Y DE LA RETINA</v>
          </cell>
        </row>
        <row r="2936">
          <cell r="B2936" t="str">
            <v>H332</v>
          </cell>
          <cell r="C2936" t="str">
            <v>TRASTORNOS DE LA COROIDES Y DE LA RETINA</v>
          </cell>
        </row>
        <row r="2937">
          <cell r="B2937" t="str">
            <v>H333</v>
          </cell>
          <cell r="C2937" t="str">
            <v>TRASTORNOS DE LA COROIDES Y DE LA RETINA</v>
          </cell>
        </row>
        <row r="2938">
          <cell r="B2938" t="str">
            <v>H334</v>
          </cell>
          <cell r="C2938" t="str">
            <v>TRASTORNOS DE LA COROIDES Y DE LA RETINA</v>
          </cell>
        </row>
        <row r="2939">
          <cell r="B2939" t="str">
            <v>H335</v>
          </cell>
          <cell r="C2939" t="str">
            <v>TRASTORNOS DE LA COROIDES Y DE LA RETINA</v>
          </cell>
        </row>
        <row r="2940">
          <cell r="B2940" t="str">
            <v>H340</v>
          </cell>
          <cell r="C2940" t="str">
            <v>TRASTORNOS DE LA COROIDES Y DE LA RETINA</v>
          </cell>
        </row>
        <row r="2941">
          <cell r="B2941" t="str">
            <v>H341</v>
          </cell>
          <cell r="C2941" t="str">
            <v>TRASTORNOS DE LA COROIDES Y DE LA RETINA</v>
          </cell>
        </row>
        <row r="2942">
          <cell r="B2942" t="str">
            <v>H342</v>
          </cell>
          <cell r="C2942" t="str">
            <v>TRASTORNOS DE LA COROIDES Y DE LA RETINA</v>
          </cell>
        </row>
        <row r="2943">
          <cell r="B2943" t="str">
            <v>H348</v>
          </cell>
          <cell r="C2943" t="str">
            <v>TRASTORNOS DE LA COROIDES Y DE LA RETINA</v>
          </cell>
        </row>
        <row r="2944">
          <cell r="B2944" t="str">
            <v>H349</v>
          </cell>
          <cell r="C2944" t="str">
            <v>TRASTORNOS DE LA COROIDES Y DE LA RETINA</v>
          </cell>
        </row>
        <row r="2945">
          <cell r="B2945" t="str">
            <v>H350</v>
          </cell>
          <cell r="C2945" t="str">
            <v>TRASTORNOS DE LA COROIDES Y DE LA RETINA</v>
          </cell>
        </row>
        <row r="2946">
          <cell r="B2946" t="str">
            <v>H351</v>
          </cell>
          <cell r="C2946" t="str">
            <v>TRASTORNOS DE LA COROIDES Y DE LA RETINA</v>
          </cell>
        </row>
        <row r="2947">
          <cell r="B2947" t="str">
            <v>H352</v>
          </cell>
          <cell r="C2947" t="str">
            <v>TRASTORNOS DE LA COROIDES Y DE LA RETINA</v>
          </cell>
        </row>
        <row r="2948">
          <cell r="B2948" t="str">
            <v>H353</v>
          </cell>
          <cell r="C2948" t="str">
            <v>TRASTORNOS DE LA COROIDES Y DE LA RETINA</v>
          </cell>
        </row>
        <row r="2949">
          <cell r="B2949" t="str">
            <v>H354</v>
          </cell>
          <cell r="C2949" t="str">
            <v>TRASTORNOS DE LA COROIDES Y DE LA RETINA</v>
          </cell>
        </row>
        <row r="2950">
          <cell r="B2950" t="str">
            <v>H355</v>
          </cell>
          <cell r="C2950" t="str">
            <v>TRASTORNOS DE LA COROIDES Y DE LA RETINA</v>
          </cell>
        </row>
        <row r="2951">
          <cell r="B2951" t="str">
            <v>H356</v>
          </cell>
          <cell r="C2951" t="str">
            <v>TRASTORNOS DE LA COROIDES Y DE LA RETINA</v>
          </cell>
        </row>
        <row r="2952">
          <cell r="B2952" t="str">
            <v>H357</v>
          </cell>
          <cell r="C2952" t="str">
            <v>TRASTORNOS DE LA COROIDES Y DE LA RETINA</v>
          </cell>
        </row>
        <row r="2953">
          <cell r="B2953" t="str">
            <v>H358</v>
          </cell>
          <cell r="C2953" t="str">
            <v>TRASTORNOS DE LA COROIDES Y DE LA RETINA</v>
          </cell>
        </row>
        <row r="2954">
          <cell r="B2954" t="str">
            <v>H359</v>
          </cell>
          <cell r="C2954" t="str">
            <v>TRASTORNOS DE LA COROIDES Y DE LA RETINA</v>
          </cell>
        </row>
        <row r="2955">
          <cell r="B2955" t="str">
            <v>H360</v>
          </cell>
          <cell r="C2955" t="str">
            <v>TRASTORNOS DE LA COROIDES Y DE LA RETINA</v>
          </cell>
        </row>
        <row r="2956">
          <cell r="B2956" t="str">
            <v>H368</v>
          </cell>
          <cell r="C2956" t="str">
            <v>TRASTORNOS DE LA COROIDES Y DE LA RETINA</v>
          </cell>
        </row>
        <row r="2957">
          <cell r="B2957" t="str">
            <v>H400</v>
          </cell>
          <cell r="C2957" t="str">
            <v>GLAUCOMA</v>
          </cell>
        </row>
        <row r="2958">
          <cell r="B2958" t="str">
            <v>H401</v>
          </cell>
          <cell r="C2958" t="str">
            <v>GLAUCOMA</v>
          </cell>
        </row>
        <row r="2959">
          <cell r="B2959" t="str">
            <v>H402</v>
          </cell>
          <cell r="C2959" t="str">
            <v>GLAUCOMA</v>
          </cell>
        </row>
        <row r="2960">
          <cell r="B2960" t="str">
            <v>H403</v>
          </cell>
          <cell r="C2960" t="str">
            <v>GLAUCOMA</v>
          </cell>
        </row>
        <row r="2961">
          <cell r="B2961" t="str">
            <v>H404</v>
          </cell>
          <cell r="C2961" t="str">
            <v>GLAUCOMA</v>
          </cell>
        </row>
        <row r="2962">
          <cell r="B2962" t="str">
            <v>H405</v>
          </cell>
          <cell r="C2962" t="str">
            <v>GLAUCOMA</v>
          </cell>
        </row>
        <row r="2963">
          <cell r="B2963" t="str">
            <v>H406</v>
          </cell>
          <cell r="C2963" t="str">
            <v>GLAUCOMA</v>
          </cell>
        </row>
        <row r="2964">
          <cell r="B2964" t="str">
            <v>H408</v>
          </cell>
          <cell r="C2964" t="str">
            <v>GLAUCOMA</v>
          </cell>
        </row>
        <row r="2965">
          <cell r="B2965" t="str">
            <v>H409</v>
          </cell>
          <cell r="C2965" t="str">
            <v>GLAUCOMA</v>
          </cell>
        </row>
        <row r="2966">
          <cell r="B2966" t="str">
            <v>H420*</v>
          </cell>
          <cell r="C2966" t="str">
            <v>GLAUCOMA</v>
          </cell>
        </row>
        <row r="2967">
          <cell r="B2967" t="str">
            <v>H428*</v>
          </cell>
          <cell r="C2967" t="str">
            <v>GLAUCOMA</v>
          </cell>
        </row>
        <row r="2968">
          <cell r="B2968" t="str">
            <v>H430</v>
          </cell>
          <cell r="C2968" t="str">
            <v>TRASTORNOS DEL CUERPO VÍTREO Y DEL GLOBO OCULAR</v>
          </cell>
        </row>
        <row r="2969">
          <cell r="B2969" t="str">
            <v>H431</v>
          </cell>
          <cell r="C2969" t="str">
            <v>TRASTORNOS DEL CUERPO VÍTREO Y DEL GLOBO OCULAR</v>
          </cell>
        </row>
        <row r="2970">
          <cell r="B2970" t="str">
            <v>H432</v>
          </cell>
          <cell r="C2970" t="str">
            <v>TRASTORNOS DEL CUERPO VÍTREO Y DEL GLOBO OCULAR</v>
          </cell>
        </row>
        <row r="2971">
          <cell r="B2971" t="str">
            <v>H433</v>
          </cell>
          <cell r="C2971" t="str">
            <v>TRASTORNOS DEL CUERPO VÍTREO Y DEL GLOBO OCULAR</v>
          </cell>
        </row>
        <row r="2972">
          <cell r="B2972" t="str">
            <v>H438</v>
          </cell>
          <cell r="C2972" t="str">
            <v>TRASTORNOS DEL CUERPO VÍTREO Y DEL GLOBO OCULAR</v>
          </cell>
        </row>
        <row r="2973">
          <cell r="B2973" t="str">
            <v>H439</v>
          </cell>
          <cell r="C2973" t="str">
            <v>TRASTORNOS DEL CUERPO VÍTREO Y DEL GLOBO OCULAR</v>
          </cell>
        </row>
        <row r="2974">
          <cell r="B2974" t="str">
            <v>H440</v>
          </cell>
          <cell r="C2974" t="str">
            <v>TRASTORNOS DEL CUERPO VÍTREO Y DEL GLOBO OCULAR</v>
          </cell>
        </row>
        <row r="2975">
          <cell r="B2975" t="str">
            <v>H441</v>
          </cell>
          <cell r="C2975" t="str">
            <v>TRASTORNOS DEL CUERPO VÍTREO Y DEL GLOBO OCULAR</v>
          </cell>
        </row>
        <row r="2976">
          <cell r="B2976" t="str">
            <v>H442</v>
          </cell>
          <cell r="C2976" t="str">
            <v>TRASTORNOS DEL CUERPO VÍTREO Y DEL GLOBO OCULAR</v>
          </cell>
        </row>
        <row r="2977">
          <cell r="B2977" t="str">
            <v>H443</v>
          </cell>
          <cell r="C2977" t="str">
            <v>TRASTORNOS DEL CUERPO VÍTREO Y DEL GLOBO OCULAR</v>
          </cell>
        </row>
        <row r="2978">
          <cell r="B2978" t="str">
            <v>H444</v>
          </cell>
          <cell r="C2978" t="str">
            <v>TRASTORNOS DEL CUERPO VÍTREO Y DEL GLOBO OCULAR</v>
          </cell>
        </row>
        <row r="2979">
          <cell r="B2979" t="str">
            <v>H445</v>
          </cell>
          <cell r="C2979" t="str">
            <v>TRASTORNOS DEL CUERPO VÍTREO Y DEL GLOBO OCULAR</v>
          </cell>
        </row>
        <row r="2980">
          <cell r="B2980" t="str">
            <v>H446</v>
          </cell>
          <cell r="C2980" t="str">
            <v>TRASTORNOS DEL CUERPO VÍTREO Y DEL GLOBO OCULAR</v>
          </cell>
        </row>
        <row r="2981">
          <cell r="B2981" t="str">
            <v>H447</v>
          </cell>
          <cell r="C2981" t="str">
            <v>TRASTORNOS DEL CUERPO VÍTREO Y DEL GLOBO OCULAR</v>
          </cell>
        </row>
        <row r="2982">
          <cell r="B2982" t="str">
            <v>H448</v>
          </cell>
          <cell r="C2982" t="str">
            <v>TRASTORNOS DEL CUERPO VÍTREO Y DEL GLOBO OCULAR</v>
          </cell>
        </row>
        <row r="2983">
          <cell r="B2983" t="str">
            <v>H449</v>
          </cell>
          <cell r="C2983" t="str">
            <v>TRASTORNOS DEL CUERPO VÍTREO Y DEL GLOBO OCULAR</v>
          </cell>
        </row>
        <row r="2984">
          <cell r="B2984" t="str">
            <v>H450</v>
          </cell>
          <cell r="C2984" t="str">
            <v>TRASTORNOS DEL CUERPO VÍTREO Y DEL GLOBO OCULAR</v>
          </cell>
        </row>
        <row r="2985">
          <cell r="B2985" t="str">
            <v>H451</v>
          </cell>
          <cell r="C2985" t="str">
            <v>TRASTORNOS DEL CUERPO VÍTREO Y DEL GLOBO OCULAR</v>
          </cell>
        </row>
        <row r="2986">
          <cell r="B2986" t="str">
            <v>H458</v>
          </cell>
          <cell r="C2986" t="str">
            <v>TRASTORNOS DEL CUERPO VÍTREO Y DEL GLOBO OCULAR</v>
          </cell>
        </row>
        <row r="2987">
          <cell r="B2987" t="str">
            <v>H46x</v>
          </cell>
          <cell r="C2987" t="str">
            <v>TRASTORNOS DEL NERVIO ÓPTICO Y DE LAS VÍAS ÓPTICAS</v>
          </cell>
        </row>
        <row r="2988">
          <cell r="B2988" t="str">
            <v>H470</v>
          </cell>
          <cell r="C2988" t="str">
            <v>TRASTORNOS DEL NERVIO ÓPTICO Y DE LAS VÍAS ÓPTICAS</v>
          </cell>
        </row>
        <row r="2989">
          <cell r="B2989" t="str">
            <v>H471</v>
          </cell>
          <cell r="C2989" t="str">
            <v>TRASTORNOS DEL NERVIO ÓPTICO Y DE LAS VÍAS ÓPTICAS</v>
          </cell>
        </row>
        <row r="2990">
          <cell r="B2990" t="str">
            <v>H472</v>
          </cell>
          <cell r="C2990" t="str">
            <v>TRASTORNOS DEL NERVIO ÓPTICO Y DE LAS VÍAS ÓPTICAS</v>
          </cell>
        </row>
        <row r="2991">
          <cell r="B2991" t="str">
            <v>H473</v>
          </cell>
          <cell r="C2991" t="str">
            <v>TRASTORNOS DEL NERVIO ÓPTICO Y DE LAS VÍAS ÓPTICAS</v>
          </cell>
        </row>
        <row r="2992">
          <cell r="B2992" t="str">
            <v>H474</v>
          </cell>
          <cell r="C2992" t="str">
            <v>TRASTORNOS DEL NERVIO ÓPTICO Y DE LAS VÍAS ÓPTICAS</v>
          </cell>
        </row>
        <row r="2993">
          <cell r="B2993" t="str">
            <v>H475</v>
          </cell>
          <cell r="C2993" t="str">
            <v>TRASTORNOS DEL NERVIO ÓPTICO Y DE LAS VÍAS ÓPTICAS</v>
          </cell>
        </row>
        <row r="2994">
          <cell r="B2994" t="str">
            <v>H476</v>
          </cell>
          <cell r="C2994" t="str">
            <v>TRASTORNOS DEL NERVIO ÓPTICO Y DE LAS VÍAS ÓPTICAS</v>
          </cell>
        </row>
        <row r="2995">
          <cell r="B2995" t="str">
            <v>H477</v>
          </cell>
          <cell r="C2995" t="str">
            <v>TRASTORNOS DEL NERVIO ÓPTICO Y DE LAS VÍAS ÓPTICAS</v>
          </cell>
        </row>
        <row r="2996">
          <cell r="B2996" t="str">
            <v>H480</v>
          </cell>
          <cell r="C2996" t="str">
            <v>TRASTORNOS DEL NERVIO ÓPTICO Y DE LAS VÍAS ÓPTICAS</v>
          </cell>
        </row>
        <row r="2997">
          <cell r="B2997" t="str">
            <v>H481</v>
          </cell>
          <cell r="C2997" t="str">
            <v>TRASTORNOS DEL NERVIO ÓPTICO Y DE LAS VÍAS ÓPTICAS</v>
          </cell>
        </row>
        <row r="2998">
          <cell r="B2998" t="str">
            <v>H488</v>
          </cell>
          <cell r="C2998" t="str">
            <v>TRASTORNOS DEL NERVIO ÓPTICO Y DE LAS VÍAS ÓPTICAS</v>
          </cell>
        </row>
        <row r="2999">
          <cell r="B2999" t="str">
            <v>H490</v>
          </cell>
          <cell r="C2999" t="str">
            <v>TRASTORNOS DE LOS MÚSCULOS OCULARES, DEL MOVIMIENTO BINOCULAR, DE LA ACOMODACIÓN Y DE LA REFRACCIÓN</v>
          </cell>
        </row>
        <row r="3000">
          <cell r="B3000" t="str">
            <v>H491</v>
          </cell>
          <cell r="C3000" t="str">
            <v>TRASTORNOS DE LOS MÚSCULOS OCULARES, DEL MOVIMIENTO BINOCULAR, DE LA ACOMODACIÓN Y DE LA REFRACCIÓN</v>
          </cell>
        </row>
        <row r="3001">
          <cell r="B3001" t="str">
            <v>H492</v>
          </cell>
          <cell r="C3001" t="str">
            <v>TRASTORNOS DE LOS MÚSCULOS OCULARES, DEL MOVIMIENTO BINOCULAR, DE LA ACOMODACIÓN Y DE LA REFRACCIÓN</v>
          </cell>
        </row>
        <row r="3002">
          <cell r="B3002" t="str">
            <v>H493</v>
          </cell>
          <cell r="C3002" t="str">
            <v>TRASTORNOS DE LOS MÚSCULOS OCULARES, DEL MOVIMIENTO BINOCULAR, DE LA ACOMODACIÓN Y DE LA REFRACCIÓN</v>
          </cell>
        </row>
        <row r="3003">
          <cell r="B3003" t="str">
            <v>H494</v>
          </cell>
          <cell r="C3003" t="str">
            <v>TRASTORNOS DE LOS MÚSCULOS OCULARES, DEL MOVIMIENTO BINOCULAR, DE LA ACOMODACIÓN Y DE LA REFRACCIÓN</v>
          </cell>
        </row>
        <row r="3004">
          <cell r="B3004" t="str">
            <v>H498</v>
          </cell>
          <cell r="C3004" t="str">
            <v>TRASTORNOS DE LOS MÚSCULOS OCULARES, DEL MOVIMIENTO BINOCULAR, DE LA ACOMODACIÓN Y DE LA REFRACCIÓN</v>
          </cell>
        </row>
        <row r="3005">
          <cell r="B3005" t="str">
            <v>H499</v>
          </cell>
          <cell r="C3005" t="str">
            <v>TRASTORNOS DE LOS MÚSCULOS OCULARES, DEL MOVIMIENTO BINOCULAR, DE LA ACOMODACIÓN Y DE LA REFRACCIÓN</v>
          </cell>
        </row>
        <row r="3006">
          <cell r="B3006" t="str">
            <v>H500</v>
          </cell>
          <cell r="C3006" t="str">
            <v>TRASTORNOS DE LOS MÚSCULOS OCULARES, DEL MOVIMIENTO BINOCULAR, DE LA ACOMODACIÓN Y DE LA REFRACCIÓN</v>
          </cell>
        </row>
        <row r="3007">
          <cell r="B3007" t="str">
            <v>H501</v>
          </cell>
          <cell r="C3007" t="str">
            <v>TRASTORNOS DE LOS MÚSCULOS OCULARES, DEL MOVIMIENTO BINOCULAR, DE LA ACOMODACIÓN Y DE LA REFRACCIÓN</v>
          </cell>
        </row>
        <row r="3008">
          <cell r="B3008" t="str">
            <v>H502</v>
          </cell>
          <cell r="C3008" t="str">
            <v>TRASTORNOS DE LOS MÚSCULOS OCULARES, DEL MOVIMIENTO BINOCULAR, DE LA ACOMODACIÓN Y DE LA REFRACCIÓN</v>
          </cell>
        </row>
        <row r="3009">
          <cell r="B3009" t="str">
            <v>H503</v>
          </cell>
          <cell r="C3009" t="str">
            <v>TRASTORNOS DE LOS MÚSCULOS OCULARES, DEL MOVIMIENTO BINOCULAR, DE LA ACOMODACIÓN Y DE LA REFRACCIÓN</v>
          </cell>
        </row>
        <row r="3010">
          <cell r="B3010" t="str">
            <v>H504</v>
          </cell>
          <cell r="C3010" t="str">
            <v>TRASTORNOS DE LOS MÚSCULOS OCULARES, DEL MOVIMIENTO BINOCULAR, DE LA ACOMODACIÓN Y DE LA REFRACCIÓN</v>
          </cell>
        </row>
        <row r="3011">
          <cell r="B3011" t="str">
            <v>H505</v>
          </cell>
          <cell r="C3011" t="str">
            <v>TRASTORNOS DE LOS MÚSCULOS OCULARES, DEL MOVIMIENTO BINOCULAR, DE LA ACOMODACIÓN Y DE LA REFRACCIÓN</v>
          </cell>
        </row>
        <row r="3012">
          <cell r="B3012" t="str">
            <v>H506</v>
          </cell>
          <cell r="C3012" t="str">
            <v>TRASTORNOS DE LOS MÚSCULOS OCULARES, DEL MOVIMIENTO BINOCULAR, DE LA ACOMODACIÓN Y DE LA REFRACCIÓN</v>
          </cell>
        </row>
        <row r="3013">
          <cell r="B3013" t="str">
            <v>H508</v>
          </cell>
          <cell r="C3013" t="str">
            <v>TRASTORNOS DE LOS MÚSCULOS OCULARES, DEL MOVIMIENTO BINOCULAR, DE LA ACOMODACIÓN Y DE LA REFRACCIÓN</v>
          </cell>
        </row>
        <row r="3014">
          <cell r="B3014" t="str">
            <v>H509</v>
          </cell>
          <cell r="C3014" t="str">
            <v>TRASTORNOS DE LOS MÚSCULOS OCULARES, DEL MOVIMIENTO BINOCULAR, DE LA ACOMODACIÓN Y DE LA REFRACCIÓN</v>
          </cell>
        </row>
        <row r="3015">
          <cell r="B3015" t="str">
            <v>H510</v>
          </cell>
          <cell r="C3015" t="str">
            <v>TRASTORNOS DE LOS MÚSCULOS OCULARES, DEL MOVIMIENTO BINOCULAR, DE LA ACOMODACIÓN Y DE LA REFRACCIÓN</v>
          </cell>
        </row>
        <row r="3016">
          <cell r="B3016" t="str">
            <v>H511</v>
          </cell>
          <cell r="C3016" t="str">
            <v>TRASTORNOS DE LOS MÚSCULOS OCULARES, DEL MOVIMIENTO BINOCULAR, DE LA ACOMODACIÓN Y DE LA REFRACCIÓN</v>
          </cell>
        </row>
        <row r="3017">
          <cell r="B3017" t="str">
            <v>H512</v>
          </cell>
          <cell r="C3017" t="str">
            <v>TRASTORNOS DE LOS MÚSCULOS OCULARES, DEL MOVIMIENTO BINOCULAR, DE LA ACOMODACIÓN Y DE LA REFRACCIÓN</v>
          </cell>
        </row>
        <row r="3018">
          <cell r="B3018" t="str">
            <v>H518</v>
          </cell>
          <cell r="C3018" t="str">
            <v>TRASTORNOS DE LOS MÚSCULOS OCULARES, DEL MOVIMIENTO BINOCULAR, DE LA ACOMODACIÓN Y DE LA REFRACCIÓN</v>
          </cell>
        </row>
        <row r="3019">
          <cell r="B3019" t="str">
            <v>H519</v>
          </cell>
          <cell r="C3019" t="str">
            <v>TRASTORNOS DE LOS MÚSCULOS OCULARES, DEL MOVIMIENTO BINOCULAR, DE LA ACOMODACIÓN Y DE LA REFRACCIÓN</v>
          </cell>
        </row>
        <row r="3020">
          <cell r="B3020" t="str">
            <v>H520</v>
          </cell>
          <cell r="C3020" t="str">
            <v>TRASTORNOS DE LOS MÚSCULOS OCULARES, DEL MOVIMIENTO BINOCULAR, DE LA ACOMODACIÓN Y DE LA REFRACCIÓN</v>
          </cell>
        </row>
        <row r="3021">
          <cell r="B3021" t="str">
            <v>H521</v>
          </cell>
          <cell r="C3021" t="str">
            <v>TRASTORNOS DE LOS MÚSCULOS OCULARES, DEL MOVIMIENTO BINOCULAR, DE LA ACOMODACIÓN Y DE LA REFRACCIÓN</v>
          </cell>
        </row>
        <row r="3022">
          <cell r="B3022" t="str">
            <v>H522</v>
          </cell>
          <cell r="C3022" t="str">
            <v>TRASTORNOS DE LOS MÚSCULOS OCULARES, DEL MOVIMIENTO BINOCULAR, DE LA ACOMODACIÓN Y DE LA REFRACCIÓN</v>
          </cell>
        </row>
        <row r="3023">
          <cell r="B3023" t="str">
            <v>H523</v>
          </cell>
          <cell r="C3023" t="str">
            <v>TRASTORNOS DE LOS MÚSCULOS OCULARES, DEL MOVIMIENTO BINOCULAR, DE LA ACOMODACIÓN Y DE LA REFRACCIÓN</v>
          </cell>
        </row>
        <row r="3024">
          <cell r="B3024" t="str">
            <v>H524</v>
          </cell>
          <cell r="C3024" t="str">
            <v>TRASTORNOS DE LOS MÚSCULOS OCULARES, DEL MOVIMIENTO BINOCULAR, DE LA ACOMODACIÓN Y DE LA REFRACCIÓN</v>
          </cell>
        </row>
        <row r="3025">
          <cell r="B3025" t="str">
            <v>H525</v>
          </cell>
          <cell r="C3025" t="str">
            <v>TRASTORNOS DE LOS MÚSCULOS OCULARES, DEL MOVIMIENTO BINOCULAR, DE LA ACOMODACIÓN Y DE LA REFRACCIÓN</v>
          </cell>
        </row>
        <row r="3026">
          <cell r="B3026" t="str">
            <v>H526</v>
          </cell>
          <cell r="C3026" t="str">
            <v>TRASTORNOS DE LOS MÚSCULOS OCULARES, DEL MOVIMIENTO BINOCULAR, DE LA ACOMODACIÓN Y DE LA REFRACCIÓN</v>
          </cell>
        </row>
        <row r="3027">
          <cell r="B3027" t="str">
            <v>H527</v>
          </cell>
          <cell r="C3027" t="str">
            <v>TRASTORNOS DE LOS MÚSCULOS OCULARES, DEL MOVIMIENTO BINOCULAR, DE LA ACOMODACIÓN Y DE LA REFRACCIÓN</v>
          </cell>
        </row>
        <row r="3028">
          <cell r="B3028" t="str">
            <v>H530</v>
          </cell>
          <cell r="C3028" t="str">
            <v>ALTERACIONES DE LA VISIÓN Y CEGUERA</v>
          </cell>
        </row>
        <row r="3029">
          <cell r="B3029" t="str">
            <v>H531</v>
          </cell>
          <cell r="C3029" t="str">
            <v>ALTERACIONES DE LA VISIÓN Y CEGUERA</v>
          </cell>
        </row>
        <row r="3030">
          <cell r="B3030" t="str">
            <v>H532</v>
          </cell>
          <cell r="C3030" t="str">
            <v>ALTERACIONES DE LA VISIÓN Y CEGUERA</v>
          </cell>
        </row>
        <row r="3031">
          <cell r="B3031" t="str">
            <v>H533</v>
          </cell>
          <cell r="C3031" t="str">
            <v>ALTERACIONES DE LA VISIÓN Y CEGUERA</v>
          </cell>
        </row>
        <row r="3032">
          <cell r="B3032" t="str">
            <v>H534</v>
          </cell>
          <cell r="C3032" t="str">
            <v>ALTERACIONES DE LA VISIÓN Y CEGUERA</v>
          </cell>
        </row>
        <row r="3033">
          <cell r="B3033" t="str">
            <v>H535</v>
          </cell>
          <cell r="C3033" t="str">
            <v>ALTERACIONES DE LA VISIÓN Y CEGUERA</v>
          </cell>
        </row>
        <row r="3034">
          <cell r="B3034" t="str">
            <v>H536</v>
          </cell>
          <cell r="C3034" t="str">
            <v>ALTERACIONES DE LA VISIÓN Y CEGUERA</v>
          </cell>
        </row>
        <row r="3035">
          <cell r="B3035" t="str">
            <v>H538</v>
          </cell>
          <cell r="C3035" t="str">
            <v>ALTERACIONES DE LA VISIÓN Y CEGUERA</v>
          </cell>
        </row>
        <row r="3036">
          <cell r="B3036" t="str">
            <v>H539</v>
          </cell>
          <cell r="C3036" t="str">
            <v>ALTERACIONES DE LA VISIÓN Y CEGUERA</v>
          </cell>
        </row>
        <row r="3037">
          <cell r="B3037" t="str">
            <v>H540</v>
          </cell>
          <cell r="C3037" t="str">
            <v>ALTERACIONES DE LA VISIÓN Y CEGUERA</v>
          </cell>
        </row>
        <row r="3038">
          <cell r="B3038" t="str">
            <v>H541</v>
          </cell>
          <cell r="C3038" t="str">
            <v>ALTERACIONES DE LA VISIÓN Y CEGUERA</v>
          </cell>
        </row>
        <row r="3039">
          <cell r="B3039" t="str">
            <v>H542</v>
          </cell>
          <cell r="C3039" t="str">
            <v>ALTERACIONES DE LA VISIÓN Y CEGUERA</v>
          </cell>
        </row>
        <row r="3040">
          <cell r="B3040" t="str">
            <v>H543</v>
          </cell>
          <cell r="C3040" t="str">
            <v>ALTERACIONES DE LA VISIÓN Y CEGUERA</v>
          </cell>
        </row>
        <row r="3041">
          <cell r="B3041" t="str">
            <v>H544</v>
          </cell>
          <cell r="C3041" t="str">
            <v>ALTERACIONES DE LA VISIÓN Y CEGUERA</v>
          </cell>
        </row>
        <row r="3042">
          <cell r="B3042" t="str">
            <v>H545</v>
          </cell>
          <cell r="C3042" t="str">
            <v>ALTERACIONES DE LA VISIÓN Y CEGUERA</v>
          </cell>
        </row>
        <row r="3043">
          <cell r="B3043" t="str">
            <v>H546</v>
          </cell>
          <cell r="C3043" t="str">
            <v>ALTERACIONES DE LA VISIÓN Y CEGUERA</v>
          </cell>
        </row>
        <row r="3044">
          <cell r="B3044" t="str">
            <v>H547</v>
          </cell>
          <cell r="C3044" t="str">
            <v>ALTERACIONES DE LA VISIÓN Y CEGUERA</v>
          </cell>
        </row>
        <row r="3045">
          <cell r="B3045" t="str">
            <v>H549</v>
          </cell>
          <cell r="C3045" t="str">
            <v>ALTERACIONES DE LA VISIÓN Y CEGUERA</v>
          </cell>
        </row>
        <row r="3046">
          <cell r="B3046" t="str">
            <v>H55</v>
          </cell>
          <cell r="C3046" t="str">
            <v>OTROS TRASTORNOS DEL OJO Y SUS ANEXOS</v>
          </cell>
        </row>
        <row r="3047">
          <cell r="B3047" t="str">
            <v>H570</v>
          </cell>
          <cell r="C3047" t="str">
            <v>OTROS TRASTORNOS DEL OJO Y SUS ANEXOS</v>
          </cell>
        </row>
        <row r="3048">
          <cell r="B3048" t="str">
            <v>H571</v>
          </cell>
          <cell r="C3048" t="str">
            <v>OTROS TRASTORNOS DEL OJO Y SUS ANEXOS</v>
          </cell>
        </row>
        <row r="3049">
          <cell r="B3049" t="str">
            <v>H578</v>
          </cell>
          <cell r="C3049" t="str">
            <v>OTROS TRASTORNOS DEL OJO Y SUS ANEXOS</v>
          </cell>
        </row>
        <row r="3050">
          <cell r="B3050" t="str">
            <v>H579</v>
          </cell>
          <cell r="C3050" t="str">
            <v>OTROS TRASTORNOS DEL OJO Y SUS ANEXOS</v>
          </cell>
        </row>
        <row r="3051">
          <cell r="B3051" t="str">
            <v>H580</v>
          </cell>
          <cell r="C3051" t="str">
            <v>OTROS TRASTORNOS DEL OJO Y SUS ANEXOS</v>
          </cell>
        </row>
        <row r="3052">
          <cell r="B3052" t="str">
            <v>H581</v>
          </cell>
          <cell r="C3052" t="str">
            <v>OTROS TRASTORNOS DEL OJO Y SUS ANEXOS</v>
          </cell>
        </row>
        <row r="3053">
          <cell r="B3053" t="str">
            <v>H588</v>
          </cell>
          <cell r="C3053" t="str">
            <v>OTROS TRASTORNOS DEL OJO Y SUS ANEXOS</v>
          </cell>
        </row>
        <row r="3054">
          <cell r="B3054" t="str">
            <v>H590</v>
          </cell>
          <cell r="C3054" t="str">
            <v>OTROS TRASTORNOS DEL OJO Y SUS ANEXOS</v>
          </cell>
        </row>
        <row r="3055">
          <cell r="B3055" t="str">
            <v>H598</v>
          </cell>
          <cell r="C3055" t="str">
            <v>OTROS TRASTORNOS DEL OJO Y SUS ANEXOS</v>
          </cell>
        </row>
        <row r="3056">
          <cell r="B3056" t="str">
            <v>H599</v>
          </cell>
          <cell r="C3056" t="str">
            <v>OTROS TRASTORNOS DEL OJO Y SUS ANEXOS</v>
          </cell>
        </row>
        <row r="3057">
          <cell r="B3057" t="str">
            <v>H600</v>
          </cell>
          <cell r="C3057" t="str">
            <v>ENFERMEDADES DEL OÍDO Y DE LA APÓFISIS MASTOIDES</v>
          </cell>
        </row>
        <row r="3058">
          <cell r="B3058" t="str">
            <v>H601</v>
          </cell>
          <cell r="C3058" t="str">
            <v>ENFERMEDADES DEL OÍDO Y DE LA APÓFISIS MASTOIDES</v>
          </cell>
        </row>
        <row r="3059">
          <cell r="B3059" t="str">
            <v>H602</v>
          </cell>
          <cell r="C3059" t="str">
            <v>ENFERMEDADES DEL OÍDO Y DE LA APÓFISIS MASTOIDES</v>
          </cell>
        </row>
        <row r="3060">
          <cell r="B3060" t="str">
            <v>H603</v>
          </cell>
          <cell r="C3060" t="str">
            <v>ENFERMEDADES DEL OÍDO Y DE LA APÓFISIS MASTOIDES</v>
          </cell>
        </row>
        <row r="3061">
          <cell r="B3061" t="str">
            <v>H604</v>
          </cell>
          <cell r="C3061" t="str">
            <v>ENFERMEDADES DEL OÍDO Y DE LA APÓFISIS MASTOIDES</v>
          </cell>
        </row>
        <row r="3062">
          <cell r="B3062" t="str">
            <v>H605</v>
          </cell>
          <cell r="C3062" t="str">
            <v>ENFERMEDADES DEL OÍDO Y DE LA APÓFISIS MASTOIDES</v>
          </cell>
        </row>
        <row r="3063">
          <cell r="B3063" t="str">
            <v>H608</v>
          </cell>
          <cell r="C3063" t="str">
            <v>ENFERMEDADES DEL OÍDO Y DE LA APÓFISIS MASTOIDES</v>
          </cell>
        </row>
        <row r="3064">
          <cell r="B3064" t="str">
            <v>H609</v>
          </cell>
          <cell r="C3064" t="str">
            <v>ENFERMEDADES DEL OÍDO Y DE LA APÓFISIS MASTOIDES</v>
          </cell>
        </row>
        <row r="3065">
          <cell r="B3065" t="str">
            <v>H610</v>
          </cell>
          <cell r="C3065" t="str">
            <v>ENFERMEDADES DEL OÍDO Y DE LA APÓFISIS MASTOIDES</v>
          </cell>
        </row>
        <row r="3066">
          <cell r="B3066" t="str">
            <v>H611</v>
          </cell>
          <cell r="C3066" t="str">
            <v>ENFERMEDADES DEL OÍDO Y DE LA APÓFISIS MASTOIDES</v>
          </cell>
        </row>
        <row r="3067">
          <cell r="B3067" t="str">
            <v>H612</v>
          </cell>
          <cell r="C3067" t="str">
            <v>ENFERMEDADES DEL OÍDO Y DE LA APÓFISIS MASTOIDES</v>
          </cell>
        </row>
        <row r="3068">
          <cell r="B3068" t="str">
            <v>H613</v>
          </cell>
          <cell r="C3068" t="str">
            <v>ENFERMEDADES DEL OÍDO Y DE LA APÓFISIS MASTOIDES</v>
          </cell>
        </row>
        <row r="3069">
          <cell r="B3069" t="str">
            <v>H618</v>
          </cell>
          <cell r="C3069" t="str">
            <v>ENFERMEDADES DEL OÍDO Y DE LA APÓFISIS MASTOIDES</v>
          </cell>
        </row>
        <row r="3070">
          <cell r="B3070" t="str">
            <v>H619</v>
          </cell>
          <cell r="C3070" t="str">
            <v>ENFERMEDADES DEL OÍDO Y DE LA APÓFISIS MASTOIDES</v>
          </cell>
        </row>
        <row r="3071">
          <cell r="B3071" t="str">
            <v>H620</v>
          </cell>
          <cell r="C3071" t="str">
            <v>ENFERMEDADES DEL OÍDO Y DE LA APÓFISIS MASTOIDES</v>
          </cell>
        </row>
        <row r="3072">
          <cell r="B3072" t="str">
            <v>H621</v>
          </cell>
          <cell r="C3072" t="str">
            <v>ENFERMEDADES DEL OÍDO Y DE LA APÓFISIS MASTOIDES</v>
          </cell>
        </row>
        <row r="3073">
          <cell r="B3073" t="str">
            <v>H622</v>
          </cell>
          <cell r="C3073" t="str">
            <v>ENFERMEDADES DEL OÍDO Y DE LA APÓFISIS MASTOIDES</v>
          </cell>
        </row>
        <row r="3074">
          <cell r="B3074" t="str">
            <v>H623</v>
          </cell>
          <cell r="C3074" t="str">
            <v>ENFERMEDADES DEL OÍDO Y DE LA APÓFISIS MASTOIDES</v>
          </cell>
        </row>
        <row r="3075">
          <cell r="B3075" t="str">
            <v>H624</v>
          </cell>
          <cell r="C3075" t="str">
            <v>ENFERMEDADES DEL OÍDO Y DE LA APÓFISIS MASTOIDES</v>
          </cell>
        </row>
        <row r="3076">
          <cell r="B3076" t="str">
            <v>H628</v>
          </cell>
          <cell r="C3076" t="str">
            <v>ENFERMEDADES DEL OÍDO Y DE LA APÓFISIS MASTOIDES</v>
          </cell>
        </row>
        <row r="3077">
          <cell r="B3077" t="str">
            <v>H650</v>
          </cell>
          <cell r="C3077" t="str">
            <v>ENFERMEDADES DEL OÍDO MEDIO Y DE LA MASTOIDES</v>
          </cell>
        </row>
        <row r="3078">
          <cell r="B3078" t="str">
            <v>H651</v>
          </cell>
          <cell r="C3078" t="str">
            <v>ENFERMEDADES DEL OÍDO MEDIO Y DE LA MASTOIDES</v>
          </cell>
        </row>
        <row r="3079">
          <cell r="B3079" t="str">
            <v>H652</v>
          </cell>
          <cell r="C3079" t="str">
            <v>ENFERMEDADES DEL OÍDO MEDIO Y DE LA MASTOIDES</v>
          </cell>
        </row>
        <row r="3080">
          <cell r="B3080" t="str">
            <v>H653</v>
          </cell>
          <cell r="C3080" t="str">
            <v>ENFERMEDADES DEL OÍDO MEDIO Y DE LA MASTOIDES</v>
          </cell>
        </row>
        <row r="3081">
          <cell r="B3081" t="str">
            <v>H654</v>
          </cell>
          <cell r="C3081" t="str">
            <v>ENFERMEDADES DEL OÍDO MEDIO Y DE LA MASTOIDES</v>
          </cell>
        </row>
        <row r="3082">
          <cell r="B3082" t="str">
            <v>H659</v>
          </cell>
          <cell r="C3082" t="str">
            <v>ENFERMEDADES DEL OÍDO MEDIO Y DE LA MASTOIDES</v>
          </cell>
        </row>
        <row r="3083">
          <cell r="B3083" t="str">
            <v>H660</v>
          </cell>
          <cell r="C3083" t="str">
            <v>ENFERMEDADES DEL OÍDO MEDIO Y DE LA MASTOIDES</v>
          </cell>
        </row>
        <row r="3084">
          <cell r="B3084" t="str">
            <v>H661</v>
          </cell>
          <cell r="C3084" t="str">
            <v>ENFERMEDADES DEL OÍDO MEDIO Y DE LA MASTOIDES</v>
          </cell>
        </row>
        <row r="3085">
          <cell r="B3085" t="str">
            <v>H662</v>
          </cell>
          <cell r="C3085" t="str">
            <v>ENFERMEDADES DEL OÍDO MEDIO Y DE LA MASTOIDES</v>
          </cell>
        </row>
        <row r="3086">
          <cell r="B3086" t="str">
            <v>H663</v>
          </cell>
          <cell r="C3086" t="str">
            <v>ENFERMEDADES DEL OÍDO MEDIO Y DE LA MASTOIDES</v>
          </cell>
        </row>
        <row r="3087">
          <cell r="B3087" t="str">
            <v>H664</v>
          </cell>
          <cell r="C3087" t="str">
            <v>ENFERMEDADES DEL OÍDO MEDIO Y DE LA MASTOIDES</v>
          </cell>
        </row>
        <row r="3088">
          <cell r="B3088" t="str">
            <v>H669</v>
          </cell>
          <cell r="C3088" t="str">
            <v>ENFERMEDADES DEL OÍDO MEDIO Y DE LA MASTOIDES</v>
          </cell>
        </row>
        <row r="3089">
          <cell r="B3089" t="str">
            <v>H670*</v>
          </cell>
          <cell r="C3089" t="str">
            <v>ENFERMEDADES DEL OÍDO MEDIO Y DE LA MASTOIDES</v>
          </cell>
        </row>
        <row r="3090">
          <cell r="B3090" t="str">
            <v>H671*</v>
          </cell>
          <cell r="C3090" t="str">
            <v>ENFERMEDADES DEL OÍDO MEDIO Y DE LA MASTOIDES</v>
          </cell>
        </row>
        <row r="3091">
          <cell r="B3091" t="str">
            <v>H678*</v>
          </cell>
          <cell r="C3091" t="str">
            <v>ENFERMEDADES DEL OÍDO MEDIO Y DE LA MASTOIDES</v>
          </cell>
        </row>
        <row r="3092">
          <cell r="B3092" t="str">
            <v>H680</v>
          </cell>
          <cell r="C3092" t="str">
            <v>ENFERMEDADES DEL OÍDO MEDIO Y DE LA MASTOIDES</v>
          </cell>
        </row>
        <row r="3093">
          <cell r="B3093" t="str">
            <v>H681</v>
          </cell>
          <cell r="C3093" t="str">
            <v>ENFERMEDADES DEL OÍDO MEDIO Y DE LA MASTOIDES</v>
          </cell>
        </row>
        <row r="3094">
          <cell r="B3094" t="str">
            <v>H690</v>
          </cell>
          <cell r="C3094" t="str">
            <v>ENFERMEDADES DEL OÍDO MEDIO Y DE LA MASTOIDES</v>
          </cell>
        </row>
        <row r="3095">
          <cell r="B3095" t="str">
            <v>H698</v>
          </cell>
          <cell r="C3095" t="str">
            <v>ENFERMEDADES DEL OÍDO MEDIO Y DE LA MASTOIDES</v>
          </cell>
        </row>
        <row r="3096">
          <cell r="B3096" t="str">
            <v>H699</v>
          </cell>
          <cell r="C3096" t="str">
            <v>ENFERMEDADES DEL OÍDO MEDIO Y DE LA MASTOIDES</v>
          </cell>
        </row>
        <row r="3097">
          <cell r="B3097" t="str">
            <v>H700</v>
          </cell>
          <cell r="C3097" t="str">
            <v>ENFERMEDADES DEL OÍDO MEDIO Y DE LA MASTOIDES</v>
          </cell>
        </row>
        <row r="3098">
          <cell r="B3098" t="str">
            <v>H701</v>
          </cell>
          <cell r="C3098" t="str">
            <v>ENFERMEDADES DEL OÍDO MEDIO Y DE LA MASTOIDES</v>
          </cell>
        </row>
        <row r="3099">
          <cell r="B3099" t="str">
            <v>H702</v>
          </cell>
          <cell r="C3099" t="str">
            <v>ENFERMEDADES DEL OÍDO MEDIO Y DE LA MASTOIDES</v>
          </cell>
        </row>
        <row r="3100">
          <cell r="B3100" t="str">
            <v>H708</v>
          </cell>
          <cell r="C3100" t="str">
            <v>ENFERMEDADES DEL OÍDO MEDIO Y DE LA MASTOIDES</v>
          </cell>
        </row>
        <row r="3101">
          <cell r="B3101" t="str">
            <v>H709</v>
          </cell>
          <cell r="C3101" t="str">
            <v>ENFERMEDADES DEL OÍDO MEDIO Y DE LA MASTOIDES</v>
          </cell>
        </row>
        <row r="3102">
          <cell r="B3102" t="str">
            <v>H71X</v>
          </cell>
          <cell r="C3102" t="str">
            <v>ENFERMEDADES DEL OÍDO MEDIO Y DE LA MASTOIDES</v>
          </cell>
        </row>
        <row r="3103">
          <cell r="B3103" t="str">
            <v>H720</v>
          </cell>
          <cell r="C3103" t="str">
            <v>ENFERMEDADES DEL OÍDO MEDIO Y DE LA MASTOIDES</v>
          </cell>
        </row>
        <row r="3104">
          <cell r="B3104" t="str">
            <v>H721</v>
          </cell>
          <cell r="C3104" t="str">
            <v>ENFERMEDADES DEL OÍDO MEDIO Y DE LA MASTOIDES</v>
          </cell>
        </row>
        <row r="3105">
          <cell r="B3105" t="str">
            <v>H722</v>
          </cell>
          <cell r="C3105" t="str">
            <v>ENFERMEDADES DEL OÍDO MEDIO Y DE LA MASTOIDES</v>
          </cell>
        </row>
        <row r="3106">
          <cell r="B3106" t="str">
            <v>H728</v>
          </cell>
          <cell r="C3106" t="str">
            <v>ENFERMEDADES DEL OÍDO MEDIO Y DE LA MASTOIDES</v>
          </cell>
        </row>
        <row r="3107">
          <cell r="B3107" t="str">
            <v>H729</v>
          </cell>
          <cell r="C3107" t="str">
            <v>ENFERMEDADES DEL OÍDO MEDIO Y DE LA MASTOIDES</v>
          </cell>
        </row>
        <row r="3108">
          <cell r="B3108" t="str">
            <v>H730</v>
          </cell>
          <cell r="C3108" t="str">
            <v>ENFERMEDADES DEL OÍDO MEDIO Y DE LA MASTOIDES</v>
          </cell>
        </row>
        <row r="3109">
          <cell r="B3109" t="str">
            <v>H731</v>
          </cell>
          <cell r="C3109" t="str">
            <v>ENFERMEDADES DEL OÍDO MEDIO Y DE LA MASTOIDES</v>
          </cell>
        </row>
        <row r="3110">
          <cell r="B3110" t="str">
            <v>H738</v>
          </cell>
          <cell r="C3110" t="str">
            <v>ENFERMEDADES DEL OÍDO MEDIO Y DE LA MASTOIDES</v>
          </cell>
        </row>
        <row r="3111">
          <cell r="B3111" t="str">
            <v>H739</v>
          </cell>
          <cell r="C3111" t="str">
            <v>ENFERMEDADES DEL OÍDO MEDIO Y DE LA MASTOIDES</v>
          </cell>
        </row>
        <row r="3112">
          <cell r="B3112" t="str">
            <v>H740</v>
          </cell>
          <cell r="C3112" t="str">
            <v>ENFERMEDADES DEL OÍDO MEDIO Y DE LA MASTOIDES</v>
          </cell>
        </row>
        <row r="3113">
          <cell r="B3113" t="str">
            <v>H741</v>
          </cell>
          <cell r="C3113" t="str">
            <v>ENFERMEDADES DEL OÍDO MEDIO Y DE LA MASTOIDES</v>
          </cell>
        </row>
        <row r="3114">
          <cell r="B3114" t="str">
            <v>H742</v>
          </cell>
          <cell r="C3114" t="str">
            <v>ENFERMEDADES DEL OÍDO MEDIO Y DE LA MASTOIDES</v>
          </cell>
        </row>
        <row r="3115">
          <cell r="B3115" t="str">
            <v>H743</v>
          </cell>
          <cell r="C3115" t="str">
            <v>ENFERMEDADES DEL OÍDO MEDIO Y DE LA MASTOIDES</v>
          </cell>
        </row>
        <row r="3116">
          <cell r="B3116" t="str">
            <v>H744</v>
          </cell>
          <cell r="C3116" t="str">
            <v>ENFERMEDADES DEL OÍDO MEDIO Y DE LA MASTOIDES</v>
          </cell>
        </row>
        <row r="3117">
          <cell r="B3117" t="str">
            <v>H748</v>
          </cell>
          <cell r="C3117" t="str">
            <v>ENFERMEDADES DEL OÍDO MEDIO Y DE LA MASTOIDES</v>
          </cell>
        </row>
        <row r="3118">
          <cell r="B3118" t="str">
            <v>H749</v>
          </cell>
          <cell r="C3118" t="str">
            <v>ENFERMEDADES DEL OÍDO MEDIO Y DE LA MASTOIDES</v>
          </cell>
        </row>
        <row r="3119">
          <cell r="B3119" t="str">
            <v>H750*</v>
          </cell>
          <cell r="C3119" t="str">
            <v>ENFERMEDADES DEL OÍDO MEDIO Y DE LA MASTOIDES</v>
          </cell>
        </row>
        <row r="3120">
          <cell r="B3120" t="str">
            <v>H758*</v>
          </cell>
          <cell r="C3120" t="str">
            <v>ENFERMEDADES DEL OÍDO MEDIO Y DE LA MASTOIDES</v>
          </cell>
        </row>
        <row r="3121">
          <cell r="B3121" t="str">
            <v>H800</v>
          </cell>
          <cell r="C3121" t="str">
            <v>ENFERMEDADES DEL OÍDO INTERNO</v>
          </cell>
        </row>
        <row r="3122">
          <cell r="B3122" t="str">
            <v>H801</v>
          </cell>
          <cell r="C3122" t="str">
            <v>ENFERMEDADES DEL OÍDO INTERNO</v>
          </cell>
        </row>
        <row r="3123">
          <cell r="B3123" t="str">
            <v>H802</v>
          </cell>
          <cell r="C3123" t="str">
            <v>ENFERMEDADES DEL OÍDO INTERNO</v>
          </cell>
        </row>
        <row r="3124">
          <cell r="B3124" t="str">
            <v>H808</v>
          </cell>
          <cell r="C3124" t="str">
            <v>ENFERMEDADES DEL OÍDO INTERNO</v>
          </cell>
        </row>
        <row r="3125">
          <cell r="B3125" t="str">
            <v>H809</v>
          </cell>
          <cell r="C3125" t="str">
            <v>ENFERMEDADES DEL OÍDO INTERNO</v>
          </cell>
        </row>
        <row r="3126">
          <cell r="B3126" t="str">
            <v>H810</v>
          </cell>
          <cell r="C3126" t="str">
            <v>ENFERMEDADES DEL OÍDO INTERNO</v>
          </cell>
        </row>
        <row r="3127">
          <cell r="B3127" t="str">
            <v>H811</v>
          </cell>
          <cell r="C3127" t="str">
            <v>ENFERMEDADES DEL OÍDO INTERNO</v>
          </cell>
        </row>
        <row r="3128">
          <cell r="B3128" t="str">
            <v>H812</v>
          </cell>
          <cell r="C3128" t="str">
            <v>ENFERMEDADES DEL OÍDO INTERNO</v>
          </cell>
        </row>
        <row r="3129">
          <cell r="B3129" t="str">
            <v>H813</v>
          </cell>
          <cell r="C3129" t="str">
            <v>ENFERMEDADES DEL OÍDO INTERNO</v>
          </cell>
        </row>
        <row r="3130">
          <cell r="B3130" t="str">
            <v>H814</v>
          </cell>
          <cell r="C3130" t="str">
            <v>ENFERMEDADES DEL OÍDO INTERNO</v>
          </cell>
        </row>
        <row r="3131">
          <cell r="B3131" t="str">
            <v>H818</v>
          </cell>
          <cell r="C3131" t="str">
            <v>ENFERMEDADES DEL OÍDO INTERNO</v>
          </cell>
        </row>
        <row r="3132">
          <cell r="B3132" t="str">
            <v>H819</v>
          </cell>
          <cell r="C3132" t="str">
            <v>ENFERMEDADES DEL OÍDO INTERNO</v>
          </cell>
        </row>
        <row r="3133">
          <cell r="B3133" t="str">
            <v>H82X</v>
          </cell>
          <cell r="C3133" t="str">
            <v>ENFERMEDADES DEL OÍDO INTERNO</v>
          </cell>
        </row>
        <row r="3134">
          <cell r="B3134" t="str">
            <v>H830</v>
          </cell>
          <cell r="C3134" t="str">
            <v>ENFERMEDADES DEL OÍDO INTERNO</v>
          </cell>
        </row>
        <row r="3135">
          <cell r="B3135" t="str">
            <v>H831</v>
          </cell>
          <cell r="C3135" t="str">
            <v>ENFERMEDADES DEL OÍDO INTERNO</v>
          </cell>
        </row>
        <row r="3136">
          <cell r="B3136" t="str">
            <v>H832</v>
          </cell>
          <cell r="C3136" t="str">
            <v>ENFERMEDADES DEL OÍDO INTERNO</v>
          </cell>
        </row>
        <row r="3137">
          <cell r="B3137" t="str">
            <v>H833</v>
          </cell>
          <cell r="C3137" t="str">
            <v>ENFERMEDADES DEL OÍDO INTERNO</v>
          </cell>
        </row>
        <row r="3138">
          <cell r="B3138" t="str">
            <v>H838</v>
          </cell>
          <cell r="C3138" t="str">
            <v>ENFERMEDADES DEL OÍDO INTERNO</v>
          </cell>
        </row>
        <row r="3139">
          <cell r="B3139" t="str">
            <v>H839</v>
          </cell>
          <cell r="C3139" t="str">
            <v>ENFERMEDADES DEL OÍDO INTERNO</v>
          </cell>
        </row>
        <row r="3140">
          <cell r="B3140" t="str">
            <v>H900</v>
          </cell>
          <cell r="C3140" t="str">
            <v>OTROS TRASTORNOS DEL OÍDO</v>
          </cell>
        </row>
        <row r="3141">
          <cell r="B3141" t="str">
            <v>H901</v>
          </cell>
          <cell r="C3141" t="str">
            <v>OTROS TRASTORNOS DEL OÍDO</v>
          </cell>
        </row>
        <row r="3142">
          <cell r="B3142" t="str">
            <v>H902</v>
          </cell>
          <cell r="C3142" t="str">
            <v>OTROS TRASTORNOS DEL OÍDO</v>
          </cell>
        </row>
        <row r="3143">
          <cell r="B3143" t="str">
            <v>H903</v>
          </cell>
          <cell r="C3143" t="str">
            <v>OTROS TRASTORNOS DEL OÍDO</v>
          </cell>
        </row>
        <row r="3144">
          <cell r="B3144" t="str">
            <v>H904</v>
          </cell>
          <cell r="C3144" t="str">
            <v>OTROS TRASTORNOS DEL OÍDO</v>
          </cell>
        </row>
        <row r="3145">
          <cell r="B3145" t="str">
            <v>H905</v>
          </cell>
          <cell r="C3145" t="str">
            <v>OTROS TRASTORNOS DEL OÍDO</v>
          </cell>
        </row>
        <row r="3146">
          <cell r="B3146" t="str">
            <v>H906</v>
          </cell>
          <cell r="C3146" t="str">
            <v>OTROS TRASTORNOS DEL OÍDO</v>
          </cell>
        </row>
        <row r="3147">
          <cell r="B3147" t="str">
            <v>H907</v>
          </cell>
          <cell r="C3147" t="str">
            <v>OTROS TRASTORNOS DEL OÍDO</v>
          </cell>
        </row>
        <row r="3148">
          <cell r="B3148" t="str">
            <v>H908</v>
          </cell>
          <cell r="C3148" t="str">
            <v>OTROS TRASTORNOS DEL OÍDO</v>
          </cell>
        </row>
        <row r="3149">
          <cell r="B3149" t="str">
            <v>H910</v>
          </cell>
          <cell r="C3149" t="str">
            <v>OTROS TRASTORNOS DEL OÍDO</v>
          </cell>
        </row>
        <row r="3150">
          <cell r="B3150" t="str">
            <v>H911</v>
          </cell>
          <cell r="C3150" t="str">
            <v>OTROS TRASTORNOS DEL OÍDO</v>
          </cell>
        </row>
        <row r="3151">
          <cell r="B3151" t="str">
            <v>H912</v>
          </cell>
          <cell r="C3151" t="str">
            <v>OTROS TRASTORNOS DEL OÍDO</v>
          </cell>
        </row>
        <row r="3152">
          <cell r="B3152" t="str">
            <v>H913</v>
          </cell>
          <cell r="C3152" t="str">
            <v>OTROS TRASTORNOS DEL OÍDO</v>
          </cell>
        </row>
        <row r="3153">
          <cell r="B3153" t="str">
            <v>H918</v>
          </cell>
          <cell r="C3153" t="str">
            <v>OTROS TRASTORNOS DEL OÍDO</v>
          </cell>
        </row>
        <row r="3154">
          <cell r="B3154" t="str">
            <v>H919</v>
          </cell>
          <cell r="C3154" t="str">
            <v>OTROS TRASTORNOS DEL OÍDO</v>
          </cell>
        </row>
        <row r="3155">
          <cell r="B3155" t="str">
            <v>H920</v>
          </cell>
          <cell r="C3155" t="str">
            <v>OTROS TRASTORNOS DEL OÍDO</v>
          </cell>
        </row>
        <row r="3156">
          <cell r="B3156" t="str">
            <v>H921</v>
          </cell>
          <cell r="C3156" t="str">
            <v>OTROS TRASTORNOS DEL OÍDO</v>
          </cell>
        </row>
        <row r="3157">
          <cell r="B3157" t="str">
            <v>H922</v>
          </cell>
          <cell r="C3157" t="str">
            <v>OTROS TRASTORNOS DEL OÍDO</v>
          </cell>
        </row>
        <row r="3158">
          <cell r="B3158" t="str">
            <v>H930</v>
          </cell>
          <cell r="C3158" t="str">
            <v>OTROS TRASTORNOS DEL OÍDO</v>
          </cell>
        </row>
        <row r="3159">
          <cell r="B3159" t="str">
            <v>H931</v>
          </cell>
          <cell r="C3159" t="str">
            <v>OTROS TRASTORNOS DEL OÍDO</v>
          </cell>
        </row>
        <row r="3160">
          <cell r="B3160" t="str">
            <v>H932</v>
          </cell>
          <cell r="C3160" t="str">
            <v>OTROS TRASTORNOS DEL OÍDO</v>
          </cell>
        </row>
        <row r="3161">
          <cell r="B3161" t="str">
            <v>H933</v>
          </cell>
          <cell r="C3161" t="str">
            <v>OTROS TRASTORNOS DEL OÍDO</v>
          </cell>
        </row>
        <row r="3162">
          <cell r="B3162" t="str">
            <v>H938</v>
          </cell>
          <cell r="C3162" t="str">
            <v>OTROS TRASTORNOS DEL OÍDO</v>
          </cell>
        </row>
        <row r="3163">
          <cell r="B3163" t="str">
            <v>H939</v>
          </cell>
          <cell r="C3163" t="str">
            <v>OTROS TRASTORNOS DEL OÍDO</v>
          </cell>
        </row>
        <row r="3164">
          <cell r="B3164" t="str">
            <v>H940*</v>
          </cell>
          <cell r="C3164" t="str">
            <v>OTROS TRASTORNOS DEL OÍDO</v>
          </cell>
        </row>
        <row r="3165">
          <cell r="B3165" t="str">
            <v>H948*</v>
          </cell>
          <cell r="C3165" t="str">
            <v>OTROS TRASTORNOS DEL OÍDO</v>
          </cell>
        </row>
        <row r="3166">
          <cell r="B3166" t="str">
            <v>H950</v>
          </cell>
          <cell r="C3166" t="str">
            <v>OTROS TRASTORNOS DEL OÍDO</v>
          </cell>
        </row>
        <row r="3167">
          <cell r="B3167" t="str">
            <v>H951</v>
          </cell>
          <cell r="C3167" t="str">
            <v>OTROS TRASTORNOS DEL OÍDO</v>
          </cell>
        </row>
        <row r="3168">
          <cell r="B3168" t="str">
            <v>H958</v>
          </cell>
          <cell r="C3168" t="str">
            <v>OTROS TRASTORNOS DEL OÍDO</v>
          </cell>
        </row>
        <row r="3169">
          <cell r="B3169" t="str">
            <v>H959</v>
          </cell>
          <cell r="C3169" t="str">
            <v>OTROS TRASTORNOS DEL OÍDO</v>
          </cell>
        </row>
        <row r="3170">
          <cell r="B3170" t="str">
            <v>I00</v>
          </cell>
          <cell r="C3170" t="str">
            <v>FIEBRE REUMÁTICA AGUDA</v>
          </cell>
        </row>
        <row r="3171">
          <cell r="B3171" t="str">
            <v>I010</v>
          </cell>
          <cell r="C3171" t="str">
            <v>FIEBRE REUMÁTICA AGUDA</v>
          </cell>
        </row>
        <row r="3172">
          <cell r="B3172" t="str">
            <v>I011</v>
          </cell>
          <cell r="C3172" t="str">
            <v>FIEBRE REUMÁTICA AGUDA</v>
          </cell>
        </row>
        <row r="3173">
          <cell r="B3173" t="str">
            <v>I012</v>
          </cell>
          <cell r="C3173" t="str">
            <v>FIEBRE REUMÁTICA AGUDA</v>
          </cell>
        </row>
        <row r="3174">
          <cell r="B3174" t="str">
            <v>I018</v>
          </cell>
          <cell r="C3174" t="str">
            <v>FIEBRE REUMÁTICA AGUDA</v>
          </cell>
        </row>
        <row r="3175">
          <cell r="B3175" t="str">
            <v>I019</v>
          </cell>
          <cell r="C3175" t="str">
            <v>FIEBRE REUMÁTICA AGUDA</v>
          </cell>
        </row>
        <row r="3176">
          <cell r="B3176" t="str">
            <v>I020</v>
          </cell>
          <cell r="C3176" t="str">
            <v>FIEBRE REUMÁTICA AGUDA</v>
          </cell>
        </row>
        <row r="3177">
          <cell r="B3177" t="str">
            <v>I029</v>
          </cell>
          <cell r="C3177" t="str">
            <v>FIEBRE REUMÁTICA AGUDA</v>
          </cell>
        </row>
        <row r="3178">
          <cell r="B3178" t="str">
            <v>I050</v>
          </cell>
          <cell r="C3178" t="str">
            <v>ENFERMEDADES CARDÍCAS REUMÁTICAS CRÓNICAS</v>
          </cell>
        </row>
        <row r="3179">
          <cell r="B3179" t="str">
            <v>I051</v>
          </cell>
          <cell r="C3179" t="str">
            <v>ENFERMEDADES CARDÍCAS REUMÁTICAS CRÓNICAS</v>
          </cell>
        </row>
        <row r="3180">
          <cell r="B3180" t="str">
            <v>I052</v>
          </cell>
          <cell r="C3180" t="str">
            <v>ENFERMEDADES CARDÍCAS REUMÁTICAS CRÓNICAS</v>
          </cell>
        </row>
        <row r="3181">
          <cell r="B3181" t="str">
            <v>I058</v>
          </cell>
          <cell r="C3181" t="str">
            <v>ENFERMEDADES CARDÍCAS REUMÁTICAS CRÓNICAS</v>
          </cell>
        </row>
        <row r="3182">
          <cell r="B3182" t="str">
            <v>I059</v>
          </cell>
          <cell r="C3182" t="str">
            <v>ENFERMEDADES CARDÍCAS REUMÁTICAS CRÓNICAS</v>
          </cell>
        </row>
        <row r="3183">
          <cell r="B3183" t="str">
            <v>I060</v>
          </cell>
          <cell r="C3183" t="str">
            <v>ENFERMEDADES CARDÍCAS REUMÁTICAS CRÓNICAS</v>
          </cell>
        </row>
        <row r="3184">
          <cell r="B3184" t="str">
            <v>I061</v>
          </cell>
          <cell r="C3184" t="str">
            <v>ENFERMEDADES CARDÍCAS REUMÁTICAS CRÓNICAS</v>
          </cell>
        </row>
        <row r="3185">
          <cell r="B3185" t="str">
            <v>I062</v>
          </cell>
          <cell r="C3185" t="str">
            <v>ENFERMEDADES CARDÍCAS REUMÁTICAS CRÓNICAS</v>
          </cell>
        </row>
        <row r="3186">
          <cell r="B3186" t="str">
            <v>I068</v>
          </cell>
          <cell r="C3186" t="str">
            <v>ENFERMEDADES CARDÍCAS REUMÁTICAS CRÓNICAS</v>
          </cell>
        </row>
        <row r="3187">
          <cell r="B3187" t="str">
            <v>I069</v>
          </cell>
          <cell r="C3187" t="str">
            <v>ENFERMEDADES CARDÍCAS REUMÁTICAS CRÓNICAS</v>
          </cell>
        </row>
        <row r="3188">
          <cell r="B3188" t="str">
            <v>I070</v>
          </cell>
          <cell r="C3188" t="str">
            <v>ENFERMEDADES CARDÍCAS REUMÁTICAS CRÓNICAS</v>
          </cell>
        </row>
        <row r="3189">
          <cell r="B3189" t="str">
            <v>I071</v>
          </cell>
          <cell r="C3189" t="str">
            <v>ENFERMEDADES CARDÍCAS REUMÁTICAS CRÓNICAS</v>
          </cell>
        </row>
        <row r="3190">
          <cell r="B3190" t="str">
            <v>I072</v>
          </cell>
          <cell r="C3190" t="str">
            <v>ENFERMEDADES CARDÍCAS REUMÁTICAS CRÓNICAS</v>
          </cell>
        </row>
        <row r="3191">
          <cell r="B3191" t="str">
            <v>I078</v>
          </cell>
          <cell r="C3191" t="str">
            <v>ENFERMEDADES CARDÍCAS REUMÁTICAS CRÓNICAS</v>
          </cell>
        </row>
        <row r="3192">
          <cell r="B3192" t="str">
            <v>I079</v>
          </cell>
          <cell r="C3192" t="str">
            <v>ENFERMEDADES CARDÍCAS REUMÁTICAS CRÓNICAS</v>
          </cell>
        </row>
        <row r="3193">
          <cell r="B3193" t="str">
            <v>I080</v>
          </cell>
          <cell r="C3193" t="str">
            <v>ENFERMEDADES CARDÍCAS REUMÁTICAS CRÓNICAS</v>
          </cell>
        </row>
        <row r="3194">
          <cell r="B3194" t="str">
            <v>I081</v>
          </cell>
          <cell r="C3194" t="str">
            <v>ENFERMEDADES CARDÍCAS REUMÁTICAS CRÓNICAS</v>
          </cell>
        </row>
        <row r="3195">
          <cell r="B3195" t="str">
            <v>I082</v>
          </cell>
          <cell r="C3195" t="str">
            <v>ENFERMEDADES CARDÍCAS REUMÁTICAS CRÓNICAS</v>
          </cell>
        </row>
        <row r="3196">
          <cell r="B3196" t="str">
            <v>I083</v>
          </cell>
          <cell r="C3196" t="str">
            <v>ENFERMEDADES CARDÍCAS REUMÁTICAS CRÓNICAS</v>
          </cell>
        </row>
        <row r="3197">
          <cell r="B3197" t="str">
            <v>I088</v>
          </cell>
          <cell r="C3197" t="str">
            <v>ENFERMEDADES CARDÍCAS REUMÁTICAS CRÓNICAS</v>
          </cell>
        </row>
        <row r="3198">
          <cell r="B3198" t="str">
            <v>I089</v>
          </cell>
          <cell r="C3198" t="str">
            <v>ENFERMEDADES CARDÍCAS REUMÁTICAS CRÓNICAS</v>
          </cell>
        </row>
        <row r="3199">
          <cell r="B3199" t="str">
            <v>I090</v>
          </cell>
          <cell r="C3199" t="str">
            <v>ENFERMEDADES CARDÍCAS REUMÁTICAS CRÓNICAS</v>
          </cell>
        </row>
        <row r="3200">
          <cell r="B3200" t="str">
            <v>I091</v>
          </cell>
          <cell r="C3200" t="str">
            <v>ENFERMEDADES CARDÍCAS REUMÁTICAS CRÓNICAS</v>
          </cell>
        </row>
        <row r="3201">
          <cell r="B3201" t="str">
            <v>I092</v>
          </cell>
          <cell r="C3201" t="str">
            <v>ENFERMEDADES CARDÍCAS REUMÁTICAS CRÓNICAS</v>
          </cell>
        </row>
        <row r="3202">
          <cell r="B3202" t="str">
            <v>I098</v>
          </cell>
          <cell r="C3202" t="str">
            <v>ENFERMEDADES CARDÍCAS REUMÁTICAS CRÓNICAS</v>
          </cell>
        </row>
        <row r="3203">
          <cell r="B3203" t="str">
            <v>I099</v>
          </cell>
          <cell r="C3203" t="str">
            <v>ENFERMEDADES CARDÍCAS REUMÁTICAS CRÓNICAS</v>
          </cell>
        </row>
        <row r="3204">
          <cell r="B3204" t="str">
            <v>I10X</v>
          </cell>
          <cell r="C3204" t="str">
            <v>ENFERMEDADES HIPERTENSIVAS</v>
          </cell>
        </row>
        <row r="3205">
          <cell r="B3205" t="str">
            <v>I110</v>
          </cell>
          <cell r="C3205" t="str">
            <v>ENFERMEDADES HIPERTENSIVAS</v>
          </cell>
        </row>
        <row r="3206">
          <cell r="B3206" t="str">
            <v>I119</v>
          </cell>
          <cell r="C3206" t="str">
            <v>ENFERMEDADES HIPERTENSIVAS</v>
          </cell>
        </row>
        <row r="3207">
          <cell r="B3207" t="str">
            <v>I120</v>
          </cell>
          <cell r="C3207" t="str">
            <v>ENFERMEDADES HIPERTENSIVAS</v>
          </cell>
        </row>
        <row r="3208">
          <cell r="B3208" t="str">
            <v>I129</v>
          </cell>
          <cell r="C3208" t="str">
            <v>ENFERMEDADES HIPERTENSIVAS</v>
          </cell>
        </row>
        <row r="3209">
          <cell r="B3209" t="str">
            <v>I130</v>
          </cell>
          <cell r="C3209" t="str">
            <v>ENFERMEDADES HIPERTENSIVAS</v>
          </cell>
        </row>
        <row r="3210">
          <cell r="B3210" t="str">
            <v>I131</v>
          </cell>
          <cell r="C3210" t="str">
            <v>ENFERMEDADES HIPERTENSIVAS</v>
          </cell>
        </row>
        <row r="3211">
          <cell r="B3211" t="str">
            <v>I132</v>
          </cell>
          <cell r="C3211" t="str">
            <v>ENFERMEDADES HIPERTENSIVAS</v>
          </cell>
        </row>
        <row r="3212">
          <cell r="B3212" t="str">
            <v>I139</v>
          </cell>
          <cell r="C3212" t="str">
            <v>ENFERMEDADES HIPERTENSIVAS</v>
          </cell>
        </row>
        <row r="3213">
          <cell r="B3213" t="str">
            <v>I150</v>
          </cell>
          <cell r="C3213" t="str">
            <v>ENFERMEDADES HIPERTENSIVAS</v>
          </cell>
        </row>
        <row r="3214">
          <cell r="B3214" t="str">
            <v>I151</v>
          </cell>
          <cell r="C3214" t="str">
            <v>ENFERMEDADES HIPERTENSIVAS</v>
          </cell>
        </row>
        <row r="3215">
          <cell r="B3215" t="str">
            <v>I152</v>
          </cell>
          <cell r="C3215" t="str">
            <v>ENFERMEDADES HIPERTENSIVAS</v>
          </cell>
        </row>
        <row r="3216">
          <cell r="B3216" t="str">
            <v>I158</v>
          </cell>
          <cell r="C3216" t="str">
            <v>ENFERMEDADES HIPERTENSIVAS</v>
          </cell>
        </row>
        <row r="3217">
          <cell r="B3217" t="str">
            <v>I159</v>
          </cell>
          <cell r="C3217" t="str">
            <v>ENFERMEDADES HIPERTENSIVAS</v>
          </cell>
        </row>
        <row r="3218">
          <cell r="B3218" t="str">
            <v>I200</v>
          </cell>
          <cell r="C3218" t="str">
            <v>ENFERMEDADES ISQUÉMICAS DEL CORAZÓN</v>
          </cell>
        </row>
        <row r="3219">
          <cell r="B3219" t="str">
            <v>I201</v>
          </cell>
          <cell r="C3219" t="str">
            <v>ENFERMEDADES ISQUÉMICAS DEL CORAZÓN</v>
          </cell>
        </row>
        <row r="3220">
          <cell r="B3220" t="str">
            <v>I208</v>
          </cell>
          <cell r="C3220" t="str">
            <v>ENFERMEDADES ISQUÉMICAS DEL CORAZÓN</v>
          </cell>
        </row>
        <row r="3221">
          <cell r="B3221" t="str">
            <v>I209</v>
          </cell>
          <cell r="C3221" t="str">
            <v>ENFERMEDADES ISQUÉMICAS DEL CORAZÓN</v>
          </cell>
        </row>
        <row r="3222">
          <cell r="B3222" t="str">
            <v>I210</v>
          </cell>
          <cell r="C3222" t="str">
            <v>ENFERMEDADES ISQUÉMICAS DEL CORAZÓN</v>
          </cell>
        </row>
        <row r="3223">
          <cell r="B3223" t="str">
            <v>I211</v>
          </cell>
          <cell r="C3223" t="str">
            <v>ENFERMEDADES ISQUÉMICAS DEL CORAZÓN</v>
          </cell>
        </row>
        <row r="3224">
          <cell r="B3224" t="str">
            <v>I212</v>
          </cell>
          <cell r="C3224" t="str">
            <v>ENFERMEDADES ISQUÉMICAS DEL CORAZÓN</v>
          </cell>
        </row>
        <row r="3225">
          <cell r="B3225" t="str">
            <v>I213</v>
          </cell>
          <cell r="C3225" t="str">
            <v>ENFERMEDADES ISQUÉMICAS DEL CORAZÓN</v>
          </cell>
        </row>
        <row r="3226">
          <cell r="B3226" t="str">
            <v>I214</v>
          </cell>
          <cell r="C3226" t="str">
            <v>ENFERMEDADES ISQUÉMICAS DEL CORAZÓN</v>
          </cell>
        </row>
        <row r="3227">
          <cell r="B3227" t="str">
            <v>I219</v>
          </cell>
          <cell r="C3227" t="str">
            <v>ENFERMEDADES ISQUÉMICAS DEL CORAZÓN</v>
          </cell>
        </row>
        <row r="3228">
          <cell r="B3228" t="str">
            <v>I220</v>
          </cell>
          <cell r="C3228" t="str">
            <v>ENFERMEDADES ISQUÉMICAS DEL CORAZÓN</v>
          </cell>
        </row>
        <row r="3229">
          <cell r="B3229" t="str">
            <v>I221</v>
          </cell>
          <cell r="C3229" t="str">
            <v>ENFERMEDADES ISQUÉMICAS DEL CORAZÓN</v>
          </cell>
        </row>
        <row r="3230">
          <cell r="B3230" t="str">
            <v>I228</v>
          </cell>
          <cell r="C3230" t="str">
            <v>ENFERMEDADES ISQUÉMICAS DEL CORAZÓN</v>
          </cell>
        </row>
        <row r="3231">
          <cell r="B3231" t="str">
            <v>I229</v>
          </cell>
          <cell r="C3231" t="str">
            <v>ENFERMEDADES ISQUÉMICAS DEL CORAZÓN</v>
          </cell>
        </row>
        <row r="3232">
          <cell r="B3232" t="str">
            <v>I230</v>
          </cell>
          <cell r="C3232" t="str">
            <v>ENFERMEDADES ISQUÉMICAS DEL CORAZÓN</v>
          </cell>
        </row>
        <row r="3233">
          <cell r="B3233" t="str">
            <v>I231</v>
          </cell>
          <cell r="C3233" t="str">
            <v>ENFERMEDADES ISQUÉMICAS DEL CORAZÓN</v>
          </cell>
        </row>
        <row r="3234">
          <cell r="B3234" t="str">
            <v>I232</v>
          </cell>
          <cell r="C3234" t="str">
            <v>ENFERMEDADES ISQUÉMICAS DEL CORAZÓN</v>
          </cell>
        </row>
        <row r="3235">
          <cell r="B3235" t="str">
            <v>I233</v>
          </cell>
          <cell r="C3235" t="str">
            <v>ENFERMEDADES ISQUÉMICAS DEL CORAZÓN</v>
          </cell>
        </row>
        <row r="3236">
          <cell r="B3236" t="str">
            <v>I234</v>
          </cell>
          <cell r="C3236" t="str">
            <v>ENFERMEDADES ISQUÉMICAS DEL CORAZÓN</v>
          </cell>
        </row>
        <row r="3237">
          <cell r="B3237" t="str">
            <v>I235</v>
          </cell>
          <cell r="C3237" t="str">
            <v>ENFERMEDADES ISQUÉMICAS DEL CORAZÓN</v>
          </cell>
        </row>
        <row r="3238">
          <cell r="B3238" t="str">
            <v>I236</v>
          </cell>
          <cell r="C3238" t="str">
            <v>ENFERMEDADES ISQUÉMICAS DEL CORAZÓN</v>
          </cell>
        </row>
        <row r="3239">
          <cell r="B3239" t="str">
            <v>I238</v>
          </cell>
          <cell r="C3239" t="str">
            <v>ENFERMEDADES ISQUÉMICAS DEL CORAZÓN</v>
          </cell>
        </row>
        <row r="3240">
          <cell r="B3240" t="str">
            <v>I240</v>
          </cell>
          <cell r="C3240" t="str">
            <v>ENFERMEDADES ISQUÉMICAS DEL CORAZÓN</v>
          </cell>
        </row>
        <row r="3241">
          <cell r="B3241" t="str">
            <v>I241</v>
          </cell>
          <cell r="C3241" t="str">
            <v>ENFERMEDADES ISQUÉMICAS DEL CORAZÓN</v>
          </cell>
        </row>
        <row r="3242">
          <cell r="B3242" t="str">
            <v>I248</v>
          </cell>
          <cell r="C3242" t="str">
            <v>ENFERMEDADES ISQUÉMICAS DEL CORAZÓN</v>
          </cell>
        </row>
        <row r="3243">
          <cell r="B3243" t="str">
            <v>I249</v>
          </cell>
          <cell r="C3243" t="str">
            <v>ENFERMEDADES ISQUÉMICAS DEL CORAZÓN</v>
          </cell>
        </row>
        <row r="3244">
          <cell r="B3244" t="str">
            <v>I250</v>
          </cell>
          <cell r="C3244" t="str">
            <v>ENFERMEDADES ISQUÉMICAS DEL CORAZÓN</v>
          </cell>
        </row>
        <row r="3245">
          <cell r="B3245" t="str">
            <v>I251</v>
          </cell>
          <cell r="C3245" t="str">
            <v>ENFERMEDADES ISQUÉMICAS DEL CORAZÓN</v>
          </cell>
        </row>
        <row r="3246">
          <cell r="B3246" t="str">
            <v>I252</v>
          </cell>
          <cell r="C3246" t="str">
            <v>ENFERMEDADES ISQUÉMICAS DEL CORAZÓN</v>
          </cell>
        </row>
        <row r="3247">
          <cell r="B3247" t="str">
            <v>I253</v>
          </cell>
          <cell r="C3247" t="str">
            <v>ENFERMEDADES ISQUÉMICAS DEL CORAZÓN</v>
          </cell>
        </row>
        <row r="3248">
          <cell r="B3248" t="str">
            <v>I254</v>
          </cell>
          <cell r="C3248" t="str">
            <v>ENFERMEDADES ISQUÉMICAS DEL CORAZÓN</v>
          </cell>
        </row>
        <row r="3249">
          <cell r="B3249" t="str">
            <v>I255</v>
          </cell>
          <cell r="C3249" t="str">
            <v>ENFERMEDADES ISQUÉMICAS DEL CORAZÓN</v>
          </cell>
        </row>
        <row r="3250">
          <cell r="B3250" t="str">
            <v>I256</v>
          </cell>
          <cell r="C3250" t="str">
            <v>ENFERMEDADES ISQUÉMICAS DEL CORAZÓN</v>
          </cell>
        </row>
        <row r="3251">
          <cell r="B3251" t="str">
            <v>I258</v>
          </cell>
          <cell r="C3251" t="str">
            <v>ENFERMEDADES ISQUÉMICAS DEL CORAZÓN</v>
          </cell>
        </row>
        <row r="3252">
          <cell r="B3252" t="str">
            <v>I259</v>
          </cell>
          <cell r="C3252" t="str">
            <v>ENFERMEDADES ISQUÉMICAS DEL CORAZÓN</v>
          </cell>
        </row>
        <row r="3253">
          <cell r="B3253" t="str">
            <v>I260</v>
          </cell>
          <cell r="C3253" t="str">
            <v>ENFERMEDAD CARDIOPULMONAR Y ENFERMEDADES DE LA CIRCULACIÓN PULMONAR</v>
          </cell>
        </row>
        <row r="3254">
          <cell r="B3254" t="str">
            <v>I269</v>
          </cell>
          <cell r="C3254" t="str">
            <v>ENFERMEDAD CARDIOPULMONAR Y ENFERMEDADES DE LA CIRCULACIÓN PULMONAR</v>
          </cell>
        </row>
        <row r="3255">
          <cell r="B3255" t="str">
            <v>I270</v>
          </cell>
          <cell r="C3255" t="str">
            <v>ENFERMEDAD CARDIOPULMONAR Y ENFERMEDADES DE LA CIRCULACIÓN PULMONAR</v>
          </cell>
        </row>
        <row r="3256">
          <cell r="B3256" t="str">
            <v>I271</v>
          </cell>
          <cell r="C3256" t="str">
            <v>ENFERMEDAD CARDIOPULMONAR Y ENFERMEDADES DE LA CIRCULACIÓN PULMONAR</v>
          </cell>
        </row>
        <row r="3257">
          <cell r="B3257" t="str">
            <v>I272</v>
          </cell>
          <cell r="C3257" t="str">
            <v>ENFERMEDAD CARDIOPULMONAR Y ENFERMEDADES DE LA CIRCULACIÓN PULMONAR</v>
          </cell>
        </row>
        <row r="3258">
          <cell r="B3258" t="str">
            <v>I278</v>
          </cell>
          <cell r="C3258" t="str">
            <v>ENFERMEDAD CARDIOPULMONAR Y ENFERMEDADES DE LA CIRCULACIÓN PULMONAR</v>
          </cell>
        </row>
        <row r="3259">
          <cell r="B3259" t="str">
            <v>I279</v>
          </cell>
          <cell r="C3259" t="str">
            <v>ENFERMEDAD CARDIOPULMONAR Y ENFERMEDADES DE LA CIRCULACIÓN PULMONAR</v>
          </cell>
        </row>
        <row r="3260">
          <cell r="B3260" t="str">
            <v>I280</v>
          </cell>
          <cell r="C3260" t="str">
            <v>ENFERMEDAD CARDIOPULMONAR Y ENFERMEDADES DE LA CIRCULACIÓN PULMONAR</v>
          </cell>
        </row>
        <row r="3261">
          <cell r="B3261" t="str">
            <v>I281</v>
          </cell>
          <cell r="C3261" t="str">
            <v>ENFERMEDAD CARDIOPULMONAR Y ENFERMEDADES DE LA CIRCULACIÓN PULMONAR</v>
          </cell>
        </row>
        <row r="3262">
          <cell r="B3262" t="str">
            <v>I288</v>
          </cell>
          <cell r="C3262" t="str">
            <v>ENFERMEDAD CARDIOPULMONAR Y ENFERMEDADES DE LA CIRCULACIÓN PULMONAR</v>
          </cell>
        </row>
        <row r="3263">
          <cell r="B3263" t="str">
            <v>I289</v>
          </cell>
          <cell r="C3263" t="str">
            <v>ENFERMEDAD CARDIOPULMONAR Y ENFERMEDADES DE LA CIRCULACIÓN PULMONAR</v>
          </cell>
        </row>
        <row r="3264">
          <cell r="B3264" t="str">
            <v>I300</v>
          </cell>
          <cell r="C3264" t="str">
            <v>OTRAS FORMAS DE ENFERMEDAD DEL CORAZÓN</v>
          </cell>
        </row>
        <row r="3265">
          <cell r="B3265" t="str">
            <v>I301</v>
          </cell>
          <cell r="C3265" t="str">
            <v>OTRAS FORMAS DE ENFERMEDAD DEL CORAZÓN</v>
          </cell>
        </row>
        <row r="3266">
          <cell r="B3266" t="str">
            <v>I308</v>
          </cell>
          <cell r="C3266" t="str">
            <v>OTRAS FORMAS DE ENFERMEDAD DEL CORAZÓN</v>
          </cell>
        </row>
        <row r="3267">
          <cell r="B3267" t="str">
            <v>I309</v>
          </cell>
          <cell r="C3267" t="str">
            <v>OTRAS FORMAS DE ENFERMEDAD DEL CORAZÓN</v>
          </cell>
        </row>
        <row r="3268">
          <cell r="B3268" t="str">
            <v>I310</v>
          </cell>
          <cell r="C3268" t="str">
            <v>OTRAS FORMAS DE ENFERMEDAD DEL CORAZÓN</v>
          </cell>
        </row>
        <row r="3269">
          <cell r="B3269" t="str">
            <v>I311</v>
          </cell>
          <cell r="C3269" t="str">
            <v>OTRAS FORMAS DE ENFERMEDAD DEL CORAZÓN</v>
          </cell>
        </row>
        <row r="3270">
          <cell r="B3270" t="str">
            <v>I312</v>
          </cell>
          <cell r="C3270" t="str">
            <v>OTRAS FORMAS DE ENFERMEDAD DEL CORAZÓN</v>
          </cell>
        </row>
        <row r="3271">
          <cell r="B3271" t="str">
            <v>I313</v>
          </cell>
          <cell r="C3271" t="str">
            <v>OTRAS FORMAS DE ENFERMEDAD DEL CORAZÓN</v>
          </cell>
        </row>
        <row r="3272">
          <cell r="B3272" t="str">
            <v>I318</v>
          </cell>
          <cell r="C3272" t="str">
            <v>OTRAS FORMAS DE ENFERMEDAD DEL CORAZÓN</v>
          </cell>
        </row>
        <row r="3273">
          <cell r="B3273" t="str">
            <v>I319</v>
          </cell>
          <cell r="C3273" t="str">
            <v>OTRAS FORMAS DE ENFERMEDAD DEL CORAZÓN</v>
          </cell>
        </row>
        <row r="3274">
          <cell r="B3274" t="str">
            <v>I320*</v>
          </cell>
          <cell r="C3274" t="str">
            <v>OTRAS FORMAS DE ENFERMEDAD DEL CORAZÓN</v>
          </cell>
        </row>
        <row r="3275">
          <cell r="B3275" t="str">
            <v>I321*</v>
          </cell>
          <cell r="C3275" t="str">
            <v>OTRAS FORMAS DE ENFERMEDAD DEL CORAZÓN</v>
          </cell>
        </row>
        <row r="3276">
          <cell r="B3276" t="str">
            <v>I328*</v>
          </cell>
          <cell r="C3276" t="str">
            <v>OTRAS FORMAS DE ENFERMEDAD DEL CORAZÓN</v>
          </cell>
        </row>
        <row r="3277">
          <cell r="B3277" t="str">
            <v>I330</v>
          </cell>
          <cell r="C3277" t="str">
            <v>OTRAS FORMAS DE ENFERMEDAD DEL CORAZÓN</v>
          </cell>
        </row>
        <row r="3278">
          <cell r="B3278" t="str">
            <v>I339</v>
          </cell>
          <cell r="C3278" t="str">
            <v>OTRAS FORMAS DE ENFERMEDAD DEL CORAZÓN</v>
          </cell>
        </row>
        <row r="3279">
          <cell r="B3279" t="str">
            <v>I340</v>
          </cell>
          <cell r="C3279" t="str">
            <v>OTRAS FORMAS DE ENFERMEDAD DEL CORAZÓN</v>
          </cell>
        </row>
        <row r="3280">
          <cell r="B3280" t="str">
            <v>I341</v>
          </cell>
          <cell r="C3280" t="str">
            <v>OTRAS FORMAS DE ENFERMEDAD DEL CORAZÓN</v>
          </cell>
        </row>
        <row r="3281">
          <cell r="B3281" t="str">
            <v>I342</v>
          </cell>
          <cell r="C3281" t="str">
            <v>OTRAS FORMAS DE ENFERMEDAD DEL CORAZÓN</v>
          </cell>
        </row>
        <row r="3282">
          <cell r="B3282" t="str">
            <v>I348</v>
          </cell>
          <cell r="C3282" t="str">
            <v>OTRAS FORMAS DE ENFERMEDAD DEL CORAZÓN</v>
          </cell>
        </row>
        <row r="3283">
          <cell r="B3283" t="str">
            <v>I349</v>
          </cell>
          <cell r="C3283" t="str">
            <v>OTRAS FORMAS DE ENFERMEDAD DEL CORAZÓN</v>
          </cell>
        </row>
        <row r="3284">
          <cell r="B3284" t="str">
            <v>I350</v>
          </cell>
          <cell r="C3284" t="str">
            <v>OTRAS FORMAS DE ENFERMEDAD DEL CORAZÓN</v>
          </cell>
        </row>
        <row r="3285">
          <cell r="B3285" t="str">
            <v>I351</v>
          </cell>
          <cell r="C3285" t="str">
            <v>OTRAS FORMAS DE ENFERMEDAD DEL CORAZÓN</v>
          </cell>
        </row>
        <row r="3286">
          <cell r="B3286" t="str">
            <v>I352</v>
          </cell>
          <cell r="C3286" t="str">
            <v>OTRAS FORMAS DE ENFERMEDAD DEL CORAZÓN</v>
          </cell>
        </row>
        <row r="3287">
          <cell r="B3287" t="str">
            <v>I358</v>
          </cell>
          <cell r="C3287" t="str">
            <v>OTRAS FORMAS DE ENFERMEDAD DEL CORAZÓN</v>
          </cell>
        </row>
        <row r="3288">
          <cell r="B3288" t="str">
            <v>I359</v>
          </cell>
          <cell r="C3288" t="str">
            <v>OTRAS FORMAS DE ENFERMEDAD DEL CORAZÓN</v>
          </cell>
        </row>
        <row r="3289">
          <cell r="B3289" t="str">
            <v>I360</v>
          </cell>
          <cell r="C3289" t="str">
            <v>OTRAS FORMAS DE ENFERMEDAD DEL CORAZÓN</v>
          </cell>
        </row>
        <row r="3290">
          <cell r="B3290" t="str">
            <v>I361</v>
          </cell>
          <cell r="C3290" t="str">
            <v>OTRAS FORMAS DE ENFERMEDAD DEL CORAZÓN</v>
          </cell>
        </row>
        <row r="3291">
          <cell r="B3291" t="str">
            <v>I362</v>
          </cell>
          <cell r="C3291" t="str">
            <v>OTRAS FORMAS DE ENFERMEDAD DEL CORAZÓN</v>
          </cell>
        </row>
        <row r="3292">
          <cell r="B3292" t="str">
            <v>I368</v>
          </cell>
          <cell r="C3292" t="str">
            <v>OTRAS FORMAS DE ENFERMEDAD DEL CORAZÓN</v>
          </cell>
        </row>
        <row r="3293">
          <cell r="B3293" t="str">
            <v>I369</v>
          </cell>
          <cell r="C3293" t="str">
            <v>OTRAS FORMAS DE ENFERMEDAD DEL CORAZÓN</v>
          </cell>
        </row>
        <row r="3294">
          <cell r="B3294" t="str">
            <v>I370</v>
          </cell>
          <cell r="C3294" t="str">
            <v>OTRAS FORMAS DE ENFERMEDAD DEL CORAZÓN</v>
          </cell>
        </row>
        <row r="3295">
          <cell r="B3295" t="str">
            <v>I371</v>
          </cell>
          <cell r="C3295" t="str">
            <v>OTRAS FORMAS DE ENFERMEDAD DEL CORAZÓN</v>
          </cell>
        </row>
        <row r="3296">
          <cell r="B3296" t="str">
            <v>I372</v>
          </cell>
          <cell r="C3296" t="str">
            <v>OTRAS FORMAS DE ENFERMEDAD DEL CORAZÓN</v>
          </cell>
        </row>
        <row r="3297">
          <cell r="B3297" t="str">
            <v>I378</v>
          </cell>
          <cell r="C3297" t="str">
            <v>OTRAS FORMAS DE ENFERMEDAD DEL CORAZÓN</v>
          </cell>
        </row>
        <row r="3298">
          <cell r="B3298" t="str">
            <v>I379</v>
          </cell>
          <cell r="C3298" t="str">
            <v>OTRAS FORMAS DE ENFERMEDAD DEL CORAZÓN</v>
          </cell>
        </row>
        <row r="3299">
          <cell r="B3299" t="str">
            <v>I38</v>
          </cell>
          <cell r="C3299" t="str">
            <v>OTRAS FORMAS DE ENFERMEDAD DEL CORAZÓN</v>
          </cell>
        </row>
        <row r="3300">
          <cell r="B3300" t="str">
            <v>I390</v>
          </cell>
          <cell r="C3300" t="str">
            <v>OTRAS FORMAS DE ENFERMEDAD DEL CORAZÓN</v>
          </cell>
        </row>
        <row r="3301">
          <cell r="B3301" t="str">
            <v>I391</v>
          </cell>
          <cell r="C3301" t="str">
            <v>OTRAS FORMAS DE ENFERMEDAD DEL CORAZÓN</v>
          </cell>
        </row>
        <row r="3302">
          <cell r="B3302" t="str">
            <v>I392</v>
          </cell>
          <cell r="C3302" t="str">
            <v>OTRAS FORMAS DE ENFERMEDAD DEL CORAZÓN</v>
          </cell>
        </row>
        <row r="3303">
          <cell r="B3303" t="str">
            <v>I393</v>
          </cell>
          <cell r="C3303" t="str">
            <v>OTRAS FORMAS DE ENFERMEDAD DEL CORAZÓN</v>
          </cell>
        </row>
        <row r="3304">
          <cell r="B3304" t="str">
            <v>I394</v>
          </cell>
          <cell r="C3304" t="str">
            <v>OTRAS FORMAS DE ENFERMEDAD DEL CORAZÓN</v>
          </cell>
        </row>
        <row r="3305">
          <cell r="B3305" t="str">
            <v>I398</v>
          </cell>
          <cell r="C3305" t="str">
            <v>OTRAS FORMAS DE ENFERMEDAD DEL CORAZÓN</v>
          </cell>
        </row>
        <row r="3306">
          <cell r="B3306" t="str">
            <v>I400</v>
          </cell>
          <cell r="C3306" t="str">
            <v>OTRAS FORMAS DE ENFERMEDAD DEL CORAZÓN</v>
          </cell>
        </row>
        <row r="3307">
          <cell r="B3307" t="str">
            <v>I401</v>
          </cell>
          <cell r="C3307" t="str">
            <v>OTRAS FORMAS DE ENFERMEDAD DEL CORAZÓN</v>
          </cell>
        </row>
        <row r="3308">
          <cell r="B3308" t="str">
            <v>I408</v>
          </cell>
          <cell r="C3308" t="str">
            <v>OTRAS FORMAS DE ENFERMEDAD DEL CORAZÓN</v>
          </cell>
        </row>
        <row r="3309">
          <cell r="B3309" t="str">
            <v>I409</v>
          </cell>
          <cell r="C3309" t="str">
            <v>OTRAS FORMAS DE ENFERMEDAD DEL CORAZÓN</v>
          </cell>
        </row>
        <row r="3310">
          <cell r="B3310" t="str">
            <v>I410</v>
          </cell>
          <cell r="C3310" t="str">
            <v>OTRAS FORMAS DE ENFERMEDAD DEL CORAZÓN</v>
          </cell>
        </row>
        <row r="3311">
          <cell r="B3311" t="str">
            <v>I411</v>
          </cell>
          <cell r="C3311" t="str">
            <v>OTRAS FORMAS DE ENFERMEDAD DEL CORAZÓN</v>
          </cell>
        </row>
        <row r="3312">
          <cell r="B3312" t="str">
            <v>I412</v>
          </cell>
          <cell r="C3312" t="str">
            <v>OTRAS FORMAS DE ENFERMEDAD DEL CORAZÓN</v>
          </cell>
        </row>
        <row r="3313">
          <cell r="B3313" t="str">
            <v>I418</v>
          </cell>
          <cell r="C3313" t="str">
            <v>OTRAS FORMAS DE ENFERMEDAD DEL CORAZÓN</v>
          </cell>
        </row>
        <row r="3314">
          <cell r="B3314" t="str">
            <v>I420</v>
          </cell>
          <cell r="C3314" t="str">
            <v>OTRAS FORMAS DE ENFERMEDAD DEL CORAZÓN</v>
          </cell>
        </row>
        <row r="3315">
          <cell r="B3315" t="str">
            <v>I421</v>
          </cell>
          <cell r="C3315" t="str">
            <v>OTRAS FORMAS DE ENFERMEDAD DEL CORAZÓN</v>
          </cell>
        </row>
        <row r="3316">
          <cell r="B3316" t="str">
            <v>I422</v>
          </cell>
          <cell r="C3316" t="str">
            <v>OTRAS FORMAS DE ENFERMEDAD DEL CORAZÓN</v>
          </cell>
        </row>
        <row r="3317">
          <cell r="B3317" t="str">
            <v>I423</v>
          </cell>
          <cell r="C3317" t="str">
            <v>OTRAS FORMAS DE ENFERMEDAD DEL CORAZÓN</v>
          </cell>
        </row>
        <row r="3318">
          <cell r="B3318" t="str">
            <v>I424</v>
          </cell>
          <cell r="C3318" t="str">
            <v>OTRAS FORMAS DE ENFERMEDAD DEL CORAZÓN</v>
          </cell>
        </row>
        <row r="3319">
          <cell r="B3319" t="str">
            <v>I425</v>
          </cell>
          <cell r="C3319" t="str">
            <v>OTRAS FORMAS DE ENFERMEDAD DEL CORAZÓN</v>
          </cell>
        </row>
        <row r="3320">
          <cell r="B3320" t="str">
            <v>I426</v>
          </cell>
          <cell r="C3320" t="str">
            <v>OTRAS FORMAS DE ENFERMEDAD DEL CORAZÓN</v>
          </cell>
        </row>
        <row r="3321">
          <cell r="B3321" t="str">
            <v>I427</v>
          </cell>
          <cell r="C3321" t="str">
            <v>OTRAS FORMAS DE ENFERMEDAD DEL CORAZÓN</v>
          </cell>
        </row>
        <row r="3322">
          <cell r="B3322" t="str">
            <v>I428</v>
          </cell>
          <cell r="C3322" t="str">
            <v>OTRAS FORMAS DE ENFERMEDAD DEL CORAZÓN</v>
          </cell>
        </row>
        <row r="3323">
          <cell r="B3323" t="str">
            <v>I429</v>
          </cell>
          <cell r="C3323" t="str">
            <v>OTRAS FORMAS DE ENFERMEDAD DEL CORAZÓN</v>
          </cell>
        </row>
        <row r="3324">
          <cell r="B3324" t="str">
            <v>I430</v>
          </cell>
          <cell r="C3324" t="str">
            <v>OTRAS FORMAS DE ENFERMEDAD DEL CORAZÓN</v>
          </cell>
        </row>
        <row r="3325">
          <cell r="B3325" t="str">
            <v>I431</v>
          </cell>
          <cell r="C3325" t="str">
            <v>OTRAS FORMAS DE ENFERMEDAD DEL CORAZÓN</v>
          </cell>
        </row>
        <row r="3326">
          <cell r="B3326" t="str">
            <v>I432</v>
          </cell>
          <cell r="C3326" t="str">
            <v>OTRAS FORMAS DE ENFERMEDAD DEL CORAZÓN</v>
          </cell>
        </row>
        <row r="3327">
          <cell r="B3327" t="str">
            <v>I438</v>
          </cell>
          <cell r="C3327" t="str">
            <v>OTRAS FORMAS DE ENFERMEDAD DEL CORAZÓN</v>
          </cell>
        </row>
        <row r="3328">
          <cell r="B3328" t="str">
            <v>I440</v>
          </cell>
          <cell r="C3328" t="str">
            <v>OTRAS FORMAS DE ENFERMEDAD DEL CORAZÓN</v>
          </cell>
        </row>
        <row r="3329">
          <cell r="B3329" t="str">
            <v>I441</v>
          </cell>
          <cell r="C3329" t="str">
            <v>OTRAS FORMAS DE ENFERMEDAD DEL CORAZÓN</v>
          </cell>
        </row>
        <row r="3330">
          <cell r="B3330" t="str">
            <v>I442</v>
          </cell>
          <cell r="C3330" t="str">
            <v>OTRAS FORMAS DE ENFERMEDAD DEL CORAZÓN</v>
          </cell>
        </row>
        <row r="3331">
          <cell r="B3331" t="str">
            <v>I443</v>
          </cell>
          <cell r="C3331" t="str">
            <v>OTRAS FORMAS DE ENFERMEDAD DEL CORAZÓN</v>
          </cell>
        </row>
        <row r="3332">
          <cell r="B3332" t="str">
            <v>I444</v>
          </cell>
          <cell r="C3332" t="str">
            <v>OTRAS FORMAS DE ENFERMEDAD DEL CORAZÓN</v>
          </cell>
        </row>
        <row r="3333">
          <cell r="B3333" t="str">
            <v>I445</v>
          </cell>
          <cell r="C3333" t="str">
            <v>OTRAS FORMAS DE ENFERMEDAD DEL CORAZÓN</v>
          </cell>
        </row>
        <row r="3334">
          <cell r="B3334" t="str">
            <v>I446</v>
          </cell>
          <cell r="C3334" t="str">
            <v>OTRAS FORMAS DE ENFERMEDAD DEL CORAZÓN</v>
          </cell>
        </row>
        <row r="3335">
          <cell r="B3335" t="str">
            <v>I447</v>
          </cell>
          <cell r="C3335" t="str">
            <v>OTRAS FORMAS DE ENFERMEDAD DEL CORAZÓN</v>
          </cell>
        </row>
        <row r="3336">
          <cell r="B3336" t="str">
            <v>I450</v>
          </cell>
          <cell r="C3336" t="str">
            <v>OTRAS FORMAS DE ENFERMEDAD DEL CORAZÓN</v>
          </cell>
        </row>
        <row r="3337">
          <cell r="B3337" t="str">
            <v>I451</v>
          </cell>
          <cell r="C3337" t="str">
            <v>OTRAS FORMAS DE ENFERMEDAD DEL CORAZÓN</v>
          </cell>
        </row>
        <row r="3338">
          <cell r="B3338" t="str">
            <v>I452</v>
          </cell>
          <cell r="C3338" t="str">
            <v>OTRAS FORMAS DE ENFERMEDAD DEL CORAZÓN</v>
          </cell>
        </row>
        <row r="3339">
          <cell r="B3339" t="str">
            <v>I453</v>
          </cell>
          <cell r="C3339" t="str">
            <v>OTRAS FORMAS DE ENFERMEDAD DEL CORAZÓN</v>
          </cell>
        </row>
        <row r="3340">
          <cell r="B3340" t="str">
            <v>I454</v>
          </cell>
          <cell r="C3340" t="str">
            <v>OTRAS FORMAS DE ENFERMEDAD DEL CORAZÓN</v>
          </cell>
        </row>
        <row r="3341">
          <cell r="B3341" t="str">
            <v>I455</v>
          </cell>
          <cell r="C3341" t="str">
            <v>OTRAS FORMAS DE ENFERMEDAD DEL CORAZÓN</v>
          </cell>
        </row>
        <row r="3342">
          <cell r="B3342" t="str">
            <v>I456</v>
          </cell>
          <cell r="C3342" t="str">
            <v>OTRAS FORMAS DE ENFERMEDAD DEL CORAZÓN</v>
          </cell>
        </row>
        <row r="3343">
          <cell r="B3343" t="str">
            <v>I458</v>
          </cell>
          <cell r="C3343" t="str">
            <v>OTRAS FORMAS DE ENFERMEDAD DEL CORAZÓN</v>
          </cell>
        </row>
        <row r="3344">
          <cell r="B3344" t="str">
            <v>I459</v>
          </cell>
          <cell r="C3344" t="str">
            <v>OTRAS FORMAS DE ENFERMEDAD DEL CORAZÓN</v>
          </cell>
        </row>
        <row r="3345">
          <cell r="B3345" t="str">
            <v>I460</v>
          </cell>
          <cell r="C3345" t="str">
            <v>OTRAS FORMAS DE ENFERMEDAD DEL CORAZÓN</v>
          </cell>
        </row>
        <row r="3346">
          <cell r="B3346" t="str">
            <v>I461</v>
          </cell>
          <cell r="C3346" t="str">
            <v>OTRAS FORMAS DE ENFERMEDAD DEL CORAZÓN</v>
          </cell>
        </row>
        <row r="3347">
          <cell r="B3347" t="str">
            <v>I469</v>
          </cell>
          <cell r="C3347" t="str">
            <v>OTRAS FORMAS DE ENFERMEDAD DEL CORAZÓN</v>
          </cell>
        </row>
        <row r="3348">
          <cell r="B3348" t="str">
            <v>I470</v>
          </cell>
          <cell r="C3348" t="str">
            <v>OTRAS FORMAS DE ENFERMEDAD DEL CORAZÓN</v>
          </cell>
        </row>
        <row r="3349">
          <cell r="B3349" t="str">
            <v>I471</v>
          </cell>
          <cell r="C3349" t="str">
            <v>OTRAS FORMAS DE ENFERMEDAD DEL CORAZÓN</v>
          </cell>
        </row>
        <row r="3350">
          <cell r="B3350" t="str">
            <v>I472</v>
          </cell>
          <cell r="C3350" t="str">
            <v>OTRAS FORMAS DE ENFERMEDAD DEL CORAZÓN</v>
          </cell>
        </row>
        <row r="3351">
          <cell r="B3351" t="str">
            <v>I479</v>
          </cell>
          <cell r="C3351" t="str">
            <v>OTRAS FORMAS DE ENFERMEDAD DEL CORAZÓN</v>
          </cell>
        </row>
        <row r="3352">
          <cell r="B3352" t="str">
            <v>I480</v>
          </cell>
          <cell r="C3352" t="str">
            <v>OTRAS FORMAS DE ENFERMEDAD DEL CORAZÓN</v>
          </cell>
        </row>
        <row r="3353">
          <cell r="B3353" t="str">
            <v>I481</v>
          </cell>
          <cell r="C3353" t="str">
            <v>OTRAS FORMAS DE ENFERMEDAD DEL CORAZÓN</v>
          </cell>
        </row>
        <row r="3354">
          <cell r="B3354" t="str">
            <v>I482</v>
          </cell>
          <cell r="C3354" t="str">
            <v>OTRAS FORMAS DE ENFERMEDAD DEL CORAZÓN</v>
          </cell>
        </row>
        <row r="3355">
          <cell r="B3355" t="str">
            <v>I483</v>
          </cell>
          <cell r="C3355" t="str">
            <v>OTRAS FORMAS DE ENFERMEDAD DEL CORAZÓN</v>
          </cell>
        </row>
        <row r="3356">
          <cell r="B3356" t="str">
            <v>I484</v>
          </cell>
          <cell r="C3356" t="str">
            <v>OTRAS FORMAS DE ENFERMEDAD DEL CORAZÓN</v>
          </cell>
        </row>
        <row r="3357">
          <cell r="B3357" t="str">
            <v>I489</v>
          </cell>
          <cell r="C3357" t="str">
            <v>OTRAS FORMAS DE ENFERMEDAD DEL CORAZÓN</v>
          </cell>
        </row>
        <row r="3358">
          <cell r="B3358" t="str">
            <v>I48X</v>
          </cell>
          <cell r="C3358" t="str">
            <v>OTRAS FORMAS DE ENFERMEDAD DEL CORAZÓN</v>
          </cell>
        </row>
        <row r="3359">
          <cell r="B3359" t="str">
            <v>I490</v>
          </cell>
          <cell r="C3359" t="str">
            <v>OTRAS FORMAS DE ENFERMEDAD DEL CORAZÓN</v>
          </cell>
        </row>
        <row r="3360">
          <cell r="B3360" t="str">
            <v>I491</v>
          </cell>
          <cell r="C3360" t="str">
            <v>OTRAS FORMAS DE ENFERMEDAD DEL CORAZÓN</v>
          </cell>
        </row>
        <row r="3361">
          <cell r="B3361" t="str">
            <v>I492</v>
          </cell>
          <cell r="C3361" t="str">
            <v>OTRAS FORMAS DE ENFERMEDAD DEL CORAZÓN</v>
          </cell>
        </row>
        <row r="3362">
          <cell r="B3362" t="str">
            <v>I493</v>
          </cell>
          <cell r="C3362" t="str">
            <v>OTRAS FORMAS DE ENFERMEDAD DEL CORAZÓN</v>
          </cell>
        </row>
        <row r="3363">
          <cell r="B3363" t="str">
            <v>I494</v>
          </cell>
          <cell r="C3363" t="str">
            <v>OTRAS FORMAS DE ENFERMEDAD DEL CORAZÓN</v>
          </cell>
        </row>
        <row r="3364">
          <cell r="B3364" t="str">
            <v>I495</v>
          </cell>
          <cell r="C3364" t="str">
            <v>OTRAS FORMAS DE ENFERMEDAD DEL CORAZÓN</v>
          </cell>
        </row>
        <row r="3365">
          <cell r="B3365" t="str">
            <v>I498</v>
          </cell>
          <cell r="C3365" t="str">
            <v>OTRAS FORMAS DE ENFERMEDAD DEL CORAZÓN</v>
          </cell>
        </row>
        <row r="3366">
          <cell r="B3366" t="str">
            <v>I499</v>
          </cell>
          <cell r="C3366" t="str">
            <v>OTRAS FORMAS DE ENFERMEDAD DEL CORAZÓN</v>
          </cell>
        </row>
        <row r="3367">
          <cell r="B3367" t="str">
            <v>I500</v>
          </cell>
          <cell r="C3367" t="str">
            <v>OTRAS FORMAS DE ENFERMEDAD DEL CORAZÓN</v>
          </cell>
        </row>
        <row r="3368">
          <cell r="B3368" t="str">
            <v>I501</v>
          </cell>
          <cell r="C3368" t="str">
            <v>OTRAS FORMAS DE ENFERMEDAD DEL CORAZÓN</v>
          </cell>
        </row>
        <row r="3369">
          <cell r="B3369" t="str">
            <v>I509</v>
          </cell>
          <cell r="C3369" t="str">
            <v>OTRAS FORMAS DE ENFERMEDAD DEL CORAZÓN</v>
          </cell>
        </row>
        <row r="3370">
          <cell r="B3370" t="str">
            <v>I510</v>
          </cell>
          <cell r="C3370" t="str">
            <v>OTRAS FORMAS DE ENFERMEDAD DEL CORAZÓN</v>
          </cell>
        </row>
        <row r="3371">
          <cell r="B3371" t="str">
            <v>I511</v>
          </cell>
          <cell r="C3371" t="str">
            <v>OTRAS FORMAS DE ENFERMEDAD DEL CORAZÓN</v>
          </cell>
        </row>
        <row r="3372">
          <cell r="B3372" t="str">
            <v>I512</v>
          </cell>
          <cell r="C3372" t="str">
            <v>OTRAS FORMAS DE ENFERMEDAD DEL CORAZÓN</v>
          </cell>
        </row>
        <row r="3373">
          <cell r="B3373" t="str">
            <v>I513</v>
          </cell>
          <cell r="C3373" t="str">
            <v>OTRAS FORMAS DE ENFERMEDAD DEL CORAZÓN</v>
          </cell>
        </row>
        <row r="3374">
          <cell r="B3374" t="str">
            <v>I514</v>
          </cell>
          <cell r="C3374" t="str">
            <v>OTRAS FORMAS DE ENFERMEDAD DEL CORAZÓN</v>
          </cell>
        </row>
        <row r="3375">
          <cell r="B3375" t="str">
            <v>I515</v>
          </cell>
          <cell r="C3375" t="str">
            <v>OTRAS FORMAS DE ENFERMEDAD DEL CORAZÓN</v>
          </cell>
        </row>
        <row r="3376">
          <cell r="B3376" t="str">
            <v>I516</v>
          </cell>
          <cell r="C3376" t="str">
            <v>OTRAS FORMAS DE ENFERMEDAD DEL CORAZÓN</v>
          </cell>
        </row>
        <row r="3377">
          <cell r="B3377" t="str">
            <v>I517</v>
          </cell>
          <cell r="C3377" t="str">
            <v>OTRAS FORMAS DE ENFERMEDAD DEL CORAZÓN</v>
          </cell>
        </row>
        <row r="3378">
          <cell r="B3378" t="str">
            <v>I518</v>
          </cell>
          <cell r="C3378" t="str">
            <v>OTRAS FORMAS DE ENFERMEDAD DEL CORAZÓN</v>
          </cell>
        </row>
        <row r="3379">
          <cell r="B3379" t="str">
            <v>I519</v>
          </cell>
          <cell r="C3379" t="str">
            <v>OTRAS FORMAS DE ENFERMEDAD DEL CORAZÓN</v>
          </cell>
        </row>
        <row r="3380">
          <cell r="B3380" t="str">
            <v>I520*</v>
          </cell>
          <cell r="C3380" t="str">
            <v>OTRAS FORMAS DE ENFERMEDAD DEL CORAZÓN</v>
          </cell>
        </row>
        <row r="3381">
          <cell r="B3381" t="str">
            <v>I521*</v>
          </cell>
          <cell r="C3381" t="str">
            <v>OTRAS FORMAS DE ENFERMEDAD DEL CORAZÓN</v>
          </cell>
        </row>
        <row r="3382">
          <cell r="B3382" t="str">
            <v>I528*</v>
          </cell>
          <cell r="C3382" t="str">
            <v>OTRAS FORMAS DE ENFERMEDAD DEL CORAZÓN</v>
          </cell>
        </row>
        <row r="3383">
          <cell r="B3383" t="str">
            <v>I600</v>
          </cell>
          <cell r="C3383" t="str">
            <v>ENFERMEDADES CEREBROVASCULARES</v>
          </cell>
        </row>
        <row r="3384">
          <cell r="B3384" t="str">
            <v>I601</v>
          </cell>
          <cell r="C3384" t="str">
            <v>ENFERMEDADES CEREBROVASCULARES</v>
          </cell>
        </row>
        <row r="3385">
          <cell r="B3385" t="str">
            <v>I602</v>
          </cell>
          <cell r="C3385" t="str">
            <v>ENFERMEDADES CEREBROVASCULARES</v>
          </cell>
        </row>
        <row r="3386">
          <cell r="B3386" t="str">
            <v>I603</v>
          </cell>
          <cell r="C3386" t="str">
            <v>ENFERMEDADES CEREBROVASCULARES</v>
          </cell>
        </row>
        <row r="3387">
          <cell r="B3387" t="str">
            <v>I604</v>
          </cell>
          <cell r="C3387" t="str">
            <v>ENFERMEDADES CEREBROVASCULARES</v>
          </cell>
        </row>
        <row r="3388">
          <cell r="B3388" t="str">
            <v>I605</v>
          </cell>
          <cell r="C3388" t="str">
            <v>ENFERMEDADES CEREBROVASCULARES</v>
          </cell>
        </row>
        <row r="3389">
          <cell r="B3389" t="str">
            <v>I606</v>
          </cell>
          <cell r="C3389" t="str">
            <v>ENFERMEDADES CEREBROVASCULARES</v>
          </cell>
        </row>
        <row r="3390">
          <cell r="B3390" t="str">
            <v>I607</v>
          </cell>
          <cell r="C3390" t="str">
            <v>ENFERMEDADES CEREBROVASCULARES</v>
          </cell>
        </row>
        <row r="3391">
          <cell r="B3391" t="str">
            <v>I608</v>
          </cell>
          <cell r="C3391" t="str">
            <v>ENFERMEDADES CEREBROVASCULARES</v>
          </cell>
        </row>
        <row r="3392">
          <cell r="B3392" t="str">
            <v>I609</v>
          </cell>
          <cell r="C3392" t="str">
            <v>ENFERMEDADES CEREBROVASCULARES</v>
          </cell>
        </row>
        <row r="3393">
          <cell r="B3393" t="str">
            <v>I610</v>
          </cell>
          <cell r="C3393" t="str">
            <v>ENFERMEDADES CEREBROVASCULARES</v>
          </cell>
        </row>
        <row r="3394">
          <cell r="B3394" t="str">
            <v>I611</v>
          </cell>
          <cell r="C3394" t="str">
            <v>ENFERMEDADES CEREBROVASCULARES</v>
          </cell>
        </row>
        <row r="3395">
          <cell r="B3395" t="str">
            <v>I612</v>
          </cell>
          <cell r="C3395" t="str">
            <v>ENFERMEDADES CEREBROVASCULARES</v>
          </cell>
        </row>
        <row r="3396">
          <cell r="B3396" t="str">
            <v>I613</v>
          </cell>
          <cell r="C3396" t="str">
            <v>ENFERMEDADES CEREBROVASCULARES</v>
          </cell>
        </row>
        <row r="3397">
          <cell r="B3397" t="str">
            <v>I614</v>
          </cell>
          <cell r="C3397" t="str">
            <v>ENFERMEDADES CEREBROVASCULARES</v>
          </cell>
        </row>
        <row r="3398">
          <cell r="B3398" t="str">
            <v>I615</v>
          </cell>
          <cell r="C3398" t="str">
            <v>ENFERMEDADES CEREBROVASCULARES</v>
          </cell>
        </row>
        <row r="3399">
          <cell r="B3399" t="str">
            <v>I616</v>
          </cell>
          <cell r="C3399" t="str">
            <v>ENFERMEDADES CEREBROVASCULARES</v>
          </cell>
        </row>
        <row r="3400">
          <cell r="B3400" t="str">
            <v>I618</v>
          </cell>
          <cell r="C3400" t="str">
            <v>ENFERMEDADES CEREBROVASCULARES</v>
          </cell>
        </row>
        <row r="3401">
          <cell r="B3401" t="str">
            <v>I619</v>
          </cell>
          <cell r="C3401" t="str">
            <v>ENFERMEDADES CEREBROVASCULARES</v>
          </cell>
        </row>
        <row r="3402">
          <cell r="B3402" t="str">
            <v>I620</v>
          </cell>
          <cell r="C3402" t="str">
            <v>ENFERMEDADES CEREBROVASCULARES</v>
          </cell>
        </row>
        <row r="3403">
          <cell r="B3403" t="str">
            <v>I621</v>
          </cell>
          <cell r="C3403" t="str">
            <v>ENFERMEDADES CEREBROVASCULARES</v>
          </cell>
        </row>
        <row r="3404">
          <cell r="B3404" t="str">
            <v>I629</v>
          </cell>
          <cell r="C3404" t="str">
            <v>ENFERMEDADES CEREBROVASCULARES</v>
          </cell>
        </row>
        <row r="3405">
          <cell r="B3405" t="str">
            <v>I630</v>
          </cell>
          <cell r="C3405" t="str">
            <v>ENFERMEDADES CEREBROVASCULARES</v>
          </cell>
        </row>
        <row r="3406">
          <cell r="B3406" t="str">
            <v>I631</v>
          </cell>
          <cell r="C3406" t="str">
            <v>ENFERMEDADES CEREBROVASCULARES</v>
          </cell>
        </row>
        <row r="3407">
          <cell r="B3407" t="str">
            <v>I632</v>
          </cell>
          <cell r="C3407" t="str">
            <v>ENFERMEDADES CEREBROVASCULARES</v>
          </cell>
        </row>
        <row r="3408">
          <cell r="B3408" t="str">
            <v>I633</v>
          </cell>
          <cell r="C3408" t="str">
            <v>ENFERMEDADES CEREBROVASCULARES</v>
          </cell>
        </row>
        <row r="3409">
          <cell r="B3409" t="str">
            <v>I634</v>
          </cell>
          <cell r="C3409" t="str">
            <v>ENFERMEDADES CEREBROVASCULARES</v>
          </cell>
        </row>
        <row r="3410">
          <cell r="B3410" t="str">
            <v>I635</v>
          </cell>
          <cell r="C3410" t="str">
            <v>ENFERMEDADES CEREBROVASCULARES</v>
          </cell>
        </row>
        <row r="3411">
          <cell r="B3411" t="str">
            <v>I636</v>
          </cell>
          <cell r="C3411" t="str">
            <v>ENFERMEDADES CEREBROVASCULARES</v>
          </cell>
        </row>
        <row r="3412">
          <cell r="B3412" t="str">
            <v>I638</v>
          </cell>
          <cell r="C3412" t="str">
            <v>ENFERMEDADES CEREBROVASCULARES</v>
          </cell>
        </row>
        <row r="3413">
          <cell r="B3413" t="str">
            <v>I639</v>
          </cell>
          <cell r="C3413" t="str">
            <v>ENFERMEDADES CEREBROVASCULARES</v>
          </cell>
        </row>
        <row r="3414">
          <cell r="B3414" t="str">
            <v>I64X</v>
          </cell>
          <cell r="C3414" t="str">
            <v>ENFERMEDADES CEREBROVASCULARES</v>
          </cell>
        </row>
        <row r="3415">
          <cell r="B3415" t="str">
            <v>I650</v>
          </cell>
          <cell r="C3415" t="str">
            <v>ENFERMEDADES CEREBROVASCULARES</v>
          </cell>
        </row>
        <row r="3416">
          <cell r="B3416" t="str">
            <v>I651</v>
          </cell>
          <cell r="C3416" t="str">
            <v>ENFERMEDADES CEREBROVASCULARES</v>
          </cell>
        </row>
        <row r="3417">
          <cell r="B3417" t="str">
            <v>I652</v>
          </cell>
          <cell r="C3417" t="str">
            <v>ENFERMEDADES CEREBROVASCULARES</v>
          </cell>
        </row>
        <row r="3418">
          <cell r="B3418" t="str">
            <v>I653</v>
          </cell>
          <cell r="C3418" t="str">
            <v>ENFERMEDADES CEREBROVASCULARES</v>
          </cell>
        </row>
        <row r="3419">
          <cell r="B3419" t="str">
            <v>I658</v>
          </cell>
          <cell r="C3419" t="str">
            <v>ENFERMEDADES CEREBROVASCULARES</v>
          </cell>
        </row>
        <row r="3420">
          <cell r="B3420" t="str">
            <v>I659</v>
          </cell>
          <cell r="C3420" t="str">
            <v>ENFERMEDADES CEREBROVASCULARES</v>
          </cell>
        </row>
        <row r="3421">
          <cell r="B3421" t="str">
            <v>I660</v>
          </cell>
          <cell r="C3421" t="str">
            <v>ENFERMEDADES CEREBROVASCULARES</v>
          </cell>
        </row>
        <row r="3422">
          <cell r="B3422" t="str">
            <v>I661</v>
          </cell>
          <cell r="C3422" t="str">
            <v>ENFERMEDADES CEREBROVASCULARES</v>
          </cell>
        </row>
        <row r="3423">
          <cell r="B3423" t="str">
            <v>I662</v>
          </cell>
          <cell r="C3423" t="str">
            <v>ENFERMEDADES CEREBROVASCULARES</v>
          </cell>
        </row>
        <row r="3424">
          <cell r="B3424" t="str">
            <v>I663</v>
          </cell>
          <cell r="C3424" t="str">
            <v>ENFERMEDADES CEREBROVASCULARES</v>
          </cell>
        </row>
        <row r="3425">
          <cell r="B3425" t="str">
            <v>I664</v>
          </cell>
          <cell r="C3425" t="str">
            <v>ENFERMEDADES CEREBROVASCULARES</v>
          </cell>
        </row>
        <row r="3426">
          <cell r="B3426" t="str">
            <v>I668</v>
          </cell>
          <cell r="C3426" t="str">
            <v>ENFERMEDADES CEREBROVASCULARES</v>
          </cell>
        </row>
        <row r="3427">
          <cell r="B3427" t="str">
            <v>I669</v>
          </cell>
          <cell r="C3427" t="str">
            <v>ENFERMEDADES CEREBROVASCULARES</v>
          </cell>
        </row>
        <row r="3428">
          <cell r="B3428" t="str">
            <v>I670</v>
          </cell>
          <cell r="C3428" t="str">
            <v>ENFERMEDADES CEREBROVASCULARES</v>
          </cell>
        </row>
        <row r="3429">
          <cell r="B3429" t="str">
            <v>I671</v>
          </cell>
          <cell r="C3429" t="str">
            <v>ENFERMEDADES CEREBROVASCULARES</v>
          </cell>
        </row>
        <row r="3430">
          <cell r="B3430" t="str">
            <v>I672</v>
          </cell>
          <cell r="C3430" t="str">
            <v>ENFERMEDADES CEREBROVASCULARES</v>
          </cell>
        </row>
        <row r="3431">
          <cell r="B3431" t="str">
            <v>I673</v>
          </cell>
          <cell r="C3431" t="str">
            <v>ENFERMEDADES CEREBROVASCULARES</v>
          </cell>
        </row>
        <row r="3432">
          <cell r="B3432" t="str">
            <v>I674</v>
          </cell>
          <cell r="C3432" t="str">
            <v>ENFERMEDADES CEREBROVASCULARES</v>
          </cell>
        </row>
        <row r="3433">
          <cell r="B3433" t="str">
            <v>I675</v>
          </cell>
          <cell r="C3433" t="str">
            <v>ENFERMEDADES CEREBROVASCULARES</v>
          </cell>
        </row>
        <row r="3434">
          <cell r="B3434" t="str">
            <v>I676</v>
          </cell>
          <cell r="C3434" t="str">
            <v>ENFERMEDADES CEREBROVASCULARES</v>
          </cell>
        </row>
        <row r="3435">
          <cell r="B3435" t="str">
            <v>I677</v>
          </cell>
          <cell r="C3435" t="str">
            <v>ENFERMEDADES CEREBROVASCULARES</v>
          </cell>
        </row>
        <row r="3436">
          <cell r="B3436" t="str">
            <v>I678</v>
          </cell>
          <cell r="C3436" t="str">
            <v>ENFERMEDADES CEREBROVASCULARES</v>
          </cell>
        </row>
        <row r="3437">
          <cell r="B3437" t="str">
            <v>I679</v>
          </cell>
          <cell r="C3437" t="str">
            <v>ENFERMEDADES CEREBROVASCULARES</v>
          </cell>
        </row>
        <row r="3438">
          <cell r="B3438" t="str">
            <v>I680</v>
          </cell>
          <cell r="C3438" t="str">
            <v>ENFERMEDADES CEREBROVASCULARES</v>
          </cell>
        </row>
        <row r="3439">
          <cell r="B3439" t="str">
            <v>I681</v>
          </cell>
          <cell r="C3439" t="str">
            <v>ENFERMEDADES CEREBROVASCULARES</v>
          </cell>
        </row>
        <row r="3440">
          <cell r="B3440" t="str">
            <v>I682</v>
          </cell>
          <cell r="C3440" t="str">
            <v>ENFERMEDADES CEREBROVASCULARES</v>
          </cell>
        </row>
        <row r="3441">
          <cell r="B3441" t="str">
            <v>I688</v>
          </cell>
          <cell r="C3441" t="str">
            <v>ENFERMEDADES CEREBROVASCULARES</v>
          </cell>
        </row>
        <row r="3442">
          <cell r="B3442" t="str">
            <v>I690</v>
          </cell>
          <cell r="C3442" t="str">
            <v>ENFERMEDADES CEREBROVASCULARES</v>
          </cell>
        </row>
        <row r="3443">
          <cell r="B3443" t="str">
            <v>I691</v>
          </cell>
          <cell r="C3443" t="str">
            <v>ENFERMEDADES CEREBROVASCULARES</v>
          </cell>
        </row>
        <row r="3444">
          <cell r="B3444" t="str">
            <v>I692</v>
          </cell>
          <cell r="C3444" t="str">
            <v>ENFERMEDADES CEREBROVASCULARES</v>
          </cell>
        </row>
        <row r="3445">
          <cell r="B3445" t="str">
            <v>I693</v>
          </cell>
          <cell r="C3445" t="str">
            <v>ENFERMEDADES CEREBROVASCULARES</v>
          </cell>
        </row>
        <row r="3446">
          <cell r="B3446" t="str">
            <v>I694</v>
          </cell>
          <cell r="C3446" t="str">
            <v>ENFERMEDADES CEREBROVASCULARES</v>
          </cell>
        </row>
        <row r="3447">
          <cell r="B3447" t="str">
            <v>I698</v>
          </cell>
          <cell r="C3447" t="str">
            <v>ENFERMEDADES CEREBROVASCULARES</v>
          </cell>
        </row>
        <row r="3448">
          <cell r="B3448" t="str">
            <v>I700</v>
          </cell>
          <cell r="C3448" t="str">
            <v>ENFERMEDADES DE LAS ARTERIAS, DE LAS ARTERIOLAS Y DE LOS VASOS CAPILARES</v>
          </cell>
        </row>
        <row r="3449">
          <cell r="B3449" t="str">
            <v>I701</v>
          </cell>
          <cell r="C3449" t="str">
            <v>ENFERMEDADES DE LAS ARTERIAS, DE LAS ARTERIOLAS Y DE LOS VASOS CAPILARES</v>
          </cell>
        </row>
        <row r="3450">
          <cell r="B3450" t="str">
            <v>I702</v>
          </cell>
          <cell r="C3450" t="str">
            <v>ENFERMEDADES DE LAS ARTERIAS, DE LAS ARTERIOLAS Y DE LOS VASOS CAPILARES</v>
          </cell>
        </row>
        <row r="3451">
          <cell r="B3451" t="str">
            <v>I708</v>
          </cell>
          <cell r="C3451" t="str">
            <v>ENFERMEDADES DE LAS ARTERIAS, DE LAS ARTERIOLAS Y DE LOS VASOS CAPILARES</v>
          </cell>
        </row>
        <row r="3452">
          <cell r="B3452" t="str">
            <v>I709</v>
          </cell>
          <cell r="C3452" t="str">
            <v>ENFERMEDADES DE LAS ARTERIAS, DE LAS ARTERIOLAS Y DE LOS VASOS CAPILARES</v>
          </cell>
        </row>
        <row r="3453">
          <cell r="B3453" t="str">
            <v>I710</v>
          </cell>
          <cell r="C3453" t="str">
            <v>ENFERMEDADES DE LAS ARTERIAS, DE LAS ARTERIOLAS Y DE LOS VASOS CAPILARES</v>
          </cell>
        </row>
        <row r="3454">
          <cell r="B3454" t="str">
            <v>I711</v>
          </cell>
          <cell r="C3454" t="str">
            <v>ENFERMEDADES DE LAS ARTERIAS, DE LAS ARTERIOLAS Y DE LOS VASOS CAPILARES</v>
          </cell>
        </row>
        <row r="3455">
          <cell r="B3455" t="str">
            <v>I712</v>
          </cell>
          <cell r="C3455" t="str">
            <v>ENFERMEDADES DE LAS ARTERIAS, DE LAS ARTERIOLAS Y DE LOS VASOS CAPILARES</v>
          </cell>
        </row>
        <row r="3456">
          <cell r="B3456" t="str">
            <v>I713</v>
          </cell>
          <cell r="C3456" t="str">
            <v>ENFERMEDADES DE LAS ARTERIAS, DE LAS ARTERIOLAS Y DE LOS VASOS CAPILARES</v>
          </cell>
        </row>
        <row r="3457">
          <cell r="B3457" t="str">
            <v>I714</v>
          </cell>
          <cell r="C3457" t="str">
            <v>ENFERMEDADES DE LAS ARTERIAS, DE LAS ARTERIOLAS Y DE LOS VASOS CAPILARES</v>
          </cell>
        </row>
        <row r="3458">
          <cell r="B3458" t="str">
            <v>I715</v>
          </cell>
          <cell r="C3458" t="str">
            <v>ENFERMEDADES DE LAS ARTERIAS, DE LAS ARTERIOLAS Y DE LOS VASOS CAPILARES</v>
          </cell>
        </row>
        <row r="3459">
          <cell r="B3459" t="str">
            <v>I716</v>
          </cell>
          <cell r="C3459" t="str">
            <v>ENFERMEDADES DE LAS ARTERIAS, DE LAS ARTERIOLAS Y DE LOS VASOS CAPILARES</v>
          </cell>
        </row>
        <row r="3460">
          <cell r="B3460" t="str">
            <v>I718</v>
          </cell>
          <cell r="C3460" t="str">
            <v>ENFERMEDADES DE LAS ARTERIAS, DE LAS ARTERIOLAS Y DE LOS VASOS CAPILARES</v>
          </cell>
        </row>
        <row r="3461">
          <cell r="B3461" t="str">
            <v>I719</v>
          </cell>
          <cell r="C3461" t="str">
            <v>ENFERMEDADES DE LAS ARTERIAS, DE LAS ARTERIOLAS Y DE LOS VASOS CAPILARES</v>
          </cell>
        </row>
        <row r="3462">
          <cell r="B3462" t="str">
            <v>I720</v>
          </cell>
          <cell r="C3462" t="str">
            <v>ENFERMEDADES DE LAS ARTERIAS, DE LAS ARTERIOLAS Y DE LOS VASOS CAPILARES</v>
          </cell>
        </row>
        <row r="3463">
          <cell r="B3463" t="str">
            <v>I721</v>
          </cell>
          <cell r="C3463" t="str">
            <v>ENFERMEDADES DE LAS ARTERIAS, DE LAS ARTERIOLAS Y DE LOS VASOS CAPILARES</v>
          </cell>
        </row>
        <row r="3464">
          <cell r="B3464" t="str">
            <v>I722</v>
          </cell>
          <cell r="C3464" t="str">
            <v>ENFERMEDADES DE LAS ARTERIAS, DE LAS ARTERIOLAS Y DE LOS VASOS CAPILARES</v>
          </cell>
        </row>
        <row r="3465">
          <cell r="B3465" t="str">
            <v>I723</v>
          </cell>
          <cell r="C3465" t="str">
            <v>ENFERMEDADES DE LAS ARTERIAS, DE LAS ARTERIOLAS Y DE LOS VASOS CAPILARES</v>
          </cell>
        </row>
        <row r="3466">
          <cell r="B3466" t="str">
            <v>I724</v>
          </cell>
          <cell r="C3466" t="str">
            <v>ENFERMEDADES DE LAS ARTERIAS, DE LAS ARTERIOLAS Y DE LOS VASOS CAPILARES</v>
          </cell>
        </row>
        <row r="3467">
          <cell r="B3467" t="str">
            <v>I725</v>
          </cell>
          <cell r="C3467" t="str">
            <v>ENFERMEDADES DE LAS ARTERIAS, DE LAS ARTERIOLAS Y DE LOS VASOS CAPILARES</v>
          </cell>
        </row>
        <row r="3468">
          <cell r="B3468" t="str">
            <v>I728</v>
          </cell>
          <cell r="C3468" t="str">
            <v>ENFERMEDADES DE LAS ARTERIAS, DE LAS ARTERIOLAS Y DE LOS VASOS CAPILARES</v>
          </cell>
        </row>
        <row r="3469">
          <cell r="B3469" t="str">
            <v>I729</v>
          </cell>
          <cell r="C3469" t="str">
            <v>ENFERMEDADES DE LAS ARTERIAS, DE LAS ARTERIOLAS Y DE LOS VASOS CAPILARES</v>
          </cell>
        </row>
        <row r="3470">
          <cell r="B3470" t="str">
            <v>I730</v>
          </cell>
          <cell r="C3470" t="str">
            <v>ENFERMEDADES DE LAS ARTERIAS, DE LAS ARTERIOLAS Y DE LOS VASOS CAPILARES</v>
          </cell>
        </row>
        <row r="3471">
          <cell r="B3471" t="str">
            <v>I731</v>
          </cell>
          <cell r="C3471" t="str">
            <v>ENFERMEDADES DE LAS ARTERIAS, DE LAS ARTERIOLAS Y DE LOS VASOS CAPILARES</v>
          </cell>
        </row>
        <row r="3472">
          <cell r="B3472" t="str">
            <v>I738</v>
          </cell>
          <cell r="C3472" t="str">
            <v>ENFERMEDADES DE LAS ARTERIAS, DE LAS ARTERIOLAS Y DE LOS VASOS CAPILARES</v>
          </cell>
        </row>
        <row r="3473">
          <cell r="B3473" t="str">
            <v>I739</v>
          </cell>
          <cell r="C3473" t="str">
            <v>ENFERMEDADES DE LAS ARTERIAS, DE LAS ARTERIOLAS Y DE LOS VASOS CAPILARES</v>
          </cell>
        </row>
        <row r="3474">
          <cell r="B3474" t="str">
            <v>I740</v>
          </cell>
          <cell r="C3474" t="str">
            <v>ENFERMEDADES DE LAS ARTERIAS, DE LAS ARTERIOLAS Y DE LOS VASOS CAPILARES</v>
          </cell>
        </row>
        <row r="3475">
          <cell r="B3475" t="str">
            <v>I741</v>
          </cell>
          <cell r="C3475" t="str">
            <v>ENFERMEDADES DE LAS ARTERIAS, DE LAS ARTERIOLAS Y DE LOS VASOS CAPILARES</v>
          </cell>
        </row>
        <row r="3476">
          <cell r="B3476" t="str">
            <v>I742</v>
          </cell>
          <cell r="C3476" t="str">
            <v>ENFERMEDADES DE LAS ARTERIAS, DE LAS ARTERIOLAS Y DE LOS VASOS CAPILARES</v>
          </cell>
        </row>
        <row r="3477">
          <cell r="B3477" t="str">
            <v>I743</v>
          </cell>
          <cell r="C3477" t="str">
            <v>ENFERMEDADES DE LAS ARTERIAS, DE LAS ARTERIOLAS Y DE LOS VASOS CAPILARES</v>
          </cell>
        </row>
        <row r="3478">
          <cell r="B3478" t="str">
            <v>I744</v>
          </cell>
          <cell r="C3478" t="str">
            <v>ENFERMEDADES DE LAS ARTERIAS, DE LAS ARTERIOLAS Y DE LOS VASOS CAPILARES</v>
          </cell>
        </row>
        <row r="3479">
          <cell r="B3479" t="str">
            <v>I745</v>
          </cell>
          <cell r="C3479" t="str">
            <v>ENFERMEDADES DE LAS ARTERIAS, DE LAS ARTERIOLAS Y DE LOS VASOS CAPILARES</v>
          </cell>
        </row>
        <row r="3480">
          <cell r="B3480" t="str">
            <v>I748</v>
          </cell>
          <cell r="C3480" t="str">
            <v>ENFERMEDADES DE LAS ARTERIAS, DE LAS ARTERIOLAS Y DE LOS VASOS CAPILARES</v>
          </cell>
        </row>
        <row r="3481">
          <cell r="B3481" t="str">
            <v>I749</v>
          </cell>
          <cell r="C3481" t="str">
            <v>ENFERMEDADES DE LAS ARTERIAS, DE LAS ARTERIOLAS Y DE LOS VASOS CAPILARES</v>
          </cell>
        </row>
        <row r="3482">
          <cell r="B3482" t="str">
            <v>I770</v>
          </cell>
          <cell r="C3482" t="str">
            <v>ENFERMEDADES DE LAS ARTERIAS, DE LAS ARTERIOLAS Y DE LOS VASOS CAPILARES</v>
          </cell>
        </row>
        <row r="3483">
          <cell r="B3483" t="str">
            <v>I771</v>
          </cell>
          <cell r="C3483" t="str">
            <v>ENFERMEDADES DE LAS ARTERIAS, DE LAS ARTERIOLAS Y DE LOS VASOS CAPILARES</v>
          </cell>
        </row>
        <row r="3484">
          <cell r="B3484" t="str">
            <v>I772</v>
          </cell>
          <cell r="C3484" t="str">
            <v>ENFERMEDADES DE LAS ARTERIAS, DE LAS ARTERIOLAS Y DE LOS VASOS CAPILARES</v>
          </cell>
        </row>
        <row r="3485">
          <cell r="B3485" t="str">
            <v>I773</v>
          </cell>
          <cell r="C3485" t="str">
            <v>ENFERMEDADES DE LAS ARTERIAS, DE LAS ARTERIOLAS Y DE LOS VASOS CAPILARES</v>
          </cell>
        </row>
        <row r="3486">
          <cell r="B3486" t="str">
            <v>I774</v>
          </cell>
          <cell r="C3486" t="str">
            <v>ENFERMEDADES DE LAS ARTERIAS, DE LAS ARTERIOLAS Y DE LOS VASOS CAPILARES</v>
          </cell>
        </row>
        <row r="3487">
          <cell r="B3487" t="str">
            <v>I775</v>
          </cell>
          <cell r="C3487" t="str">
            <v>ENFERMEDADES DE LAS ARTERIAS, DE LAS ARTERIOLAS Y DE LOS VASOS CAPILARES</v>
          </cell>
        </row>
        <row r="3488">
          <cell r="B3488" t="str">
            <v>I776</v>
          </cell>
          <cell r="C3488" t="str">
            <v>ENFERMEDADES DE LAS ARTERIAS, DE LAS ARTERIOLAS Y DE LOS VASOS CAPILARES</v>
          </cell>
        </row>
        <row r="3489">
          <cell r="B3489" t="str">
            <v>I778</v>
          </cell>
          <cell r="C3489" t="str">
            <v>ENFERMEDADES DE LAS ARTERIAS, DE LAS ARTERIOLAS Y DE LOS VASOS CAPILARES</v>
          </cell>
        </row>
        <row r="3490">
          <cell r="B3490" t="str">
            <v>I779</v>
          </cell>
          <cell r="C3490" t="str">
            <v>ENFERMEDADES DE LAS ARTERIAS, DE LAS ARTERIOLAS Y DE LOS VASOS CAPILARES</v>
          </cell>
        </row>
        <row r="3491">
          <cell r="B3491" t="str">
            <v>I780</v>
          </cell>
          <cell r="C3491" t="str">
            <v>ENFERMEDADES DE LAS ARTERIAS, DE LAS ARTERIOLAS Y DE LOS VASOS CAPILARES</v>
          </cell>
        </row>
        <row r="3492">
          <cell r="B3492" t="str">
            <v>I781</v>
          </cell>
          <cell r="C3492" t="str">
            <v>ENFERMEDADES DE LAS ARTERIAS, DE LAS ARTERIOLAS Y DE LOS VASOS CAPILARES</v>
          </cell>
        </row>
        <row r="3493">
          <cell r="B3493" t="str">
            <v>I788</v>
          </cell>
          <cell r="C3493" t="str">
            <v>ENFERMEDADES DE LAS ARTERIAS, DE LAS ARTERIOLAS Y DE LOS VASOS CAPILARES</v>
          </cell>
        </row>
        <row r="3494">
          <cell r="B3494" t="str">
            <v>I789</v>
          </cell>
          <cell r="C3494" t="str">
            <v>ENFERMEDADES DE LAS ARTERIAS, DE LAS ARTERIOLAS Y DE LOS VASOS CAPILARES</v>
          </cell>
        </row>
        <row r="3495">
          <cell r="B3495" t="str">
            <v>I790</v>
          </cell>
          <cell r="C3495" t="str">
            <v>ENFERMEDADES DE LAS ARTERIAS, DE LAS ARTERIOLAS Y DE LOS VASOS CAPILARES</v>
          </cell>
        </row>
        <row r="3496">
          <cell r="B3496" t="str">
            <v>I791</v>
          </cell>
          <cell r="C3496" t="str">
            <v>ENFERMEDADES DE LAS ARTERIAS, DE LAS ARTERIOLAS Y DE LOS VASOS CAPILARES</v>
          </cell>
        </row>
        <row r="3497">
          <cell r="B3497" t="str">
            <v>I792</v>
          </cell>
          <cell r="C3497" t="str">
            <v>ENFERMEDADES DE LAS ARTERIAS, DE LAS ARTERIOLAS Y DE LOS VASOS CAPILARES</v>
          </cell>
        </row>
        <row r="3498">
          <cell r="B3498" t="str">
            <v>I798</v>
          </cell>
          <cell r="C3498" t="str">
            <v>ENFERMEDADES DE LAS ARTERIAS, DE LAS ARTERIOLAS Y DE LOS VASOS CAPILARES</v>
          </cell>
        </row>
        <row r="3499">
          <cell r="B3499" t="str">
            <v>I800</v>
          </cell>
          <cell r="C3499" t="str">
            <v>ENFERMEDADES DE LAS VENAS Y DE LOS VASOS Y GANGLIOS LINFÁTICOS, NO CLASIFICADOS EN OTRA PARTE</v>
          </cell>
        </row>
        <row r="3500">
          <cell r="B3500" t="str">
            <v>I801</v>
          </cell>
          <cell r="C3500" t="str">
            <v>ENFERMEDADES DE LAS VENAS Y DE LOS VASOS Y GANGLIOS LINFÁTICOS, NO CLASIFICADOS EN OTRA PARTE</v>
          </cell>
        </row>
        <row r="3501">
          <cell r="B3501" t="str">
            <v>I802</v>
          </cell>
          <cell r="C3501" t="str">
            <v>ENFERMEDADES DE LAS VENAS Y DE LOS VASOS Y GANGLIOS LINFÁTICOS, NO CLASIFICADOS EN OTRA PARTE</v>
          </cell>
        </row>
        <row r="3502">
          <cell r="B3502" t="str">
            <v>I803</v>
          </cell>
          <cell r="C3502" t="str">
            <v>ENFERMEDADES DE LAS VENAS Y DE LOS VASOS Y GANGLIOS LINFÁTICOS, NO CLASIFICADOS EN OTRA PARTE</v>
          </cell>
        </row>
        <row r="3503">
          <cell r="B3503" t="str">
            <v>I808</v>
          </cell>
          <cell r="C3503" t="str">
            <v>ENFERMEDADES DE LAS VENAS Y DE LOS VASOS Y GANGLIOS LINFÁTICOS, NO CLASIFICADOS EN OTRA PARTE</v>
          </cell>
        </row>
        <row r="3504">
          <cell r="B3504" t="str">
            <v>I809</v>
          </cell>
          <cell r="C3504" t="str">
            <v>ENFERMEDADES DE LAS VENAS Y DE LOS VASOS Y GANGLIOS LINFÁTICOS, NO CLASIFICADOS EN OTRA PARTE</v>
          </cell>
        </row>
        <row r="3505">
          <cell r="B3505" t="str">
            <v>I81X</v>
          </cell>
          <cell r="C3505" t="str">
            <v>ENFERMEDADES DE LAS VENAS Y DE LOS VASOS Y GANGLIOS LINFÁTICOS, NO CLASIFICADOS EN OTRA PARTE</v>
          </cell>
        </row>
        <row r="3506">
          <cell r="B3506" t="str">
            <v>I820</v>
          </cell>
          <cell r="C3506" t="str">
            <v>ENFERMEDADES DE LAS VENAS Y DE LOS VASOS Y GANGLIOS LINFÁTICOS, NO CLASIFICADOS EN OTRA PARTE</v>
          </cell>
        </row>
        <row r="3507">
          <cell r="B3507" t="str">
            <v>I821</v>
          </cell>
          <cell r="C3507" t="str">
            <v>ENFERMEDADES DE LAS VENAS Y DE LOS VASOS Y GANGLIOS LINFÁTICOS, NO CLASIFICADOS EN OTRA PARTE</v>
          </cell>
        </row>
        <row r="3508">
          <cell r="B3508" t="str">
            <v>I822</v>
          </cell>
          <cell r="C3508" t="str">
            <v>ENFERMEDADES DE LAS VENAS Y DE LOS VASOS Y GANGLIOS LINFÁTICOS, NO CLASIFICADOS EN OTRA PARTE</v>
          </cell>
        </row>
        <row r="3509">
          <cell r="B3509" t="str">
            <v>I823</v>
          </cell>
          <cell r="C3509" t="str">
            <v>ENFERMEDADES DE LAS VENAS Y DE LOS VASOS Y GANGLIOS LINFÁTICOS, NO CLASIFICADOS EN OTRA PARTE</v>
          </cell>
        </row>
        <row r="3510">
          <cell r="B3510" t="str">
            <v>I828</v>
          </cell>
          <cell r="C3510" t="str">
            <v>ENFERMEDADES DE LAS VENAS Y DE LOS VASOS Y GANGLIOS LINFÁTICOS, NO CLASIFICADOS EN OTRA PARTE</v>
          </cell>
        </row>
        <row r="3511">
          <cell r="B3511" t="str">
            <v>I829</v>
          </cell>
          <cell r="C3511" t="str">
            <v>ENFERMEDADES DE LAS VENAS Y DE LOS VASOS Y GANGLIOS LINFÁTICOS, NO CLASIFICADOS EN OTRA PARTE</v>
          </cell>
        </row>
        <row r="3512">
          <cell r="B3512" t="str">
            <v>I830</v>
          </cell>
          <cell r="C3512" t="str">
            <v>ENFERMEDADES DE LAS VENAS Y DE LOS VASOS Y GANGLIOS LINFÁTICOS, NO CLASIFICADOS EN OTRA PARTE</v>
          </cell>
        </row>
        <row r="3513">
          <cell r="B3513" t="str">
            <v>I831</v>
          </cell>
          <cell r="C3513" t="str">
            <v>ENFERMEDADES DE LAS VENAS Y DE LOS VASOS Y GANGLIOS LINFÁTICOS, NO CLASIFICADOS EN OTRA PARTE</v>
          </cell>
        </row>
        <row r="3514">
          <cell r="B3514" t="str">
            <v>I832</v>
          </cell>
          <cell r="C3514" t="str">
            <v>ENFERMEDADES DE LAS VENAS Y DE LOS VASOS Y GANGLIOS LINFÁTICOS, NO CLASIFICADOS EN OTRA PARTE</v>
          </cell>
        </row>
        <row r="3515">
          <cell r="B3515" t="str">
            <v>I839</v>
          </cell>
          <cell r="C3515" t="str">
            <v>ENFERMEDADES DE LAS VENAS Y DE LOS VASOS Y GANGLIOS LINFÁTICOS, NO CLASIFICADOS EN OTRA PARTE</v>
          </cell>
        </row>
        <row r="3516">
          <cell r="B3516" t="str">
            <v>I840</v>
          </cell>
          <cell r="C3516" t="str">
            <v>ENFERMEDADES DE LAS VENAS Y DE LOS VASOS Y GANGLIOS LINFÁTICOS, NO CLASIFICADOS EN OTRA PARTE</v>
          </cell>
        </row>
        <row r="3517">
          <cell r="B3517" t="str">
            <v>I841</v>
          </cell>
          <cell r="C3517" t="str">
            <v>ENFERMEDADES DE LAS VENAS Y DE LOS VASOS Y GANGLIOS LINFÁTICOS, NO CLASIFICADOS EN OTRA PARTE</v>
          </cell>
        </row>
        <row r="3518">
          <cell r="B3518" t="str">
            <v>I842</v>
          </cell>
          <cell r="C3518" t="str">
            <v>ENFERMEDADES DE LAS VENAS Y DE LOS VASOS Y GANGLIOS LINFÁTICOS, NO CLASIFICADOS EN OTRA PARTE</v>
          </cell>
        </row>
        <row r="3519">
          <cell r="B3519" t="str">
            <v>I843</v>
          </cell>
          <cell r="C3519" t="str">
            <v>ENFERMEDADES DE LAS VENAS Y DE LOS VASOS Y GANGLIOS LINFÁTICOS, NO CLASIFICADOS EN OTRA PARTE</v>
          </cell>
        </row>
        <row r="3520">
          <cell r="B3520" t="str">
            <v>I844</v>
          </cell>
          <cell r="C3520" t="str">
            <v>ENFERMEDADES DE LAS VENAS Y DE LOS VASOS Y GANGLIOS LINFÁTICOS, NO CLASIFICADOS EN OTRA PARTE</v>
          </cell>
        </row>
        <row r="3521">
          <cell r="B3521" t="str">
            <v>I845</v>
          </cell>
          <cell r="C3521" t="str">
            <v>ENFERMEDADES DE LAS VENAS Y DE LOS VASOS Y GANGLIOS LINFÁTICOS, NO CLASIFICADOS EN OTRA PARTE</v>
          </cell>
        </row>
        <row r="3522">
          <cell r="B3522" t="str">
            <v>I846</v>
          </cell>
          <cell r="C3522" t="str">
            <v>ENFERMEDADES DE LAS VENAS Y DE LOS VASOS Y GANGLIOS LINFÁTICOS, NO CLASIFICADOS EN OTRA PARTE</v>
          </cell>
        </row>
        <row r="3523">
          <cell r="B3523" t="str">
            <v>I847</v>
          </cell>
          <cell r="C3523" t="str">
            <v>ENFERMEDADES DE LAS VENAS Y DE LOS VASOS Y GANGLIOS LINFÁTICOS, NO CLASIFICADOS EN OTRA PARTE</v>
          </cell>
        </row>
        <row r="3524">
          <cell r="B3524" t="str">
            <v>I848</v>
          </cell>
          <cell r="C3524" t="str">
            <v>ENFERMEDADES DE LAS VENAS Y DE LOS VASOS Y GANGLIOS LINFÁTICOS, NO CLASIFICADOS EN OTRA PARTE</v>
          </cell>
        </row>
        <row r="3525">
          <cell r="B3525" t="str">
            <v>I849</v>
          </cell>
          <cell r="C3525" t="str">
            <v>ENFERMEDADES DE LAS VENAS Y DE LOS VASOS Y GANGLIOS LINFÁTICOS, NO CLASIFICADOS EN OTRA PARTE</v>
          </cell>
        </row>
        <row r="3526">
          <cell r="B3526" t="str">
            <v>I850</v>
          </cell>
          <cell r="C3526" t="str">
            <v>ENFERMEDADES DE LAS VENAS Y DE LOS VASOS Y GANGLIOS LINFÁTICOS, NO CLASIFICADOS EN OTRA PARTE</v>
          </cell>
        </row>
        <row r="3527">
          <cell r="B3527" t="str">
            <v>I859</v>
          </cell>
          <cell r="C3527" t="str">
            <v>ENFERMEDADES DE LAS VENAS Y DE LOS VASOS Y GANGLIOS LINFÁTICOS, NO CLASIFICADOS EN OTRA PARTE</v>
          </cell>
        </row>
        <row r="3528">
          <cell r="B3528" t="str">
            <v>I860</v>
          </cell>
          <cell r="C3528" t="str">
            <v>ENFERMEDADES DE LAS VENAS Y DE LOS VASOS Y GANGLIOS LINFÁTICOS, NO CLASIFICADOS EN OTRA PARTE</v>
          </cell>
        </row>
        <row r="3529">
          <cell r="B3529" t="str">
            <v>I861</v>
          </cell>
          <cell r="C3529" t="str">
            <v>ENFERMEDADES DE LAS VENAS Y DE LOS VASOS Y GANGLIOS LINFÁTICOS, NO CLASIFICADOS EN OTRA PARTE</v>
          </cell>
        </row>
        <row r="3530">
          <cell r="B3530" t="str">
            <v>I862</v>
          </cell>
          <cell r="C3530" t="str">
            <v>ENFERMEDADES DE LAS VENAS Y DE LOS VASOS Y GANGLIOS LINFÁTICOS, NO CLASIFICADOS EN OTRA PARTE</v>
          </cell>
        </row>
        <row r="3531">
          <cell r="B3531" t="str">
            <v>I863</v>
          </cell>
          <cell r="C3531" t="str">
            <v>ENFERMEDADES DE LAS VENAS Y DE LOS VASOS Y GANGLIOS LINFÁTICOS, NO CLASIFICADOS EN OTRA PARTE</v>
          </cell>
        </row>
        <row r="3532">
          <cell r="B3532" t="str">
            <v>I864</v>
          </cell>
          <cell r="C3532" t="str">
            <v>ENFERMEDADES DE LAS VENAS Y DE LOS VASOS Y GANGLIOS LINFÁTICOS, NO CLASIFICADOS EN OTRA PARTE</v>
          </cell>
        </row>
        <row r="3533">
          <cell r="B3533" t="str">
            <v>I868</v>
          </cell>
          <cell r="C3533" t="str">
            <v>ENFERMEDADES DE LAS VENAS Y DE LOS VASOS Y GANGLIOS LINFÁTICOS, NO CLASIFICADOS EN OTRA PARTE</v>
          </cell>
        </row>
        <row r="3534">
          <cell r="B3534" t="str">
            <v>I870</v>
          </cell>
          <cell r="C3534" t="str">
            <v>ENFERMEDADES DE LAS VENAS Y DE LOS VASOS Y GANGLIOS LINFÁTICOS, NO CLASIFICADOS EN OTRA PARTE</v>
          </cell>
        </row>
        <row r="3535">
          <cell r="B3535" t="str">
            <v>I871</v>
          </cell>
          <cell r="C3535" t="str">
            <v>ENFERMEDADES DE LAS VENAS Y DE LOS VASOS Y GANGLIOS LINFÁTICOS, NO CLASIFICADOS EN OTRA PARTE</v>
          </cell>
        </row>
        <row r="3536">
          <cell r="B3536" t="str">
            <v>I872</v>
          </cell>
          <cell r="C3536" t="str">
            <v>ENFERMEDADES DE LAS VENAS Y DE LOS VASOS Y GANGLIOS LINFÁTICOS, NO CLASIFICADOS EN OTRA PARTE</v>
          </cell>
        </row>
        <row r="3537">
          <cell r="B3537" t="str">
            <v>I878</v>
          </cell>
          <cell r="C3537" t="str">
            <v>ENFERMEDADES DE LAS VENAS Y DE LOS VASOS Y GANGLIOS LINFÁTICOS, NO CLASIFICADOS EN OTRA PARTE</v>
          </cell>
        </row>
        <row r="3538">
          <cell r="B3538" t="str">
            <v>I879</v>
          </cell>
          <cell r="C3538" t="str">
            <v>ENFERMEDADES DE LAS VENAS Y DE LOS VASOS Y GANGLIOS LINFÁTICOS, NO CLASIFICADOS EN OTRA PARTE</v>
          </cell>
        </row>
        <row r="3539">
          <cell r="B3539" t="str">
            <v>I880</v>
          </cell>
          <cell r="C3539" t="str">
            <v>ENFERMEDADES DE LAS VENAS Y DE LOS VASOS Y GANGLIOS LINFÁTICOS, NO CLASIFICADOS EN OTRA PARTE</v>
          </cell>
        </row>
        <row r="3540">
          <cell r="B3540" t="str">
            <v>I881</v>
          </cell>
          <cell r="C3540" t="str">
            <v>ENFERMEDADES DE LAS VENAS Y DE LOS VASOS Y GANGLIOS LINFÁTICOS, NO CLASIFICADOS EN OTRA PARTE</v>
          </cell>
        </row>
        <row r="3541">
          <cell r="B3541" t="str">
            <v>I888</v>
          </cell>
          <cell r="C3541" t="str">
            <v>ENFERMEDADES DE LAS VENAS Y DE LOS VASOS Y GANGLIOS LINFÁTICOS, NO CLASIFICADOS EN OTRA PARTE</v>
          </cell>
        </row>
        <row r="3542">
          <cell r="B3542" t="str">
            <v>I889</v>
          </cell>
          <cell r="C3542" t="str">
            <v>ENFERMEDADES DE LAS VENAS Y DE LOS VASOS Y GANGLIOS LINFÁTICOS, NO CLASIFICADOS EN OTRA PARTE</v>
          </cell>
        </row>
        <row r="3543">
          <cell r="B3543" t="str">
            <v>I890</v>
          </cell>
          <cell r="C3543" t="str">
            <v>ENFERMEDADES DE LAS VENAS Y DE LOS VASOS Y GANGLIOS LINFÁTICOS, NO CLASIFICADOS EN OTRA PARTE</v>
          </cell>
        </row>
        <row r="3544">
          <cell r="B3544" t="str">
            <v>I891</v>
          </cell>
          <cell r="C3544" t="str">
            <v>ENFERMEDADES DE LAS VENAS Y DE LOS VASOS Y GANGLIOS LINFÁTICOS, NO CLASIFICADOS EN OTRA PARTE</v>
          </cell>
        </row>
        <row r="3545">
          <cell r="B3545" t="str">
            <v>I898</v>
          </cell>
          <cell r="C3545" t="str">
            <v>ENFERMEDADES DE LAS VENAS Y DE LOS VASOS Y GANGLIOS LINFÁTICOS, NO CLASIFICADOS EN OTRA PARTE</v>
          </cell>
        </row>
        <row r="3546">
          <cell r="B3546" t="str">
            <v>I899</v>
          </cell>
          <cell r="C3546" t="str">
            <v>ENFERMEDADES DE LAS VENAS Y DE LOS VASOS Y GANGLIOS LINFÁTICOS, NO CLASIFICADOS EN OTRA PARTE</v>
          </cell>
        </row>
        <row r="3547">
          <cell r="B3547" t="str">
            <v>I950</v>
          </cell>
          <cell r="C3547" t="str">
            <v>OTROS TRASTORNOS Y LOS NO ESPECIFICADOS DEL SISTEMA CIRCULATORIO</v>
          </cell>
        </row>
        <row r="3548">
          <cell r="B3548" t="str">
            <v>I951</v>
          </cell>
          <cell r="C3548" t="str">
            <v>OTROS TRASTORNOS Y LOS NO ESPECIFICADOS DEL SISTEMA CIRCULATORIO</v>
          </cell>
        </row>
        <row r="3549">
          <cell r="B3549" t="str">
            <v>I952</v>
          </cell>
          <cell r="C3549" t="str">
            <v>OTROS TRASTORNOS Y LOS NO ESPECIFICADOS DEL SISTEMA CIRCULATORIO</v>
          </cell>
        </row>
        <row r="3550">
          <cell r="B3550" t="str">
            <v>I958</v>
          </cell>
          <cell r="C3550" t="str">
            <v>OTROS TRASTORNOS Y LOS NO ESPECIFICADOS DEL SISTEMA CIRCULATORIO</v>
          </cell>
        </row>
        <row r="3551">
          <cell r="B3551" t="str">
            <v>I959</v>
          </cell>
          <cell r="C3551" t="str">
            <v>OTROS TRASTORNOS Y LOS NO ESPECIFICADOS DEL SISTEMA CIRCULATORIO</v>
          </cell>
        </row>
        <row r="3552">
          <cell r="B3552" t="str">
            <v>I970</v>
          </cell>
          <cell r="C3552" t="str">
            <v>OTROS TRASTORNOS Y LOS NO ESPECIFICADOS DEL SISTEMA CIRCULATORIO</v>
          </cell>
        </row>
        <row r="3553">
          <cell r="B3553" t="str">
            <v>I971</v>
          </cell>
          <cell r="C3553" t="str">
            <v>OTROS TRASTORNOS Y LOS NO ESPECIFICADOS DEL SISTEMA CIRCULATORIO</v>
          </cell>
        </row>
        <row r="3554">
          <cell r="B3554" t="str">
            <v>I972</v>
          </cell>
          <cell r="C3554" t="str">
            <v>OTROS TRASTORNOS Y LOS NO ESPECIFICADOS DEL SISTEMA CIRCULATORIO</v>
          </cell>
        </row>
        <row r="3555">
          <cell r="B3555" t="str">
            <v>I978</v>
          </cell>
          <cell r="C3555" t="str">
            <v>OTROS TRASTORNOS Y LOS NO ESPECIFICADOS DEL SISTEMA CIRCULATORIO</v>
          </cell>
        </row>
        <row r="3556">
          <cell r="B3556" t="str">
            <v>I979</v>
          </cell>
          <cell r="C3556" t="str">
            <v>OTROS TRASTORNOS Y LOS NO ESPECIFICADOS DEL SISTEMA CIRCULATORIO</v>
          </cell>
        </row>
        <row r="3557">
          <cell r="B3557" t="str">
            <v>I980</v>
          </cell>
          <cell r="C3557" t="str">
            <v>OTROS TRASTORNOS Y LOS NO ESPECIFICADOS DEL SISTEMA CIRCULATORIO</v>
          </cell>
        </row>
        <row r="3558">
          <cell r="B3558" t="str">
            <v>I981</v>
          </cell>
          <cell r="C3558" t="str">
            <v>OTROS TRASTORNOS Y LOS NO ESPECIFICADOS DEL SISTEMA CIRCULATORIO</v>
          </cell>
        </row>
        <row r="3559">
          <cell r="B3559" t="str">
            <v>I982</v>
          </cell>
          <cell r="C3559" t="str">
            <v>OTROS TRASTORNOS Y LOS NO ESPECIFICADOS DEL SISTEMA CIRCULATORIO</v>
          </cell>
        </row>
        <row r="3560">
          <cell r="B3560" t="str">
            <v>I983</v>
          </cell>
          <cell r="C3560" t="str">
            <v>OTROS TRASTORNOS Y LOS NO ESPECIFICADOS DEL SISTEMA CIRCULATORIO</v>
          </cell>
        </row>
        <row r="3561">
          <cell r="B3561" t="str">
            <v>I988</v>
          </cell>
          <cell r="C3561" t="str">
            <v>OTROS TRASTORNOS Y LOS NO ESPECIFICADOS DEL SISTEMA CIRCULATORIO</v>
          </cell>
        </row>
        <row r="3562">
          <cell r="B3562" t="str">
            <v>I99</v>
          </cell>
          <cell r="C3562" t="str">
            <v>OTROS TRASTORNOS Y LOS NO ESPECIFICADOS DEL SISTEMA CIRCULATORIO</v>
          </cell>
        </row>
        <row r="3563">
          <cell r="B3563" t="str">
            <v>J00X</v>
          </cell>
          <cell r="C3563" t="str">
            <v>INFECCIONES AGUDAS DE LAS VÍAS RESPIRATORIAS SUPERIORES</v>
          </cell>
        </row>
        <row r="3564">
          <cell r="B3564" t="str">
            <v>J010</v>
          </cell>
          <cell r="C3564" t="str">
            <v>INFECCIONES AGUDAS DE LAS VÍAS RESPIRATORIAS SUPERIORES</v>
          </cell>
        </row>
        <row r="3565">
          <cell r="B3565" t="str">
            <v>J011</v>
          </cell>
          <cell r="C3565" t="str">
            <v>INFECCIONES AGUDAS DE LAS VÍAS RESPIRATORIAS SUPERIORES</v>
          </cell>
        </row>
        <row r="3566">
          <cell r="B3566" t="str">
            <v>J012</v>
          </cell>
          <cell r="C3566" t="str">
            <v>INFECCIONES AGUDAS DE LAS VÍAS RESPIRATORIAS SUPERIORES</v>
          </cell>
        </row>
        <row r="3567">
          <cell r="B3567" t="str">
            <v>J013</v>
          </cell>
          <cell r="C3567" t="str">
            <v>INFECCIONES AGUDAS DE LAS VÍAS RESPIRATORIAS SUPERIORES</v>
          </cell>
        </row>
        <row r="3568">
          <cell r="B3568" t="str">
            <v>J014</v>
          </cell>
          <cell r="C3568" t="str">
            <v>INFECCIONES AGUDAS DE LAS VÍAS RESPIRATORIAS SUPERIORES</v>
          </cell>
        </row>
        <row r="3569">
          <cell r="B3569" t="str">
            <v>J018</v>
          </cell>
          <cell r="C3569" t="str">
            <v>INFECCIONES AGUDAS DE LAS VÍAS RESPIRATORIAS SUPERIORES</v>
          </cell>
        </row>
        <row r="3570">
          <cell r="B3570" t="str">
            <v>J019</v>
          </cell>
          <cell r="C3570" t="str">
            <v>INFECCIONES AGUDAS DE LAS VÍAS RESPIRATORIAS SUPERIORES</v>
          </cell>
        </row>
        <row r="3571">
          <cell r="B3571" t="str">
            <v>J020</v>
          </cell>
          <cell r="C3571" t="str">
            <v>INFECCIONES AGUDAS DE LAS VÍAS RESPIRATORIAS SUPERIORES</v>
          </cell>
        </row>
        <row r="3572">
          <cell r="B3572" t="str">
            <v>J028</v>
          </cell>
          <cell r="C3572" t="str">
            <v>INFECCIONES AGUDAS DE LAS VÍAS RESPIRATORIAS SUPERIORES</v>
          </cell>
        </row>
        <row r="3573">
          <cell r="B3573" t="str">
            <v>J029</v>
          </cell>
          <cell r="C3573" t="str">
            <v>INFECCIONES AGUDAS DE LAS VÍAS RESPIRATORIAS SUPERIORES</v>
          </cell>
        </row>
        <row r="3574">
          <cell r="B3574" t="str">
            <v>J030</v>
          </cell>
          <cell r="C3574" t="str">
            <v>INFECCIONES AGUDAS DE LAS VÍAS RESPIRATORIAS SUPERIORES</v>
          </cell>
        </row>
        <row r="3575">
          <cell r="B3575" t="str">
            <v>J038</v>
          </cell>
          <cell r="C3575" t="str">
            <v>INFECCIONES AGUDAS DE LAS VÍAS RESPIRATORIAS SUPERIORES</v>
          </cell>
        </row>
        <row r="3576">
          <cell r="B3576" t="str">
            <v>J039</v>
          </cell>
          <cell r="C3576" t="str">
            <v>INFECCIONES AGUDAS DE LAS VÍAS RESPIRATORIAS SUPERIORES</v>
          </cell>
        </row>
        <row r="3577">
          <cell r="B3577" t="str">
            <v>J040</v>
          </cell>
          <cell r="C3577" t="str">
            <v>INFECCIONES AGUDAS DE LAS VÍAS RESPIRATORIAS SUPERIORES</v>
          </cell>
        </row>
        <row r="3578">
          <cell r="B3578" t="str">
            <v>J041</v>
          </cell>
          <cell r="C3578" t="str">
            <v>INFECCIONES AGUDAS DE LAS VÍAS RESPIRATORIAS SUPERIORES</v>
          </cell>
        </row>
        <row r="3579">
          <cell r="B3579" t="str">
            <v>J042</v>
          </cell>
          <cell r="C3579" t="str">
            <v>INFECCIONES AGUDAS DE LAS VÍAS RESPIRATORIAS SUPERIORES</v>
          </cell>
        </row>
        <row r="3580">
          <cell r="B3580" t="str">
            <v>J050</v>
          </cell>
          <cell r="C3580" t="str">
            <v>INFECCIONES AGUDAS DE LAS VÍAS RESPIRATORIAS SUPERIORES</v>
          </cell>
        </row>
        <row r="3581">
          <cell r="B3581" t="str">
            <v>J051</v>
          </cell>
          <cell r="C3581" t="str">
            <v>INFECCIONES AGUDAS DE LAS VÍAS RESPIRATORIAS SUPERIORES</v>
          </cell>
        </row>
        <row r="3582">
          <cell r="B3582" t="str">
            <v>J060</v>
          </cell>
          <cell r="C3582" t="str">
            <v>INFECCIONES AGUDAS DE LAS VÍAS RESPIRATORIAS SUPERIORES</v>
          </cell>
        </row>
        <row r="3583">
          <cell r="B3583" t="str">
            <v>J068</v>
          </cell>
          <cell r="C3583" t="str">
            <v>INFECCIONES AGUDAS DE LAS VÍAS RESPIRATORIAS SUPERIORES</v>
          </cell>
        </row>
        <row r="3584">
          <cell r="B3584" t="str">
            <v>J069</v>
          </cell>
          <cell r="C3584" t="str">
            <v>INFECCIONES AGUDAS DE LAS VÍAS RESPIRATORIAS SUPERIORES</v>
          </cell>
        </row>
        <row r="3585">
          <cell r="B3585" t="str">
            <v>J100</v>
          </cell>
          <cell r="C3585" t="str">
            <v>INFLUENZA [GRIPE] Y NEUMONÍA</v>
          </cell>
        </row>
        <row r="3586">
          <cell r="B3586" t="str">
            <v>J101</v>
          </cell>
          <cell r="C3586" t="str">
            <v>INFLUENZA [GRIPE] Y NEUMONÍA</v>
          </cell>
        </row>
        <row r="3587">
          <cell r="B3587" t="str">
            <v>J108</v>
          </cell>
          <cell r="C3587" t="str">
            <v>INFLUENZA [GRIPE] Y NEUMONÍA</v>
          </cell>
        </row>
        <row r="3588">
          <cell r="B3588" t="str">
            <v>J110</v>
          </cell>
          <cell r="C3588" t="str">
            <v>INFLUENZA [GRIPE] Y NEUMONÍA</v>
          </cell>
        </row>
        <row r="3589">
          <cell r="B3589" t="str">
            <v>J111</v>
          </cell>
          <cell r="C3589" t="str">
            <v>INFLUENZA [GRIPE] Y NEUMONÍA</v>
          </cell>
        </row>
        <row r="3590">
          <cell r="B3590" t="str">
            <v>J118</v>
          </cell>
          <cell r="C3590" t="str">
            <v>INFLUENZA [GRIPE] Y NEUMONÍA</v>
          </cell>
        </row>
        <row r="3591">
          <cell r="B3591" t="str">
            <v>J120</v>
          </cell>
          <cell r="C3591" t="str">
            <v>INFLUENZA [GRIPE] Y NEUMONÍA</v>
          </cell>
        </row>
        <row r="3592">
          <cell r="B3592" t="str">
            <v>J121</v>
          </cell>
          <cell r="C3592" t="str">
            <v>INFLUENZA [GRIPE] Y NEUMONÍA</v>
          </cell>
        </row>
        <row r="3593">
          <cell r="B3593" t="str">
            <v>J122</v>
          </cell>
          <cell r="C3593" t="str">
            <v>INFLUENZA [GRIPE] Y NEUMONÍA</v>
          </cell>
        </row>
        <row r="3594">
          <cell r="B3594" t="str">
            <v>J128</v>
          </cell>
          <cell r="C3594" t="str">
            <v>INFLUENZA [GRIPE] Y NEUMONÍA</v>
          </cell>
        </row>
        <row r="3595">
          <cell r="B3595" t="str">
            <v>J129</v>
          </cell>
          <cell r="C3595" t="str">
            <v>INFLUENZA [GRIPE] Y NEUMONÍA</v>
          </cell>
        </row>
        <row r="3596">
          <cell r="B3596" t="str">
            <v>J13X</v>
          </cell>
          <cell r="C3596" t="str">
            <v>INFLUENZA [GRIPE] Y NEUMONÍA</v>
          </cell>
        </row>
        <row r="3597">
          <cell r="B3597" t="str">
            <v>J14X</v>
          </cell>
          <cell r="C3597" t="str">
            <v>INFLUENZA [GRIPE] Y NEUMONÍA</v>
          </cell>
        </row>
        <row r="3598">
          <cell r="B3598" t="str">
            <v>J150</v>
          </cell>
          <cell r="C3598" t="str">
            <v>INFLUENZA [GRIPE] Y NEUMONÍA</v>
          </cell>
        </row>
        <row r="3599">
          <cell r="B3599" t="str">
            <v>J151</v>
          </cell>
          <cell r="C3599" t="str">
            <v>INFLUENZA [GRIPE] Y NEUMONÍA</v>
          </cell>
        </row>
        <row r="3600">
          <cell r="B3600" t="str">
            <v>J152</v>
          </cell>
          <cell r="C3600" t="str">
            <v>INFLUENZA [GRIPE] Y NEUMONÍA</v>
          </cell>
        </row>
        <row r="3601">
          <cell r="B3601" t="str">
            <v>J153</v>
          </cell>
          <cell r="C3601" t="str">
            <v>INFLUENZA [GRIPE] Y NEUMONÍA</v>
          </cell>
        </row>
        <row r="3602">
          <cell r="B3602" t="str">
            <v>J154</v>
          </cell>
          <cell r="C3602" t="str">
            <v>INFLUENZA [GRIPE] Y NEUMONÍA</v>
          </cell>
        </row>
        <row r="3603">
          <cell r="B3603" t="str">
            <v>J155</v>
          </cell>
          <cell r="C3603" t="str">
            <v>INFLUENZA [GRIPE] Y NEUMONÍA</v>
          </cell>
        </row>
        <row r="3604">
          <cell r="B3604" t="str">
            <v>J156</v>
          </cell>
          <cell r="C3604" t="str">
            <v>INFLUENZA [GRIPE] Y NEUMONÍA</v>
          </cell>
        </row>
        <row r="3605">
          <cell r="B3605" t="str">
            <v>J157</v>
          </cell>
          <cell r="C3605" t="str">
            <v>INFLUENZA [GRIPE] Y NEUMONÍA</v>
          </cell>
        </row>
        <row r="3606">
          <cell r="B3606" t="str">
            <v>J158</v>
          </cell>
          <cell r="C3606" t="str">
            <v>INFLUENZA [GRIPE] Y NEUMONÍA</v>
          </cell>
        </row>
        <row r="3607">
          <cell r="B3607" t="str">
            <v>J159</v>
          </cell>
          <cell r="C3607" t="str">
            <v>INFLUENZA [GRIPE] Y NEUMONÍA</v>
          </cell>
        </row>
        <row r="3608">
          <cell r="B3608" t="str">
            <v>J160</v>
          </cell>
          <cell r="C3608" t="str">
            <v>INFLUENZA [GRIPE] Y NEUMONÍA</v>
          </cell>
        </row>
        <row r="3609">
          <cell r="B3609" t="str">
            <v>J168</v>
          </cell>
          <cell r="C3609" t="str">
            <v>INFLUENZA [GRIPE] Y NEUMONÍA</v>
          </cell>
        </row>
        <row r="3610">
          <cell r="B3610" t="str">
            <v>J170</v>
          </cell>
          <cell r="C3610" t="str">
            <v>INFLUENZA [GRIPE] Y NEUMONÍA</v>
          </cell>
        </row>
        <row r="3611">
          <cell r="B3611" t="str">
            <v>J171</v>
          </cell>
          <cell r="C3611" t="str">
            <v>INFLUENZA [GRIPE] Y NEUMONÍA</v>
          </cell>
        </row>
        <row r="3612">
          <cell r="B3612" t="str">
            <v>J172</v>
          </cell>
          <cell r="C3612" t="str">
            <v>INFLUENZA [GRIPE] Y NEUMONÍA</v>
          </cell>
        </row>
        <row r="3613">
          <cell r="B3613" t="str">
            <v>J173</v>
          </cell>
          <cell r="C3613" t="str">
            <v>INFLUENZA [GRIPE] Y NEUMONÍA</v>
          </cell>
        </row>
        <row r="3614">
          <cell r="B3614" t="str">
            <v>J178</v>
          </cell>
          <cell r="C3614" t="str">
            <v>INFLUENZA [GRIPE] Y NEUMONÍA</v>
          </cell>
        </row>
        <row r="3615">
          <cell r="B3615" t="str">
            <v>J180</v>
          </cell>
          <cell r="C3615" t="str">
            <v>INFLUENZA [GRIPE] Y NEUMONÍA</v>
          </cell>
        </row>
        <row r="3616">
          <cell r="B3616" t="str">
            <v>J181</v>
          </cell>
          <cell r="C3616" t="str">
            <v>INFLUENZA [GRIPE] Y NEUMONÍA</v>
          </cell>
        </row>
        <row r="3617">
          <cell r="B3617" t="str">
            <v>J182</v>
          </cell>
          <cell r="C3617" t="str">
            <v>INFLUENZA [GRIPE] Y NEUMONÍA</v>
          </cell>
        </row>
        <row r="3618">
          <cell r="B3618" t="str">
            <v>J188</v>
          </cell>
          <cell r="C3618" t="str">
            <v>INFLUENZA [GRIPE] Y NEUMONÍA</v>
          </cell>
        </row>
        <row r="3619">
          <cell r="B3619" t="str">
            <v>J189</v>
          </cell>
          <cell r="C3619" t="str">
            <v>INFLUENZA [GRIPE] Y NEUMONÍA</v>
          </cell>
        </row>
        <row r="3620">
          <cell r="B3620" t="str">
            <v>J200</v>
          </cell>
          <cell r="C3620" t="str">
            <v>OTRAS INFECCIONES AGUDAS DE LAS VÍAS RESPIRATORIAS INFERIORES</v>
          </cell>
        </row>
        <row r="3621">
          <cell r="B3621" t="str">
            <v>J201</v>
          </cell>
          <cell r="C3621" t="str">
            <v>OTRAS INFECCIONES AGUDAS DE LAS VÍAS RESPIRATORIAS INFERIORES</v>
          </cell>
        </row>
        <row r="3622">
          <cell r="B3622" t="str">
            <v>J202</v>
          </cell>
          <cell r="C3622" t="str">
            <v>OTRAS INFECCIONES AGUDAS DE LAS VÍAS RESPIRATORIAS INFERIORES</v>
          </cell>
        </row>
        <row r="3623">
          <cell r="B3623" t="str">
            <v>J203</v>
          </cell>
          <cell r="C3623" t="str">
            <v>OTRAS INFECCIONES AGUDAS DE LAS VÍAS RESPIRATORIAS INFERIORES</v>
          </cell>
        </row>
        <row r="3624">
          <cell r="B3624" t="str">
            <v>J204</v>
          </cell>
          <cell r="C3624" t="str">
            <v>OTRAS INFECCIONES AGUDAS DE LAS VÍAS RESPIRATORIAS INFERIORES</v>
          </cell>
        </row>
        <row r="3625">
          <cell r="B3625" t="str">
            <v>J205</v>
          </cell>
          <cell r="C3625" t="str">
            <v>OTRAS INFECCIONES AGUDAS DE LAS VÍAS RESPIRATORIAS INFERIORES</v>
          </cell>
        </row>
        <row r="3626">
          <cell r="B3626" t="str">
            <v>J206</v>
          </cell>
          <cell r="C3626" t="str">
            <v>OTRAS INFECCIONES AGUDAS DE LAS VÍAS RESPIRATORIAS INFERIORES</v>
          </cell>
        </row>
        <row r="3627">
          <cell r="B3627" t="str">
            <v>J207</v>
          </cell>
          <cell r="C3627" t="str">
            <v>OTRAS INFECCIONES AGUDAS DE LAS VÍAS RESPIRATORIAS INFERIORES</v>
          </cell>
        </row>
        <row r="3628">
          <cell r="B3628" t="str">
            <v>J208</v>
          </cell>
          <cell r="C3628" t="str">
            <v>OTRAS INFECCIONES AGUDAS DE LAS VÍAS RESPIRATORIAS INFERIORES</v>
          </cell>
        </row>
        <row r="3629">
          <cell r="B3629" t="str">
            <v>J209</v>
          </cell>
          <cell r="C3629" t="str">
            <v>OTRAS INFECCIONES AGUDAS DE LAS VÍAS RESPIRATORIAS INFERIORES</v>
          </cell>
        </row>
        <row r="3630">
          <cell r="B3630" t="str">
            <v>J210</v>
          </cell>
          <cell r="C3630" t="str">
            <v>OTRAS INFECCIONES AGUDAS DE LAS VÍAS RESPIRATORIAS INFERIORES</v>
          </cell>
        </row>
        <row r="3631">
          <cell r="B3631" t="str">
            <v>J211</v>
          </cell>
          <cell r="C3631" t="str">
            <v>OTRAS INFECCIONES AGUDAS DE LAS VÍAS RESPIRATORIAS INFERIORES</v>
          </cell>
        </row>
        <row r="3632">
          <cell r="B3632" t="str">
            <v>J218</v>
          </cell>
          <cell r="C3632" t="str">
            <v>OTRAS INFECCIONES AGUDAS DE LAS VÍAS RESPIRATORIAS INFERIORES</v>
          </cell>
        </row>
        <row r="3633">
          <cell r="B3633" t="str">
            <v>J219</v>
          </cell>
          <cell r="C3633" t="str">
            <v>OTRAS INFECCIONES AGUDAS DE LAS VÍAS RESPIRATORIAS INFERIORES</v>
          </cell>
        </row>
        <row r="3634">
          <cell r="B3634" t="str">
            <v>J22X</v>
          </cell>
          <cell r="C3634" t="str">
            <v>OTRAS INFECCIONES AGUDAS DE LAS VÍAS RESPIRATORIAS INFERIORES</v>
          </cell>
        </row>
        <row r="3635">
          <cell r="B3635" t="str">
            <v>J300</v>
          </cell>
          <cell r="C3635" t="str">
            <v>OTRAS ENFERMEDADES DE LAS VÍAS RESPIRATORIAS SUPERIORES</v>
          </cell>
        </row>
        <row r="3636">
          <cell r="B3636" t="str">
            <v>J301</v>
          </cell>
          <cell r="C3636" t="str">
            <v>OTRAS ENFERMEDADES DE LAS VÍAS RESPIRATORIAS SUPERIORES</v>
          </cell>
        </row>
        <row r="3637">
          <cell r="B3637" t="str">
            <v>J302</v>
          </cell>
          <cell r="C3637" t="str">
            <v>OTRAS ENFERMEDADES DE LAS VÍAS RESPIRATORIAS SUPERIORES</v>
          </cell>
        </row>
        <row r="3638">
          <cell r="B3638" t="str">
            <v>J303</v>
          </cell>
          <cell r="C3638" t="str">
            <v>OTRAS ENFERMEDADES DE LAS VÍAS RESPIRATORIAS SUPERIORES</v>
          </cell>
        </row>
        <row r="3639">
          <cell r="B3639" t="str">
            <v>J304</v>
          </cell>
          <cell r="C3639" t="str">
            <v>OTRAS ENFERMEDADES DE LAS VÍAS RESPIRATORIAS SUPERIORES</v>
          </cell>
        </row>
        <row r="3640">
          <cell r="B3640" t="str">
            <v>J310</v>
          </cell>
          <cell r="C3640" t="str">
            <v>OTRAS ENFERMEDADES DE LAS VÍAS RESPIRATORIAS SUPERIORES</v>
          </cell>
        </row>
        <row r="3641">
          <cell r="B3641" t="str">
            <v>J311</v>
          </cell>
          <cell r="C3641" t="str">
            <v>OTRAS ENFERMEDADES DE LAS VÍAS RESPIRATORIAS SUPERIORES</v>
          </cell>
        </row>
        <row r="3642">
          <cell r="B3642" t="str">
            <v>J312</v>
          </cell>
          <cell r="C3642" t="str">
            <v>OTRAS ENFERMEDADES DE LAS VÍAS RESPIRATORIAS SUPERIORES</v>
          </cell>
        </row>
        <row r="3643">
          <cell r="B3643" t="str">
            <v>J320</v>
          </cell>
          <cell r="C3643" t="str">
            <v>OTRAS ENFERMEDADES DE LAS VÍAS RESPIRATORIAS SUPERIORES</v>
          </cell>
        </row>
        <row r="3644">
          <cell r="B3644" t="str">
            <v>J321</v>
          </cell>
          <cell r="C3644" t="str">
            <v>OTRAS ENFERMEDADES DE LAS VÍAS RESPIRATORIAS SUPERIORES</v>
          </cell>
        </row>
        <row r="3645">
          <cell r="B3645" t="str">
            <v>J322</v>
          </cell>
          <cell r="C3645" t="str">
            <v>OTRAS ENFERMEDADES DE LAS VÍAS RESPIRATORIAS SUPERIORES</v>
          </cell>
        </row>
        <row r="3646">
          <cell r="B3646" t="str">
            <v>J323</v>
          </cell>
          <cell r="C3646" t="str">
            <v>OTRAS ENFERMEDADES DE LAS VÍAS RESPIRATORIAS SUPERIORES</v>
          </cell>
        </row>
        <row r="3647">
          <cell r="B3647" t="str">
            <v>J324</v>
          </cell>
          <cell r="C3647" t="str">
            <v>OTRAS ENFERMEDADES DE LAS VÍAS RESPIRATORIAS SUPERIORES</v>
          </cell>
        </row>
        <row r="3648">
          <cell r="B3648" t="str">
            <v>J328</v>
          </cell>
          <cell r="C3648" t="str">
            <v>OTRAS ENFERMEDADES DE LAS VÍAS RESPIRATORIAS SUPERIORES</v>
          </cell>
        </row>
        <row r="3649">
          <cell r="B3649" t="str">
            <v>J329</v>
          </cell>
          <cell r="C3649" t="str">
            <v>OTRAS ENFERMEDADES DE LAS VÍAS RESPIRATORIAS SUPERIORES</v>
          </cell>
        </row>
        <row r="3650">
          <cell r="B3650" t="str">
            <v>J330</v>
          </cell>
          <cell r="C3650" t="str">
            <v>OTRAS ENFERMEDADES DE LAS VÍAS RESPIRATORIAS SUPERIORES</v>
          </cell>
        </row>
        <row r="3651">
          <cell r="B3651" t="str">
            <v>J331</v>
          </cell>
          <cell r="C3651" t="str">
            <v>OTRAS ENFERMEDADES DE LAS VÍAS RESPIRATORIAS SUPERIORES</v>
          </cell>
        </row>
        <row r="3652">
          <cell r="B3652" t="str">
            <v>J338</v>
          </cell>
          <cell r="C3652" t="str">
            <v>OTRAS ENFERMEDADES DE LAS VÍAS RESPIRATORIAS SUPERIORES</v>
          </cell>
        </row>
        <row r="3653">
          <cell r="B3653" t="str">
            <v>J339</v>
          </cell>
          <cell r="C3653" t="str">
            <v>OTRAS ENFERMEDADES DE LAS VÍAS RESPIRATORIAS SUPERIORES</v>
          </cell>
        </row>
        <row r="3654">
          <cell r="B3654" t="str">
            <v>J340</v>
          </cell>
          <cell r="C3654" t="str">
            <v>OTRAS ENFERMEDADES DE LAS VÍAS RESPIRATORIAS SUPERIORES</v>
          </cell>
        </row>
        <row r="3655">
          <cell r="B3655" t="str">
            <v>J341</v>
          </cell>
          <cell r="C3655" t="str">
            <v>OTRAS ENFERMEDADES DE LAS VÍAS RESPIRATORIAS SUPERIORES</v>
          </cell>
        </row>
        <row r="3656">
          <cell r="B3656" t="str">
            <v>J342</v>
          </cell>
          <cell r="C3656" t="str">
            <v>OTRAS ENFERMEDADES DE LAS VÍAS RESPIRATORIAS SUPERIORES</v>
          </cell>
        </row>
        <row r="3657">
          <cell r="B3657" t="str">
            <v>J343</v>
          </cell>
          <cell r="C3657" t="str">
            <v>OTRAS ENFERMEDADES DE LAS VÍAS RESPIRATORIAS SUPERIORES</v>
          </cell>
        </row>
        <row r="3658">
          <cell r="B3658" t="str">
            <v>J348</v>
          </cell>
          <cell r="C3658" t="str">
            <v>OTRAS ENFERMEDADES DE LAS VÍAS RESPIRATORIAS SUPERIORES</v>
          </cell>
        </row>
        <row r="3659">
          <cell r="B3659" t="str">
            <v>J350</v>
          </cell>
          <cell r="C3659" t="str">
            <v>OTRAS ENFERMEDADES DE LAS VÍAS RESPIRATORIAS SUPERIORES</v>
          </cell>
        </row>
        <row r="3660">
          <cell r="B3660" t="str">
            <v>J351</v>
          </cell>
          <cell r="C3660" t="str">
            <v>OTRAS ENFERMEDADES DE LAS VÍAS RESPIRATORIAS SUPERIORES</v>
          </cell>
        </row>
        <row r="3661">
          <cell r="B3661" t="str">
            <v>J352</v>
          </cell>
          <cell r="C3661" t="str">
            <v>OTRAS ENFERMEDADES DE LAS VÍAS RESPIRATORIAS SUPERIORES</v>
          </cell>
        </row>
        <row r="3662">
          <cell r="B3662" t="str">
            <v>J353</v>
          </cell>
          <cell r="C3662" t="str">
            <v>OTRAS ENFERMEDADES DE LAS VÍAS RESPIRATORIAS SUPERIORES</v>
          </cell>
        </row>
        <row r="3663">
          <cell r="B3663" t="str">
            <v>J358</v>
          </cell>
          <cell r="C3663" t="str">
            <v>OTRAS ENFERMEDADES DE LAS VÍAS RESPIRATORIAS SUPERIORES</v>
          </cell>
        </row>
        <row r="3664">
          <cell r="B3664" t="str">
            <v>J359</v>
          </cell>
          <cell r="C3664" t="str">
            <v>OTRAS ENFERMEDADES DE LAS VÍAS RESPIRATORIAS SUPERIORES</v>
          </cell>
        </row>
        <row r="3665">
          <cell r="B3665" t="str">
            <v>J36X</v>
          </cell>
          <cell r="C3665" t="str">
            <v>OTRAS ENFERMEDADES DE LAS VÍAS RESPIRATORIAS SUPERIORES</v>
          </cell>
        </row>
        <row r="3666">
          <cell r="B3666" t="str">
            <v>J370</v>
          </cell>
          <cell r="C3666" t="str">
            <v>OTRAS ENFERMEDADES DE LAS VÍAS RESPIRATORIAS SUPERIORES</v>
          </cell>
        </row>
        <row r="3667">
          <cell r="B3667" t="str">
            <v>J371</v>
          </cell>
          <cell r="C3667" t="str">
            <v>OTRAS ENFERMEDADES DE LAS VÍAS RESPIRATORIAS SUPERIORES</v>
          </cell>
        </row>
        <row r="3668">
          <cell r="B3668" t="str">
            <v>J380</v>
          </cell>
          <cell r="C3668" t="str">
            <v>OTRAS ENFERMEDADES DE LAS VÍAS RESPIRATORIAS SUPERIORES</v>
          </cell>
        </row>
        <row r="3669">
          <cell r="B3669" t="str">
            <v>J381</v>
          </cell>
          <cell r="C3669" t="str">
            <v>OTRAS ENFERMEDADES DE LAS VÍAS RESPIRATORIAS SUPERIORES</v>
          </cell>
        </row>
        <row r="3670">
          <cell r="B3670" t="str">
            <v>J382</v>
          </cell>
          <cell r="C3670" t="str">
            <v>OTRAS ENFERMEDADES DE LAS VÍAS RESPIRATORIAS SUPERIORES</v>
          </cell>
        </row>
        <row r="3671">
          <cell r="B3671" t="str">
            <v>J383</v>
          </cell>
          <cell r="C3671" t="str">
            <v>OTRAS ENFERMEDADES DE LAS VÍAS RESPIRATORIAS SUPERIORES</v>
          </cell>
        </row>
        <row r="3672">
          <cell r="B3672" t="str">
            <v>J384</v>
          </cell>
          <cell r="C3672" t="str">
            <v>OTRAS ENFERMEDADES DE LAS VÍAS RESPIRATORIAS SUPERIORES</v>
          </cell>
        </row>
        <row r="3673">
          <cell r="B3673" t="str">
            <v>J385</v>
          </cell>
          <cell r="C3673" t="str">
            <v>OTRAS ENFERMEDADES DE LAS VÍAS RESPIRATORIAS SUPERIORES</v>
          </cell>
        </row>
        <row r="3674">
          <cell r="B3674" t="str">
            <v>J386</v>
          </cell>
          <cell r="C3674" t="str">
            <v>OTRAS ENFERMEDADES DE LAS VÍAS RESPIRATORIAS SUPERIORES</v>
          </cell>
        </row>
        <row r="3675">
          <cell r="B3675" t="str">
            <v>J387</v>
          </cell>
          <cell r="C3675" t="str">
            <v>OTRAS ENFERMEDADES DE LAS VÍAS RESPIRATORIAS SUPERIORES</v>
          </cell>
        </row>
        <row r="3676">
          <cell r="B3676" t="str">
            <v>J390</v>
          </cell>
          <cell r="C3676" t="str">
            <v>OTRAS ENFERMEDADES DE LAS VÍAS RESPIRATORIAS SUPERIORES</v>
          </cell>
        </row>
        <row r="3677">
          <cell r="B3677" t="str">
            <v>J391</v>
          </cell>
          <cell r="C3677" t="str">
            <v>OTRAS ENFERMEDADES DE LAS VÍAS RESPIRATORIAS SUPERIORES</v>
          </cell>
        </row>
        <row r="3678">
          <cell r="B3678" t="str">
            <v>J392</v>
          </cell>
          <cell r="C3678" t="str">
            <v>OTRAS ENFERMEDADES DE LAS VÍAS RESPIRATORIAS SUPERIORES</v>
          </cell>
        </row>
        <row r="3679">
          <cell r="B3679" t="str">
            <v>J393</v>
          </cell>
          <cell r="C3679" t="str">
            <v>OTRAS ENFERMEDADES DE LAS VÍAS RESPIRATORIAS SUPERIORES</v>
          </cell>
        </row>
        <row r="3680">
          <cell r="B3680" t="str">
            <v>J398</v>
          </cell>
          <cell r="C3680" t="str">
            <v>OTRAS ENFERMEDADES DE LAS VÍAS RESPIRATORIAS SUPERIORES</v>
          </cell>
        </row>
        <row r="3681">
          <cell r="B3681" t="str">
            <v>J399</v>
          </cell>
          <cell r="C3681" t="str">
            <v>OTRAS ENFERMEDADES DE LAS VÍAS RESPIRATORIAS SUPERIORES</v>
          </cell>
        </row>
        <row r="3682">
          <cell r="B3682" t="str">
            <v>J40X</v>
          </cell>
          <cell r="C3682" t="str">
            <v>ENFERMEDADES CRÓNICAS DE LAS VÍAS RESPIRATORIAS INFERIORES</v>
          </cell>
        </row>
        <row r="3683">
          <cell r="B3683" t="str">
            <v>J410</v>
          </cell>
          <cell r="C3683" t="str">
            <v>ENFERMEDADES CRÓNICAS DE LAS VÍAS RESPIRATORIAS INFERIORES</v>
          </cell>
        </row>
        <row r="3684">
          <cell r="B3684" t="str">
            <v>J411</v>
          </cell>
          <cell r="C3684" t="str">
            <v>ENFERMEDADES CRÓNICAS DE LAS VÍAS RESPIRATORIAS INFERIORES</v>
          </cell>
        </row>
        <row r="3685">
          <cell r="B3685" t="str">
            <v>J418</v>
          </cell>
          <cell r="C3685" t="str">
            <v>ENFERMEDADES CRÓNICAS DE LAS VÍAS RESPIRATORIAS INFERIORES</v>
          </cell>
        </row>
        <row r="3686">
          <cell r="B3686" t="str">
            <v>J42X</v>
          </cell>
          <cell r="C3686" t="str">
            <v>ENFERMEDADES CRÓNICAS DE LAS VÍAS RESPIRATORIAS INFERIORES</v>
          </cell>
        </row>
        <row r="3687">
          <cell r="B3687" t="str">
            <v>J430</v>
          </cell>
          <cell r="C3687" t="str">
            <v>ENFERMEDADES CRÓNICAS DE LAS VÍAS RESPIRATORIAS INFERIORES</v>
          </cell>
        </row>
        <row r="3688">
          <cell r="B3688" t="str">
            <v>J431</v>
          </cell>
          <cell r="C3688" t="str">
            <v>ENFERMEDADES CRÓNICAS DE LAS VÍAS RESPIRATORIAS INFERIORES</v>
          </cell>
        </row>
        <row r="3689">
          <cell r="B3689" t="str">
            <v>J432</v>
          </cell>
          <cell r="C3689" t="str">
            <v>ENFERMEDADES CRÓNICAS DE LAS VÍAS RESPIRATORIAS INFERIORES</v>
          </cell>
        </row>
        <row r="3690">
          <cell r="B3690" t="str">
            <v>J438</v>
          </cell>
          <cell r="C3690" t="str">
            <v>ENFERMEDADES CRÓNICAS DE LAS VÍAS RESPIRATORIAS INFERIORES</v>
          </cell>
        </row>
        <row r="3691">
          <cell r="B3691" t="str">
            <v>J439</v>
          </cell>
          <cell r="C3691" t="str">
            <v>ENFERMEDADES CRÓNICAS DE LAS VÍAS RESPIRATORIAS INFERIORES</v>
          </cell>
        </row>
        <row r="3692">
          <cell r="B3692" t="str">
            <v>J440</v>
          </cell>
          <cell r="C3692" t="str">
            <v>ENFERMEDADES CRÓNICAS DE LAS VÍAS RESPIRATORIAS INFERIORES</v>
          </cell>
        </row>
        <row r="3693">
          <cell r="B3693" t="str">
            <v>J441</v>
          </cell>
          <cell r="C3693" t="str">
            <v>ENFERMEDADES CRÓNICAS DE LAS VÍAS RESPIRATORIAS INFERIORES</v>
          </cell>
        </row>
        <row r="3694">
          <cell r="B3694" t="str">
            <v>J448</v>
          </cell>
          <cell r="C3694" t="str">
            <v>ENFERMEDADES CRÓNICAS DE LAS VÍAS RESPIRATORIAS INFERIORES</v>
          </cell>
        </row>
        <row r="3695">
          <cell r="B3695" t="str">
            <v>J449</v>
          </cell>
          <cell r="C3695" t="str">
            <v>ENFERMEDADES CRÓNICAS DE LAS VÍAS RESPIRATORIAS INFERIORES</v>
          </cell>
        </row>
        <row r="3696">
          <cell r="B3696" t="str">
            <v>J450</v>
          </cell>
          <cell r="C3696" t="str">
            <v>ENFERMEDADES CRÓNICAS DE LAS VÍAS RESPIRATORIAS INFERIORES</v>
          </cell>
        </row>
        <row r="3697">
          <cell r="B3697" t="str">
            <v>J451</v>
          </cell>
          <cell r="C3697" t="str">
            <v>ENFERMEDADES CRÓNICAS DE LAS VÍAS RESPIRATORIAS INFERIORES</v>
          </cell>
        </row>
        <row r="3698">
          <cell r="B3698" t="str">
            <v>J458</v>
          </cell>
          <cell r="C3698" t="str">
            <v>ENFERMEDADES CRÓNICAS DE LAS VÍAS RESPIRATORIAS INFERIORES</v>
          </cell>
        </row>
        <row r="3699">
          <cell r="B3699" t="str">
            <v>J459</v>
          </cell>
          <cell r="C3699" t="str">
            <v>ENFERMEDADES CRÓNICAS DE LAS VÍAS RESPIRATORIAS INFERIORES</v>
          </cell>
        </row>
        <row r="3700">
          <cell r="B3700" t="str">
            <v>J46X</v>
          </cell>
          <cell r="C3700" t="str">
            <v>ENFERMEDADES CRÓNICAS DE LAS VÍAS RESPIRATORIAS INFERIORES</v>
          </cell>
        </row>
        <row r="3701">
          <cell r="B3701" t="str">
            <v>J47X</v>
          </cell>
          <cell r="C3701" t="str">
            <v>ENFERMEDADES CRÓNICAS DE LAS VÍAS RESPIRATORIAS INFERIORES</v>
          </cell>
        </row>
        <row r="3702">
          <cell r="B3702" t="str">
            <v>J60</v>
          </cell>
          <cell r="C3702" t="str">
            <v>ENFERMEDADES DEL PULMÓN DEBIDAS A AGENTES EXTERNOS</v>
          </cell>
        </row>
        <row r="3703">
          <cell r="B3703" t="str">
            <v>J61</v>
          </cell>
          <cell r="C3703" t="str">
            <v>ENFERMEDADES DEL PULMÓN DEBIDAS A AGENTES EXTERNOS</v>
          </cell>
        </row>
        <row r="3704">
          <cell r="B3704" t="str">
            <v>J620</v>
          </cell>
          <cell r="C3704" t="str">
            <v>ENFERMEDADES DEL PULMÓN DEBIDAS A AGENTES EXTERNOS</v>
          </cell>
        </row>
        <row r="3705">
          <cell r="B3705" t="str">
            <v>J628</v>
          </cell>
          <cell r="C3705" t="str">
            <v>ENFERMEDADES DEL PULMÓN DEBIDAS A AGENTES EXTERNOS</v>
          </cell>
        </row>
        <row r="3706">
          <cell r="B3706" t="str">
            <v>J630</v>
          </cell>
          <cell r="C3706" t="str">
            <v>ENFERMEDADES DEL PULMÓN DEBIDAS A AGENTES EXTERNOS</v>
          </cell>
        </row>
        <row r="3707">
          <cell r="B3707" t="str">
            <v>J631</v>
          </cell>
          <cell r="C3707" t="str">
            <v>ENFERMEDADES DEL PULMÓN DEBIDAS A AGENTES EXTERNOS</v>
          </cell>
        </row>
        <row r="3708">
          <cell r="B3708" t="str">
            <v>J632</v>
          </cell>
          <cell r="C3708" t="str">
            <v>ENFERMEDADES DEL PULMÓN DEBIDAS A AGENTES EXTERNOS</v>
          </cell>
        </row>
        <row r="3709">
          <cell r="B3709" t="str">
            <v>J633</v>
          </cell>
          <cell r="C3709" t="str">
            <v>ENFERMEDADES DEL PULMÓN DEBIDAS A AGENTES EXTERNOS</v>
          </cell>
        </row>
        <row r="3710">
          <cell r="B3710" t="str">
            <v>J634</v>
          </cell>
          <cell r="C3710" t="str">
            <v>ENFERMEDADES DEL PULMÓN DEBIDAS A AGENTES EXTERNOS</v>
          </cell>
        </row>
        <row r="3711">
          <cell r="B3711" t="str">
            <v>J635</v>
          </cell>
          <cell r="C3711" t="str">
            <v>ENFERMEDADES DEL PULMÓN DEBIDAS A AGENTES EXTERNOS</v>
          </cell>
        </row>
        <row r="3712">
          <cell r="B3712" t="str">
            <v>J638</v>
          </cell>
          <cell r="C3712" t="str">
            <v>ENFERMEDADES DEL PULMÓN DEBIDAS A AGENTES EXTERNOS</v>
          </cell>
        </row>
        <row r="3713">
          <cell r="B3713" t="str">
            <v>J64</v>
          </cell>
          <cell r="C3713" t="str">
            <v>ENFERMEDADES DEL PULMÓN DEBIDAS A AGENTES EXTERNOS</v>
          </cell>
        </row>
        <row r="3714">
          <cell r="B3714" t="str">
            <v>J65</v>
          </cell>
          <cell r="C3714" t="str">
            <v>ENFERMEDADES DEL PULMÓN DEBIDAS A AGENTES EXTERNOS</v>
          </cell>
        </row>
        <row r="3715">
          <cell r="B3715" t="str">
            <v>J660</v>
          </cell>
          <cell r="C3715" t="str">
            <v>ENFERMEDADES DEL PULMÓN DEBIDAS A AGENTES EXTERNOS</v>
          </cell>
        </row>
        <row r="3716">
          <cell r="B3716" t="str">
            <v>J661</v>
          </cell>
          <cell r="C3716" t="str">
            <v>ENFERMEDADES DEL PULMÓN DEBIDAS A AGENTES EXTERNOS</v>
          </cell>
        </row>
        <row r="3717">
          <cell r="B3717" t="str">
            <v>J662</v>
          </cell>
          <cell r="C3717" t="str">
            <v>ENFERMEDADES DEL PULMÓN DEBIDAS A AGENTES EXTERNOS</v>
          </cell>
        </row>
        <row r="3718">
          <cell r="B3718" t="str">
            <v>J668</v>
          </cell>
          <cell r="C3718" t="str">
            <v>ENFERMEDADES DEL PULMÓN DEBIDAS A AGENTES EXTERNOS</v>
          </cell>
        </row>
        <row r="3719">
          <cell r="B3719" t="str">
            <v>J670</v>
          </cell>
          <cell r="C3719" t="str">
            <v>ENFERMEDADES DEL PULMÓN DEBIDAS A AGENTES EXTERNOS</v>
          </cell>
        </row>
        <row r="3720">
          <cell r="B3720" t="str">
            <v>J671</v>
          </cell>
          <cell r="C3720" t="str">
            <v>ENFERMEDADES DEL PULMÓN DEBIDAS A AGENTES EXTERNOS</v>
          </cell>
        </row>
        <row r="3721">
          <cell r="B3721" t="str">
            <v>J672</v>
          </cell>
          <cell r="C3721" t="str">
            <v>ENFERMEDADES DEL PULMÓN DEBIDAS A AGENTES EXTERNOS</v>
          </cell>
        </row>
        <row r="3722">
          <cell r="B3722" t="str">
            <v>J673</v>
          </cell>
          <cell r="C3722" t="str">
            <v>ENFERMEDADES DEL PULMÓN DEBIDAS A AGENTES EXTERNOS</v>
          </cell>
        </row>
        <row r="3723">
          <cell r="B3723" t="str">
            <v>J674</v>
          </cell>
          <cell r="C3723" t="str">
            <v>ENFERMEDADES DEL PULMÓN DEBIDAS A AGENTES EXTERNOS</v>
          </cell>
        </row>
        <row r="3724">
          <cell r="B3724" t="str">
            <v>J675</v>
          </cell>
          <cell r="C3724" t="str">
            <v>ENFERMEDADES DEL PULMÓN DEBIDAS A AGENTES EXTERNOS</v>
          </cell>
        </row>
        <row r="3725">
          <cell r="B3725" t="str">
            <v>J676</v>
          </cell>
          <cell r="C3725" t="str">
            <v>ENFERMEDADES DEL PULMÓN DEBIDAS A AGENTES EXTERNOS</v>
          </cell>
        </row>
        <row r="3726">
          <cell r="B3726" t="str">
            <v>J677</v>
          </cell>
          <cell r="C3726" t="str">
            <v>ENFERMEDADES DEL PULMÓN DEBIDAS A AGENTES EXTERNOS</v>
          </cell>
        </row>
        <row r="3727">
          <cell r="B3727" t="str">
            <v>J678</v>
          </cell>
          <cell r="C3727" t="str">
            <v>ENFERMEDADES DEL PULMÓN DEBIDAS A AGENTES EXTERNOS</v>
          </cell>
        </row>
        <row r="3728">
          <cell r="B3728" t="str">
            <v>J679</v>
          </cell>
          <cell r="C3728" t="str">
            <v>ENFERMEDADES DEL PULMÓN DEBIDAS A AGENTES EXTERNOS</v>
          </cell>
        </row>
        <row r="3729">
          <cell r="B3729" t="str">
            <v>J680</v>
          </cell>
          <cell r="C3729" t="str">
            <v>ENFERMEDADES DEL PULMÓN DEBIDAS A AGENTES EXTERNOS</v>
          </cell>
        </row>
        <row r="3730">
          <cell r="B3730" t="str">
            <v>J681</v>
          </cell>
          <cell r="C3730" t="str">
            <v>ENFERMEDADES DEL PULMÓN DEBIDAS A AGENTES EXTERNOS</v>
          </cell>
        </row>
        <row r="3731">
          <cell r="B3731" t="str">
            <v>J682</v>
          </cell>
          <cell r="C3731" t="str">
            <v>ENFERMEDADES DEL PULMÓN DEBIDAS A AGENTES EXTERNOS</v>
          </cell>
        </row>
        <row r="3732">
          <cell r="B3732" t="str">
            <v>J683</v>
          </cell>
          <cell r="C3732" t="str">
            <v>ENFERMEDADES DEL PULMÓN DEBIDAS A AGENTES EXTERNOS</v>
          </cell>
        </row>
        <row r="3733">
          <cell r="B3733" t="str">
            <v>J684</v>
          </cell>
          <cell r="C3733" t="str">
            <v>ENFERMEDADES DEL PULMÓN DEBIDAS A AGENTES EXTERNOS</v>
          </cell>
        </row>
        <row r="3734">
          <cell r="B3734" t="str">
            <v>J688</v>
          </cell>
          <cell r="C3734" t="str">
            <v>ENFERMEDADES DEL PULMÓN DEBIDAS A AGENTES EXTERNOS</v>
          </cell>
        </row>
        <row r="3735">
          <cell r="B3735" t="str">
            <v>J689</v>
          </cell>
          <cell r="C3735" t="str">
            <v>ENFERMEDADES DEL PULMÓN DEBIDAS A AGENTES EXTERNOS</v>
          </cell>
        </row>
        <row r="3736">
          <cell r="B3736" t="str">
            <v>J690</v>
          </cell>
          <cell r="C3736" t="str">
            <v>ENFERMEDADES DEL PULMÓN DEBIDAS A AGENTES EXTERNOS</v>
          </cell>
        </row>
        <row r="3737">
          <cell r="B3737" t="str">
            <v>J691</v>
          </cell>
          <cell r="C3737" t="str">
            <v>ENFERMEDADES DEL PULMÓN DEBIDAS A AGENTES EXTERNOS</v>
          </cell>
        </row>
        <row r="3738">
          <cell r="B3738" t="str">
            <v>J698</v>
          </cell>
          <cell r="C3738" t="str">
            <v>ENFERMEDADES DEL PULMÓN DEBIDAS A AGENTES EXTERNOS</v>
          </cell>
        </row>
        <row r="3739">
          <cell r="B3739" t="str">
            <v>J700</v>
          </cell>
          <cell r="C3739" t="str">
            <v>ENFERMEDADES DEL PULMÓN DEBIDAS A AGENTES EXTERNOS</v>
          </cell>
        </row>
        <row r="3740">
          <cell r="B3740" t="str">
            <v>J701</v>
          </cell>
          <cell r="C3740" t="str">
            <v>ENFERMEDADES DEL PULMÓN DEBIDAS A AGENTES EXTERNOS</v>
          </cell>
        </row>
        <row r="3741">
          <cell r="B3741" t="str">
            <v>J702</v>
          </cell>
          <cell r="C3741" t="str">
            <v>ENFERMEDADES DEL PULMÓN DEBIDAS A AGENTES EXTERNOS</v>
          </cell>
        </row>
        <row r="3742">
          <cell r="B3742" t="str">
            <v>J703</v>
          </cell>
          <cell r="C3742" t="str">
            <v>ENFERMEDADES DEL PULMÓN DEBIDAS A AGENTES EXTERNOS</v>
          </cell>
        </row>
        <row r="3743">
          <cell r="B3743" t="str">
            <v>J704</v>
          </cell>
          <cell r="C3743" t="str">
            <v>ENFERMEDADES DEL PULMÓN DEBIDAS A AGENTES EXTERNOS</v>
          </cell>
        </row>
        <row r="3744">
          <cell r="B3744" t="str">
            <v>J708</v>
          </cell>
          <cell r="C3744" t="str">
            <v>ENFERMEDADES DEL PULMÓN DEBIDAS A AGENTES EXTERNOS</v>
          </cell>
        </row>
        <row r="3745">
          <cell r="B3745" t="str">
            <v>J709</v>
          </cell>
          <cell r="C3745" t="str">
            <v>ENFERMEDADES DEL PULMÓN DEBIDAS A AGENTES EXTERNOS</v>
          </cell>
        </row>
        <row r="3746">
          <cell r="B3746" t="str">
            <v>J80X</v>
          </cell>
          <cell r="C3746" t="str">
            <v>OTRAS ENFERMEDADES RESPIRATORIAS QUE AFECTAN PRINCIPALMENTE AL INTERSTICIO</v>
          </cell>
        </row>
        <row r="3747">
          <cell r="B3747" t="str">
            <v>J81X</v>
          </cell>
          <cell r="C3747" t="str">
            <v>OTRAS ENFERMEDADES RESPIRATORIAS QUE AFECTAN PRINCIPALMENTE AL INTERSTICIO</v>
          </cell>
        </row>
        <row r="3748">
          <cell r="B3748" t="str">
            <v>J82X</v>
          </cell>
          <cell r="C3748" t="str">
            <v>OTRAS ENFERMEDADES RESPIRATORIAS QUE AFECTAN PRINCIPALMENTE AL INTERSTICIO</v>
          </cell>
        </row>
        <row r="3749">
          <cell r="B3749" t="str">
            <v>J840</v>
          </cell>
          <cell r="C3749" t="str">
            <v>OTRAS ENFERMEDADES RESPIRATORIAS QUE AFECTAN PRINCIPALMENTE AL INTERSTICIO</v>
          </cell>
        </row>
        <row r="3750">
          <cell r="B3750" t="str">
            <v>J841</v>
          </cell>
          <cell r="C3750" t="str">
            <v>OTRAS ENFERMEDADES RESPIRATORIAS QUE AFECTAN PRINCIPALMENTE AL INTERSTICIO</v>
          </cell>
        </row>
        <row r="3751">
          <cell r="B3751" t="str">
            <v>J848</v>
          </cell>
          <cell r="C3751" t="str">
            <v>OTRAS ENFERMEDADES RESPIRATORIAS QUE AFECTAN PRINCIPALMENTE AL INTERSTICIO</v>
          </cell>
        </row>
        <row r="3752">
          <cell r="B3752" t="str">
            <v>J849</v>
          </cell>
          <cell r="C3752" t="str">
            <v>OTRAS ENFERMEDADES RESPIRATORIAS QUE AFECTAN PRINCIPALMENTE AL INTERSTICIO</v>
          </cell>
        </row>
        <row r="3753">
          <cell r="B3753" t="str">
            <v>J850</v>
          </cell>
          <cell r="C3753" t="str">
            <v>AFECCIONES SUPURATIVAS Y NECRÓTICAS DE LAS VÍAS RESPIRATORIAS INFERIORES</v>
          </cell>
        </row>
        <row r="3754">
          <cell r="B3754" t="str">
            <v>J851</v>
          </cell>
          <cell r="C3754" t="str">
            <v>AFECCIONES SUPURATIVAS Y NECRÓTICAS DE LAS VÍAS RESPIRATORIAS INFERIORES</v>
          </cell>
        </row>
        <row r="3755">
          <cell r="B3755" t="str">
            <v>J852</v>
          </cell>
          <cell r="C3755" t="str">
            <v>AFECCIONES SUPURATIVAS Y NECRÓTICAS DE LAS VÍAS RESPIRATORIAS INFERIORES</v>
          </cell>
        </row>
        <row r="3756">
          <cell r="B3756" t="str">
            <v>J853</v>
          </cell>
          <cell r="C3756" t="str">
            <v>AFECCIONES SUPURATIVAS Y NECRÓTICAS DE LAS VÍAS RESPIRATORIAS INFERIORES</v>
          </cell>
        </row>
        <row r="3757">
          <cell r="B3757" t="str">
            <v>J860</v>
          </cell>
          <cell r="C3757" t="str">
            <v>AFECCIONES SUPURATIVAS Y NECRÓTICAS DE LAS VÍAS RESPIRATORIAS INFERIORES</v>
          </cell>
        </row>
        <row r="3758">
          <cell r="B3758" t="str">
            <v>J869</v>
          </cell>
          <cell r="C3758" t="str">
            <v>AFECCIONES SUPURATIVAS Y NECRÓTICAS DE LAS VÍAS RESPIRATORIAS INFERIORES</v>
          </cell>
        </row>
        <row r="3759">
          <cell r="B3759" t="str">
            <v>J90X</v>
          </cell>
          <cell r="C3759" t="str">
            <v>OTRAS ENFERMEDADES DE LA PLEURA</v>
          </cell>
        </row>
        <row r="3760">
          <cell r="B3760" t="str">
            <v>J91X</v>
          </cell>
          <cell r="C3760" t="str">
            <v>OTRAS ENFERMEDADES DE LA PLEURA</v>
          </cell>
        </row>
        <row r="3761">
          <cell r="B3761" t="str">
            <v>J920</v>
          </cell>
          <cell r="C3761" t="str">
            <v>OTRAS ENFERMEDADES DE LA PLEURA</v>
          </cell>
        </row>
        <row r="3762">
          <cell r="B3762" t="str">
            <v>J929</v>
          </cell>
          <cell r="C3762" t="str">
            <v>OTRAS ENFERMEDADES DE LA PLEURA</v>
          </cell>
        </row>
        <row r="3763">
          <cell r="B3763" t="str">
            <v>J930</v>
          </cell>
          <cell r="C3763" t="str">
            <v>OTRAS ENFERMEDADES DE LA PLEURA</v>
          </cell>
        </row>
        <row r="3764">
          <cell r="B3764" t="str">
            <v>J931</v>
          </cell>
          <cell r="C3764" t="str">
            <v>OTRAS ENFERMEDADES DE LA PLEURA</v>
          </cell>
        </row>
        <row r="3765">
          <cell r="B3765" t="str">
            <v>J938</v>
          </cell>
          <cell r="C3765" t="str">
            <v>OTRAS ENFERMEDADES DE LA PLEURA</v>
          </cell>
        </row>
        <row r="3766">
          <cell r="B3766" t="str">
            <v>J939</v>
          </cell>
          <cell r="C3766" t="str">
            <v>OTRAS ENFERMEDADES DE LA PLEURA</v>
          </cell>
        </row>
        <row r="3767">
          <cell r="B3767" t="str">
            <v>J940</v>
          </cell>
          <cell r="C3767" t="str">
            <v>OTRAS ENFERMEDADES DE LA PLEURA</v>
          </cell>
        </row>
        <row r="3768">
          <cell r="B3768" t="str">
            <v>J941</v>
          </cell>
          <cell r="C3768" t="str">
            <v>OTRAS ENFERMEDADES DE LA PLEURA</v>
          </cell>
        </row>
        <row r="3769">
          <cell r="B3769" t="str">
            <v>J942</v>
          </cell>
          <cell r="C3769" t="str">
            <v>OTRAS ENFERMEDADES DE LA PLEURA</v>
          </cell>
        </row>
        <row r="3770">
          <cell r="B3770" t="str">
            <v>J948</v>
          </cell>
          <cell r="C3770" t="str">
            <v>OTRAS ENFERMEDADES DE LA PLEURA</v>
          </cell>
        </row>
        <row r="3771">
          <cell r="B3771" t="str">
            <v>J949</v>
          </cell>
          <cell r="C3771" t="str">
            <v>OTRAS ENFERMEDADES DE LA PLEURA</v>
          </cell>
        </row>
        <row r="3772">
          <cell r="B3772" t="str">
            <v>J950</v>
          </cell>
          <cell r="C3772" t="str">
            <v>OTRAS ENFERMEDADES DEL SISTEMA RESPIRATORIO</v>
          </cell>
        </row>
        <row r="3773">
          <cell r="B3773" t="str">
            <v>J951</v>
          </cell>
          <cell r="C3773" t="str">
            <v>OTRAS ENFERMEDADES DEL SISTEMA RESPIRATORIO</v>
          </cell>
        </row>
        <row r="3774">
          <cell r="B3774" t="str">
            <v>J952</v>
          </cell>
          <cell r="C3774" t="str">
            <v>OTRAS ENFERMEDADES DEL SISTEMA RESPIRATORIO</v>
          </cell>
        </row>
        <row r="3775">
          <cell r="B3775" t="str">
            <v>J953</v>
          </cell>
          <cell r="C3775" t="str">
            <v>OTRAS ENFERMEDADES DEL SISTEMA RESPIRATORIO</v>
          </cell>
        </row>
        <row r="3776">
          <cell r="B3776" t="str">
            <v>J954</v>
          </cell>
          <cell r="C3776" t="str">
            <v>OTRAS ENFERMEDADES DEL SISTEMA RESPIRATORIO</v>
          </cell>
        </row>
        <row r="3777">
          <cell r="B3777" t="str">
            <v>J955</v>
          </cell>
          <cell r="C3777" t="str">
            <v>OTRAS ENFERMEDADES DEL SISTEMA RESPIRATORIO</v>
          </cell>
        </row>
        <row r="3778">
          <cell r="B3778" t="str">
            <v>J958</v>
          </cell>
          <cell r="C3778" t="str">
            <v>OTRAS ENFERMEDADES DEL SISTEMA RESPIRATORIO</v>
          </cell>
        </row>
        <row r="3779">
          <cell r="B3779" t="str">
            <v>J959</v>
          </cell>
          <cell r="C3779" t="str">
            <v>OTRAS ENFERMEDADES DEL SISTEMA RESPIRATORIO</v>
          </cell>
        </row>
        <row r="3780">
          <cell r="B3780" t="str">
            <v>J960</v>
          </cell>
          <cell r="C3780" t="str">
            <v>OTRAS ENFERMEDADES DEL SISTEMA RESPIRATORIO</v>
          </cell>
        </row>
        <row r="3781">
          <cell r="B3781" t="str">
            <v>J961</v>
          </cell>
          <cell r="C3781" t="str">
            <v>OTRAS ENFERMEDADES DEL SISTEMA RESPIRATORIO</v>
          </cell>
        </row>
        <row r="3782">
          <cell r="B3782" t="str">
            <v>J969</v>
          </cell>
          <cell r="C3782" t="str">
            <v>OTRAS ENFERMEDADES DEL SISTEMA RESPIRATORIO</v>
          </cell>
        </row>
        <row r="3783">
          <cell r="B3783" t="str">
            <v>J980</v>
          </cell>
          <cell r="C3783" t="str">
            <v>OTRAS ENFERMEDADES DEL SISTEMA RESPIRATORIO</v>
          </cell>
        </row>
        <row r="3784">
          <cell r="B3784" t="str">
            <v>J981</v>
          </cell>
          <cell r="C3784" t="str">
            <v>OTRAS ENFERMEDADES DEL SISTEMA RESPIRATORIO</v>
          </cell>
        </row>
        <row r="3785">
          <cell r="B3785" t="str">
            <v>J982</v>
          </cell>
          <cell r="C3785" t="str">
            <v>OTRAS ENFERMEDADES DEL SISTEMA RESPIRATORIO</v>
          </cell>
        </row>
        <row r="3786">
          <cell r="B3786" t="str">
            <v>J983</v>
          </cell>
          <cell r="C3786" t="str">
            <v>OTRAS ENFERMEDADES DEL SISTEMA RESPIRATORIO</v>
          </cell>
        </row>
        <row r="3787">
          <cell r="B3787" t="str">
            <v>J984</v>
          </cell>
          <cell r="C3787" t="str">
            <v>OTRAS ENFERMEDADES DEL SISTEMA RESPIRATORIO</v>
          </cell>
        </row>
        <row r="3788">
          <cell r="B3788" t="str">
            <v>J985</v>
          </cell>
          <cell r="C3788" t="str">
            <v>OTRAS ENFERMEDADES DEL SISTEMA RESPIRATORIO</v>
          </cell>
        </row>
        <row r="3789">
          <cell r="B3789" t="str">
            <v>J986</v>
          </cell>
          <cell r="C3789" t="str">
            <v>OTRAS ENFERMEDADES DEL SISTEMA RESPIRATORIO</v>
          </cell>
        </row>
        <row r="3790">
          <cell r="B3790" t="str">
            <v>J988</v>
          </cell>
          <cell r="C3790" t="str">
            <v>OTRAS ENFERMEDADES DEL SISTEMA RESPIRATORIO</v>
          </cell>
        </row>
        <row r="3791">
          <cell r="B3791" t="str">
            <v>J989</v>
          </cell>
          <cell r="C3791" t="str">
            <v>OTRAS ENFERMEDADES DEL SISTEMA RESPIRATORIO</v>
          </cell>
        </row>
        <row r="3792">
          <cell r="B3792" t="str">
            <v>J990*</v>
          </cell>
          <cell r="C3792" t="str">
            <v>OTRAS ENFERMEDADES DEL SISTEMA RESPIRATORIO</v>
          </cell>
        </row>
        <row r="3793">
          <cell r="B3793" t="str">
            <v>J991*</v>
          </cell>
          <cell r="C3793" t="str">
            <v>OTRAS ENFERMEDADES DEL SISTEMA RESPIRATORIO</v>
          </cell>
        </row>
        <row r="3794">
          <cell r="B3794" t="str">
            <v>J998*</v>
          </cell>
          <cell r="C3794" t="str">
            <v>OTRAS ENFERMEDADES DEL SISTEMA RESPIRATORIO</v>
          </cell>
        </row>
        <row r="3795">
          <cell r="B3795" t="str">
            <v>K000</v>
          </cell>
          <cell r="C3795" t="str">
            <v>ENFERMEDADES DE LA CAVIDAD BUCAL, DE LAS GLÁNDULAS SALIVALES Y DE LOS MAXILARES</v>
          </cell>
        </row>
        <row r="3796">
          <cell r="B3796" t="str">
            <v>K001</v>
          </cell>
          <cell r="C3796" t="str">
            <v>ENFERMEDADES DE LA CAVIDAD BUCAL, DE LAS GLÁNDULAS SALIVALES Y DE LOS MAXILARES</v>
          </cell>
        </row>
        <row r="3797">
          <cell r="B3797" t="str">
            <v>K002</v>
          </cell>
          <cell r="C3797" t="str">
            <v>ENFERMEDADES DE LA CAVIDAD BUCAL, DE LAS GLÁNDULAS SALIVALES Y DE LOS MAXILARES</v>
          </cell>
        </row>
        <row r="3798">
          <cell r="B3798" t="str">
            <v>K003</v>
          </cell>
          <cell r="C3798" t="str">
            <v>ENFERMEDADES DE LA CAVIDAD BUCAL, DE LAS GLÁNDULAS SALIVALES Y DE LOS MAXILARES</v>
          </cell>
        </row>
        <row r="3799">
          <cell r="B3799" t="str">
            <v>K004</v>
          </cell>
          <cell r="C3799" t="str">
            <v>ENFERMEDADES DE LA CAVIDAD BUCAL, DE LAS GLÁNDULAS SALIVALES Y DE LOS MAXILARES</v>
          </cell>
        </row>
        <row r="3800">
          <cell r="B3800" t="str">
            <v>K005</v>
          </cell>
          <cell r="C3800" t="str">
            <v>ENFERMEDADES DE LA CAVIDAD BUCAL, DE LAS GLÁNDULAS SALIVALES Y DE LOS MAXILARES</v>
          </cell>
        </row>
        <row r="3801">
          <cell r="B3801" t="str">
            <v>K006</v>
          </cell>
          <cell r="C3801" t="str">
            <v>ENFERMEDADES DE LA CAVIDAD BUCAL, DE LAS GLÁNDULAS SALIVALES Y DE LOS MAXILARES</v>
          </cell>
        </row>
        <row r="3802">
          <cell r="B3802" t="str">
            <v>K007</v>
          </cell>
          <cell r="C3802" t="str">
            <v>ENFERMEDADES DE LA CAVIDAD BUCAL, DE LAS GLÁNDULAS SALIVALES Y DE LOS MAXILARES</v>
          </cell>
        </row>
        <row r="3803">
          <cell r="B3803" t="str">
            <v>K008</v>
          </cell>
          <cell r="C3803" t="str">
            <v>ENFERMEDADES DE LA CAVIDAD BUCAL, DE LAS GLÁNDULAS SALIVALES Y DE LOS MAXILARES</v>
          </cell>
        </row>
        <row r="3804">
          <cell r="B3804" t="str">
            <v>K009</v>
          </cell>
          <cell r="C3804" t="str">
            <v>ENFERMEDADES DE LA CAVIDAD BUCAL, DE LAS GLÁNDULAS SALIVALES Y DE LOS MAXILARES</v>
          </cell>
        </row>
        <row r="3805">
          <cell r="B3805" t="str">
            <v>K010</v>
          </cell>
          <cell r="C3805" t="str">
            <v>ENFERMEDADES DE LA CAVIDAD BUCAL, DE LAS GLÁNDULAS SALIVALES Y DE LOS MAXILARES</v>
          </cell>
        </row>
        <row r="3806">
          <cell r="B3806" t="str">
            <v>K011</v>
          </cell>
          <cell r="C3806" t="str">
            <v>ENFERMEDADES DE LA CAVIDAD BUCAL, DE LAS GLÁNDULAS SALIVALES Y DE LOS MAXILARES</v>
          </cell>
        </row>
        <row r="3807">
          <cell r="B3807" t="str">
            <v>K020</v>
          </cell>
          <cell r="C3807" t="str">
            <v>ENFERMEDADES DE LA CAVIDAD BUCAL, DE LAS GLÁNDULAS SALIVALES Y DE LOS MAXILARES</v>
          </cell>
        </row>
        <row r="3808">
          <cell r="B3808" t="str">
            <v>K021</v>
          </cell>
          <cell r="C3808" t="str">
            <v>ENFERMEDADES DE LA CAVIDAD BUCAL, DE LAS GLÁNDULAS SALIVALES Y DE LOS MAXILARES</v>
          </cell>
        </row>
        <row r="3809">
          <cell r="B3809" t="str">
            <v>K022</v>
          </cell>
          <cell r="C3809" t="str">
            <v>ENFERMEDADES DE LA CAVIDAD BUCAL, DE LAS GLÁNDULAS SALIVALES Y DE LOS MAXILARES</v>
          </cell>
        </row>
        <row r="3810">
          <cell r="B3810" t="str">
            <v>K023</v>
          </cell>
          <cell r="C3810" t="str">
            <v>ENFERMEDADES DE LA CAVIDAD BUCAL, DE LAS GLÁNDULAS SALIVALES Y DE LOS MAXILARES</v>
          </cell>
        </row>
        <row r="3811">
          <cell r="B3811" t="str">
            <v>K024</v>
          </cell>
          <cell r="C3811" t="str">
            <v>ENFERMEDADES DE LA CAVIDAD BUCAL, DE LAS GLÁNDULAS SALIVALES Y DE LOS MAXILARES</v>
          </cell>
        </row>
        <row r="3812">
          <cell r="B3812" t="str">
            <v>K028</v>
          </cell>
          <cell r="C3812" t="str">
            <v>ENFERMEDADES DE LA CAVIDAD BUCAL, DE LAS GLÁNDULAS SALIVALES Y DE LOS MAXILARES</v>
          </cell>
        </row>
        <row r="3813">
          <cell r="B3813" t="str">
            <v>K029</v>
          </cell>
          <cell r="C3813" t="str">
            <v>ENFERMEDADES DE LA CAVIDAD BUCAL, DE LAS GLÁNDULAS SALIVALES Y DE LOS MAXILARES</v>
          </cell>
        </row>
        <row r="3814">
          <cell r="B3814" t="str">
            <v>K030</v>
          </cell>
          <cell r="C3814" t="str">
            <v>ENFERMEDADES DE LA CAVIDAD BUCAL, DE LAS GLÁNDULAS SALIVALES Y DE LOS MAXILARES</v>
          </cell>
        </row>
        <row r="3815">
          <cell r="B3815" t="str">
            <v>K031</v>
          </cell>
          <cell r="C3815" t="str">
            <v>ENFERMEDADES DE LA CAVIDAD BUCAL, DE LAS GLÁNDULAS SALIVALES Y DE LOS MAXILARES</v>
          </cell>
        </row>
        <row r="3816">
          <cell r="B3816" t="str">
            <v>K032</v>
          </cell>
          <cell r="C3816" t="str">
            <v>ENFERMEDADES DE LA CAVIDAD BUCAL, DE LAS GLÁNDULAS SALIVALES Y DE LOS MAXILARES</v>
          </cell>
        </row>
        <row r="3817">
          <cell r="B3817" t="str">
            <v>K033</v>
          </cell>
          <cell r="C3817" t="str">
            <v>ENFERMEDADES DE LA CAVIDAD BUCAL, DE LAS GLÁNDULAS SALIVALES Y DE LOS MAXILARES</v>
          </cell>
        </row>
        <row r="3818">
          <cell r="B3818" t="str">
            <v>K034</v>
          </cell>
          <cell r="C3818" t="str">
            <v>ENFERMEDADES DE LA CAVIDAD BUCAL, DE LAS GLÁNDULAS SALIVALES Y DE LOS MAXILARES</v>
          </cell>
        </row>
        <row r="3819">
          <cell r="B3819" t="str">
            <v>K035</v>
          </cell>
          <cell r="C3819" t="str">
            <v>ENFERMEDADES DE LA CAVIDAD BUCAL, DE LAS GLÁNDULAS SALIVALES Y DE LOS MAXILARES</v>
          </cell>
        </row>
        <row r="3820">
          <cell r="B3820" t="str">
            <v>K036</v>
          </cell>
          <cell r="C3820" t="str">
            <v>ENFERMEDADES DE LA CAVIDAD BUCAL, DE LAS GLÁNDULAS SALIVALES Y DE LOS MAXILARES</v>
          </cell>
        </row>
        <row r="3821">
          <cell r="B3821" t="str">
            <v>K037</v>
          </cell>
          <cell r="C3821" t="str">
            <v>ENFERMEDADES DE LA CAVIDAD BUCAL, DE LAS GLÁNDULAS SALIVALES Y DE LOS MAXILARES</v>
          </cell>
        </row>
        <row r="3822">
          <cell r="B3822" t="str">
            <v>K038</v>
          </cell>
          <cell r="C3822" t="str">
            <v>ENFERMEDADES DE LA CAVIDAD BUCAL, DE LAS GLÁNDULAS SALIVALES Y DE LOS MAXILARES</v>
          </cell>
        </row>
        <row r="3823">
          <cell r="B3823" t="str">
            <v>K039</v>
          </cell>
          <cell r="C3823" t="str">
            <v>ENFERMEDADES DE LA CAVIDAD BUCAL, DE LAS GLÁNDULAS SALIVALES Y DE LOS MAXILARES</v>
          </cell>
        </row>
        <row r="3824">
          <cell r="B3824" t="str">
            <v>K040</v>
          </cell>
          <cell r="C3824" t="str">
            <v>ENFERMEDADES DE LA CAVIDAD BUCAL, DE LAS GLÁNDULAS SALIVALES Y DE LOS MAXILARES</v>
          </cell>
        </row>
        <row r="3825">
          <cell r="B3825" t="str">
            <v>K041</v>
          </cell>
          <cell r="C3825" t="str">
            <v>ENFERMEDADES DE LA CAVIDAD BUCAL, DE LAS GLÁNDULAS SALIVALES Y DE LOS MAXILARES</v>
          </cell>
        </row>
        <row r="3826">
          <cell r="B3826" t="str">
            <v>K042</v>
          </cell>
          <cell r="C3826" t="str">
            <v>ENFERMEDADES DE LA CAVIDAD BUCAL, DE LAS GLÁNDULAS SALIVALES Y DE LOS MAXILARES</v>
          </cell>
        </row>
        <row r="3827">
          <cell r="B3827" t="str">
            <v>K043</v>
          </cell>
          <cell r="C3827" t="str">
            <v>ENFERMEDADES DE LA CAVIDAD BUCAL, DE LAS GLÁNDULAS SALIVALES Y DE LOS MAXILARES</v>
          </cell>
        </row>
        <row r="3828">
          <cell r="B3828" t="str">
            <v>K044</v>
          </cell>
          <cell r="C3828" t="str">
            <v>ENFERMEDADES DE LA CAVIDAD BUCAL, DE LAS GLÁNDULAS SALIVALES Y DE LOS MAXILARES</v>
          </cell>
        </row>
        <row r="3829">
          <cell r="B3829" t="str">
            <v>K045</v>
          </cell>
          <cell r="C3829" t="str">
            <v>ENFERMEDADES DE LA CAVIDAD BUCAL, DE LAS GLÁNDULAS SALIVALES Y DE LOS MAXILARES</v>
          </cell>
        </row>
        <row r="3830">
          <cell r="B3830" t="str">
            <v>K046</v>
          </cell>
          <cell r="C3830" t="str">
            <v>ENFERMEDADES DE LA CAVIDAD BUCAL, DE LAS GLÁNDULAS SALIVALES Y DE LOS MAXILARES</v>
          </cell>
        </row>
        <row r="3831">
          <cell r="B3831" t="str">
            <v>K047</v>
          </cell>
          <cell r="C3831" t="str">
            <v>ENFERMEDADES DE LA CAVIDAD BUCAL, DE LAS GLÁNDULAS SALIVALES Y DE LOS MAXILARES</v>
          </cell>
        </row>
        <row r="3832">
          <cell r="B3832" t="str">
            <v>K048</v>
          </cell>
          <cell r="C3832" t="str">
            <v>ENFERMEDADES DE LA CAVIDAD BUCAL, DE LAS GLÁNDULAS SALIVALES Y DE LOS MAXILARES</v>
          </cell>
        </row>
        <row r="3833">
          <cell r="B3833" t="str">
            <v>K049</v>
          </cell>
          <cell r="C3833" t="str">
            <v>ENFERMEDADES DE LA CAVIDAD BUCAL, DE LAS GLÁNDULAS SALIVALES Y DE LOS MAXILARES</v>
          </cell>
        </row>
        <row r="3834">
          <cell r="B3834" t="str">
            <v>K050</v>
          </cell>
          <cell r="C3834" t="str">
            <v>ENFERMEDADES DE LA CAVIDAD BUCAL, DE LAS GLÁNDULAS SALIVALES Y DE LOS MAXILARES</v>
          </cell>
        </row>
        <row r="3835">
          <cell r="B3835" t="str">
            <v>K051</v>
          </cell>
          <cell r="C3835" t="str">
            <v>ENFERMEDADES DE LA CAVIDAD BUCAL, DE LAS GLÁNDULAS SALIVALES Y DE LOS MAXILARES</v>
          </cell>
        </row>
        <row r="3836">
          <cell r="B3836" t="str">
            <v>K052</v>
          </cell>
          <cell r="C3836" t="str">
            <v>ENFERMEDADES DE LA CAVIDAD BUCAL, DE LAS GLÁNDULAS SALIVALES Y DE LOS MAXILARES</v>
          </cell>
        </row>
        <row r="3837">
          <cell r="B3837" t="str">
            <v>K053</v>
          </cell>
          <cell r="C3837" t="str">
            <v>ENFERMEDADES DE LA CAVIDAD BUCAL, DE LAS GLÁNDULAS SALIVALES Y DE LOS MAXILARES</v>
          </cell>
        </row>
        <row r="3838">
          <cell r="B3838" t="str">
            <v>K054</v>
          </cell>
          <cell r="C3838" t="str">
            <v>ENFERMEDADES DE LA CAVIDAD BUCAL, DE LAS GLÁNDULAS SALIVALES Y DE LOS MAXILARES</v>
          </cell>
        </row>
        <row r="3839">
          <cell r="B3839" t="str">
            <v>K055</v>
          </cell>
          <cell r="C3839" t="str">
            <v>ENFERMEDADES DE LA CAVIDAD BUCAL, DE LAS GLÁNDULAS SALIVALES Y DE LOS MAXILARES</v>
          </cell>
        </row>
        <row r="3840">
          <cell r="B3840" t="str">
            <v>K056</v>
          </cell>
          <cell r="C3840" t="str">
            <v>ENFERMEDADES DE LA CAVIDAD BUCAL, DE LAS GLÁNDULAS SALIVALES Y DE LOS MAXILARES</v>
          </cell>
        </row>
        <row r="3841">
          <cell r="B3841" t="str">
            <v>K060</v>
          </cell>
          <cell r="C3841" t="str">
            <v>ENFERMEDADES DE LA CAVIDAD BUCAL, DE LAS GLÁNDULAS SALIVALES Y DE LOS MAXILARES</v>
          </cell>
        </row>
        <row r="3842">
          <cell r="B3842" t="str">
            <v>K061</v>
          </cell>
          <cell r="C3842" t="str">
            <v>ENFERMEDADES DE LA CAVIDAD BUCAL, DE LAS GLÁNDULAS SALIVALES Y DE LOS MAXILARES</v>
          </cell>
        </row>
        <row r="3843">
          <cell r="B3843" t="str">
            <v>K062</v>
          </cell>
          <cell r="C3843" t="str">
            <v>ENFERMEDADES DE LA CAVIDAD BUCAL, DE LAS GLÁNDULAS SALIVALES Y DE LOS MAXILARES</v>
          </cell>
        </row>
        <row r="3844">
          <cell r="B3844" t="str">
            <v>K068</v>
          </cell>
          <cell r="C3844" t="str">
            <v>ENFERMEDADES DE LA CAVIDAD BUCAL, DE LAS GLÁNDULAS SALIVALES Y DE LOS MAXILARES</v>
          </cell>
        </row>
        <row r="3845">
          <cell r="B3845" t="str">
            <v>K069</v>
          </cell>
          <cell r="C3845" t="str">
            <v>ENFERMEDADES DE LA CAVIDAD BUCAL, DE LAS GLÁNDULAS SALIVALES Y DE LOS MAXILARES</v>
          </cell>
        </row>
        <row r="3846">
          <cell r="B3846" t="str">
            <v>K070</v>
          </cell>
          <cell r="C3846" t="str">
            <v>ENFERMEDADES DE LA CAVIDAD BUCAL, DE LAS GLÁNDULAS SALIVALES Y DE LOS MAXILARES</v>
          </cell>
        </row>
        <row r="3847">
          <cell r="B3847" t="str">
            <v>K071</v>
          </cell>
          <cell r="C3847" t="str">
            <v>ENFERMEDADES DE LA CAVIDAD BUCAL, DE LAS GLÁNDULAS SALIVALES Y DE LOS MAXILARES</v>
          </cell>
        </row>
        <row r="3848">
          <cell r="B3848" t="str">
            <v>K072</v>
          </cell>
          <cell r="C3848" t="str">
            <v>ENFERMEDADES DE LA CAVIDAD BUCAL, DE LAS GLÁNDULAS SALIVALES Y DE LOS MAXILARES</v>
          </cell>
        </row>
        <row r="3849">
          <cell r="B3849" t="str">
            <v>K073</v>
          </cell>
          <cell r="C3849" t="str">
            <v>ENFERMEDADES DE LA CAVIDAD BUCAL, DE LAS GLÁNDULAS SALIVALES Y DE LOS MAXILARES</v>
          </cell>
        </row>
        <row r="3850">
          <cell r="B3850" t="str">
            <v>K074</v>
          </cell>
          <cell r="C3850" t="str">
            <v>ENFERMEDADES DE LA CAVIDAD BUCAL, DE LAS GLÁNDULAS SALIVALES Y DE LOS MAXILARES</v>
          </cell>
        </row>
        <row r="3851">
          <cell r="B3851" t="str">
            <v>K075</v>
          </cell>
          <cell r="C3851" t="str">
            <v>ENFERMEDADES DE LA CAVIDAD BUCAL, DE LAS GLÁNDULAS SALIVALES Y DE LOS MAXILARES</v>
          </cell>
        </row>
        <row r="3852">
          <cell r="B3852" t="str">
            <v>K076</v>
          </cell>
          <cell r="C3852" t="str">
            <v>ENFERMEDADES DE LA CAVIDAD BUCAL, DE LAS GLÁNDULAS SALIVALES Y DE LOS MAXILARES</v>
          </cell>
        </row>
        <row r="3853">
          <cell r="B3853" t="str">
            <v>K078</v>
          </cell>
          <cell r="C3853" t="str">
            <v>ENFERMEDADES DE LA CAVIDAD BUCAL, DE LAS GLÁNDULAS SALIVALES Y DE LOS MAXILARES</v>
          </cell>
        </row>
        <row r="3854">
          <cell r="B3854" t="str">
            <v>K079</v>
          </cell>
          <cell r="C3854" t="str">
            <v>ENFERMEDADES DE LA CAVIDAD BUCAL, DE LAS GLÁNDULAS SALIVALES Y DE LOS MAXILARES</v>
          </cell>
        </row>
        <row r="3855">
          <cell r="B3855" t="str">
            <v>K080</v>
          </cell>
          <cell r="C3855" t="str">
            <v>ENFERMEDADES DE LA CAVIDAD BUCAL, DE LAS GLÁNDULAS SALIVALES Y DE LOS MAXILARES</v>
          </cell>
        </row>
        <row r="3856">
          <cell r="B3856" t="str">
            <v>K081</v>
          </cell>
          <cell r="C3856" t="str">
            <v>ENFERMEDADES DE LA CAVIDAD BUCAL, DE LAS GLÁNDULAS SALIVALES Y DE LOS MAXILARES</v>
          </cell>
        </row>
        <row r="3857">
          <cell r="B3857" t="str">
            <v>K082</v>
          </cell>
          <cell r="C3857" t="str">
            <v>ENFERMEDADES DE LA CAVIDAD BUCAL, DE LAS GLÁNDULAS SALIVALES Y DE LOS MAXILARES</v>
          </cell>
        </row>
        <row r="3858">
          <cell r="B3858" t="str">
            <v>K083</v>
          </cell>
          <cell r="C3858" t="str">
            <v>ENFERMEDADES DE LA CAVIDAD BUCAL, DE LAS GLÁNDULAS SALIVALES Y DE LOS MAXILARES</v>
          </cell>
        </row>
        <row r="3859">
          <cell r="B3859" t="str">
            <v>K088</v>
          </cell>
          <cell r="C3859" t="str">
            <v>ENFERMEDADES DE LA CAVIDAD BUCAL, DE LAS GLÁNDULAS SALIVALES Y DE LOS MAXILARES</v>
          </cell>
        </row>
        <row r="3860">
          <cell r="B3860" t="str">
            <v>K089</v>
          </cell>
          <cell r="C3860" t="str">
            <v>ENFERMEDADES DE LA CAVIDAD BUCAL, DE LAS GLÁNDULAS SALIVALES Y DE LOS MAXILARES</v>
          </cell>
        </row>
        <row r="3861">
          <cell r="B3861" t="str">
            <v>K090</v>
          </cell>
          <cell r="C3861" t="str">
            <v>ENFERMEDADES DE LA CAVIDAD BUCAL, DE LAS GLÁNDULAS SALIVALES Y DE LOS MAXILARES</v>
          </cell>
        </row>
        <row r="3862">
          <cell r="B3862" t="str">
            <v>K091</v>
          </cell>
          <cell r="C3862" t="str">
            <v>ENFERMEDADES DE LA CAVIDAD BUCAL, DE LAS GLÁNDULAS SALIVALES Y DE LOS MAXILARES</v>
          </cell>
        </row>
        <row r="3863">
          <cell r="B3863" t="str">
            <v>K092</v>
          </cell>
          <cell r="C3863" t="str">
            <v>ENFERMEDADES DE LA CAVIDAD BUCAL, DE LAS GLÁNDULAS SALIVALES Y DE LOS MAXILARES</v>
          </cell>
        </row>
        <row r="3864">
          <cell r="B3864" t="str">
            <v>K098</v>
          </cell>
          <cell r="C3864" t="str">
            <v>ENFERMEDADES DE LA CAVIDAD BUCAL, DE LAS GLÁNDULAS SALIVALES Y DE LOS MAXILARES</v>
          </cell>
        </row>
        <row r="3865">
          <cell r="B3865" t="str">
            <v>K099</v>
          </cell>
          <cell r="C3865" t="str">
            <v>ENFERMEDADES DE LA CAVIDAD BUCAL, DE LAS GLÁNDULAS SALIVALES Y DE LOS MAXILARES</v>
          </cell>
        </row>
        <row r="3866">
          <cell r="B3866" t="str">
            <v>K100</v>
          </cell>
          <cell r="C3866" t="str">
            <v>ENFERMEDADES DE LA CAVIDAD BUCAL, DE LAS GLÁNDULAS SALIVALES Y DE LOS MAXILARES</v>
          </cell>
        </row>
        <row r="3867">
          <cell r="B3867" t="str">
            <v>K101</v>
          </cell>
          <cell r="C3867" t="str">
            <v>ENFERMEDADES DE LA CAVIDAD BUCAL, DE LAS GLÁNDULAS SALIVALES Y DE LOS MAXILARES</v>
          </cell>
        </row>
        <row r="3868">
          <cell r="B3868" t="str">
            <v>K102</v>
          </cell>
          <cell r="C3868" t="str">
            <v>ENFERMEDADES DE LA CAVIDAD BUCAL, DE LAS GLÁNDULAS SALIVALES Y DE LOS MAXILARES</v>
          </cell>
        </row>
        <row r="3869">
          <cell r="B3869" t="str">
            <v>K103</v>
          </cell>
          <cell r="C3869" t="str">
            <v>ENFERMEDADES DE LA CAVIDAD BUCAL, DE LAS GLÁNDULAS SALIVALES Y DE LOS MAXILARES</v>
          </cell>
        </row>
        <row r="3870">
          <cell r="B3870" t="str">
            <v>K108</v>
          </cell>
          <cell r="C3870" t="str">
            <v>ENFERMEDADES DE LA CAVIDAD BUCAL, DE LAS GLÁNDULAS SALIVALES Y DE LOS MAXILARES</v>
          </cell>
        </row>
        <row r="3871">
          <cell r="B3871" t="str">
            <v>K109</v>
          </cell>
          <cell r="C3871" t="str">
            <v>ENFERMEDADES DE LA CAVIDAD BUCAL, DE LAS GLÁNDULAS SALIVALES Y DE LOS MAXILARES</v>
          </cell>
        </row>
        <row r="3872">
          <cell r="B3872" t="str">
            <v>K110</v>
          </cell>
          <cell r="C3872" t="str">
            <v>ENFERMEDADES DE LA CAVIDAD BUCAL, DE LAS GLÁNDULAS SALIVALES Y DE LOS MAXILARES</v>
          </cell>
        </row>
        <row r="3873">
          <cell r="B3873" t="str">
            <v>K111</v>
          </cell>
          <cell r="C3873" t="str">
            <v>ENFERMEDADES DE LA CAVIDAD BUCAL, DE LAS GLÁNDULAS SALIVALES Y DE LOS MAXILARES</v>
          </cell>
        </row>
        <row r="3874">
          <cell r="B3874" t="str">
            <v>K112</v>
          </cell>
          <cell r="C3874" t="str">
            <v>ENFERMEDADES DE LA CAVIDAD BUCAL, DE LAS GLÁNDULAS SALIVALES Y DE LOS MAXILARES</v>
          </cell>
        </row>
        <row r="3875">
          <cell r="B3875" t="str">
            <v>K113</v>
          </cell>
          <cell r="C3875" t="str">
            <v>ENFERMEDADES DE LA CAVIDAD BUCAL, DE LAS GLÁNDULAS SALIVALES Y DE LOS MAXILARES</v>
          </cell>
        </row>
        <row r="3876">
          <cell r="B3876" t="str">
            <v>K114</v>
          </cell>
          <cell r="C3876" t="str">
            <v>ENFERMEDADES DE LA CAVIDAD BUCAL, DE LAS GLÁNDULAS SALIVALES Y DE LOS MAXILARES</v>
          </cell>
        </row>
        <row r="3877">
          <cell r="B3877" t="str">
            <v>K115</v>
          </cell>
          <cell r="C3877" t="str">
            <v>ENFERMEDADES DE LA CAVIDAD BUCAL, DE LAS GLÁNDULAS SALIVALES Y DE LOS MAXILARES</v>
          </cell>
        </row>
        <row r="3878">
          <cell r="B3878" t="str">
            <v>K116</v>
          </cell>
          <cell r="C3878" t="str">
            <v>ENFERMEDADES DE LA CAVIDAD BUCAL, DE LAS GLÁNDULAS SALIVALES Y DE LOS MAXILARES</v>
          </cell>
        </row>
        <row r="3879">
          <cell r="B3879" t="str">
            <v>K117</v>
          </cell>
          <cell r="C3879" t="str">
            <v>ENFERMEDADES DE LA CAVIDAD BUCAL, DE LAS GLÁNDULAS SALIVALES Y DE LOS MAXILARES</v>
          </cell>
        </row>
        <row r="3880">
          <cell r="B3880" t="str">
            <v>K118</v>
          </cell>
          <cell r="C3880" t="str">
            <v>ENFERMEDADES DE LA CAVIDAD BUCAL, DE LAS GLÁNDULAS SALIVALES Y DE LOS MAXILARES</v>
          </cell>
        </row>
        <row r="3881">
          <cell r="B3881" t="str">
            <v>K119</v>
          </cell>
          <cell r="C3881" t="str">
            <v>ENFERMEDADES DE LA CAVIDAD BUCAL, DE LAS GLÁNDULAS SALIVALES Y DE LOS MAXILARES</v>
          </cell>
        </row>
        <row r="3882">
          <cell r="B3882" t="str">
            <v>K120</v>
          </cell>
          <cell r="C3882" t="str">
            <v>ENFERMEDADES DE LA CAVIDAD BUCAL, DE LAS GLÁNDULAS SALIVALES Y DE LOS MAXILARES</v>
          </cell>
        </row>
        <row r="3883">
          <cell r="B3883" t="str">
            <v>K121</v>
          </cell>
          <cell r="C3883" t="str">
            <v>ENFERMEDADES DE LA CAVIDAD BUCAL, DE LAS GLÁNDULAS SALIVALES Y DE LOS MAXILARES</v>
          </cell>
        </row>
        <row r="3884">
          <cell r="B3884" t="str">
            <v>K122</v>
          </cell>
          <cell r="C3884" t="str">
            <v>ENFERMEDADES DE LA CAVIDAD BUCAL, DE LAS GLÁNDULAS SALIVALES Y DE LOS MAXILARES</v>
          </cell>
        </row>
        <row r="3885">
          <cell r="B3885" t="str">
            <v>K130</v>
          </cell>
          <cell r="C3885" t="str">
            <v>ENFERMEDADES DE LA CAVIDAD BUCAL, DE LAS GLÁNDULAS SALIVALES Y DE LOS MAXILARES</v>
          </cell>
        </row>
        <row r="3886">
          <cell r="B3886" t="str">
            <v>K131</v>
          </cell>
          <cell r="C3886" t="str">
            <v>ENFERMEDADES DE LA CAVIDAD BUCAL, DE LAS GLÁNDULAS SALIVALES Y DE LOS MAXILARES</v>
          </cell>
        </row>
        <row r="3887">
          <cell r="B3887" t="str">
            <v>K132</v>
          </cell>
          <cell r="C3887" t="str">
            <v>ENFERMEDADES DE LA CAVIDAD BUCAL, DE LAS GLÁNDULAS SALIVALES Y DE LOS MAXILARES</v>
          </cell>
        </row>
        <row r="3888">
          <cell r="B3888" t="str">
            <v>K133</v>
          </cell>
          <cell r="C3888" t="str">
            <v>ENFERMEDADES DE LA CAVIDAD BUCAL, DE LAS GLÁNDULAS SALIVALES Y DE LOS MAXILARES</v>
          </cell>
        </row>
        <row r="3889">
          <cell r="B3889" t="str">
            <v>K134</v>
          </cell>
          <cell r="C3889" t="str">
            <v>ENFERMEDADES DE LA CAVIDAD BUCAL, DE LAS GLÁNDULAS SALIVALES Y DE LOS MAXILARES</v>
          </cell>
        </row>
        <row r="3890">
          <cell r="B3890" t="str">
            <v>K135</v>
          </cell>
          <cell r="C3890" t="str">
            <v>ENFERMEDADES DE LA CAVIDAD BUCAL, DE LAS GLÁNDULAS SALIVALES Y DE LOS MAXILARES</v>
          </cell>
        </row>
        <row r="3891">
          <cell r="B3891" t="str">
            <v>K136</v>
          </cell>
          <cell r="C3891" t="str">
            <v>ENFERMEDADES DE LA CAVIDAD BUCAL, DE LAS GLÁNDULAS SALIVALES Y DE LOS MAXILARES</v>
          </cell>
        </row>
        <row r="3892">
          <cell r="B3892" t="str">
            <v>K137</v>
          </cell>
          <cell r="C3892" t="str">
            <v>ENFERMEDADES DE LA CAVIDAD BUCAL, DE LAS GLÁNDULAS SALIVALES Y DE LOS MAXILARES</v>
          </cell>
        </row>
        <row r="3893">
          <cell r="B3893" t="str">
            <v>K140</v>
          </cell>
          <cell r="C3893" t="str">
            <v>ENFERMEDADES DE LA CAVIDAD BUCAL, DE LAS GLÁNDULAS SALIVALES Y DE LOS MAXILARES</v>
          </cell>
        </row>
        <row r="3894">
          <cell r="B3894" t="str">
            <v>K141</v>
          </cell>
          <cell r="C3894" t="str">
            <v>ENFERMEDADES DE LA CAVIDAD BUCAL, DE LAS GLÁNDULAS SALIVALES Y DE LOS MAXILARES</v>
          </cell>
        </row>
        <row r="3895">
          <cell r="B3895" t="str">
            <v>K142</v>
          </cell>
          <cell r="C3895" t="str">
            <v>ENFERMEDADES DE LA CAVIDAD BUCAL, DE LAS GLÁNDULAS SALIVALES Y DE LOS MAXILARES</v>
          </cell>
        </row>
        <row r="3896">
          <cell r="B3896" t="str">
            <v>K143</v>
          </cell>
          <cell r="C3896" t="str">
            <v>ENFERMEDADES DE LA CAVIDAD BUCAL, DE LAS GLÁNDULAS SALIVALES Y DE LOS MAXILARES</v>
          </cell>
        </row>
        <row r="3897">
          <cell r="B3897" t="str">
            <v>K144</v>
          </cell>
          <cell r="C3897" t="str">
            <v>ENFERMEDADES DE LA CAVIDAD BUCAL, DE LAS GLÁNDULAS SALIVALES Y DE LOS MAXILARES</v>
          </cell>
        </row>
        <row r="3898">
          <cell r="B3898" t="str">
            <v>K145</v>
          </cell>
          <cell r="C3898" t="str">
            <v>ENFERMEDADES DE LA CAVIDAD BUCAL, DE LAS GLÁNDULAS SALIVALES Y DE LOS MAXILARES</v>
          </cell>
        </row>
        <row r="3899">
          <cell r="B3899" t="str">
            <v>K146</v>
          </cell>
          <cell r="C3899" t="str">
            <v>ENFERMEDADES DE LA CAVIDAD BUCAL, DE LAS GLÁNDULAS SALIVALES Y DE LOS MAXILARES</v>
          </cell>
        </row>
        <row r="3900">
          <cell r="B3900" t="str">
            <v>K148</v>
          </cell>
          <cell r="C3900" t="str">
            <v>ENFERMEDADES DE LA CAVIDAD BUCAL, DE LAS GLÁNDULAS SALIVALES Y DE LOS MAXILARES</v>
          </cell>
        </row>
        <row r="3901">
          <cell r="B3901" t="str">
            <v>K149</v>
          </cell>
          <cell r="C3901" t="str">
            <v>ENFERMEDADES DE LA CAVIDAD BUCAL, DE LAS GLÁNDULAS SALIVALES Y DE LOS MAXILARES</v>
          </cell>
        </row>
        <row r="3902">
          <cell r="B3902" t="str">
            <v>K20X</v>
          </cell>
          <cell r="C3902" t="str">
            <v>ENFERMEDADES DEL ESÓFAGO, DEL ESTÓMAGO Y DEL DUODENO</v>
          </cell>
        </row>
        <row r="3903">
          <cell r="B3903" t="str">
            <v>K210</v>
          </cell>
          <cell r="C3903" t="str">
            <v>ENFERMEDADES DEL ESÓFAGO, DEL ESTÓMAGO Y DEL DUODENO</v>
          </cell>
        </row>
        <row r="3904">
          <cell r="B3904" t="str">
            <v>K219</v>
          </cell>
          <cell r="C3904" t="str">
            <v>ENFERMEDADES DEL ESÓFAGO, DEL ESTÓMAGO Y DEL DUODENO</v>
          </cell>
        </row>
        <row r="3905">
          <cell r="B3905" t="str">
            <v>K220</v>
          </cell>
          <cell r="C3905" t="str">
            <v>ENFERMEDADES DEL ESÓFAGO, DEL ESTÓMAGO Y DEL DUODENO</v>
          </cell>
        </row>
        <row r="3906">
          <cell r="B3906" t="str">
            <v>K221</v>
          </cell>
          <cell r="C3906" t="str">
            <v>ENFERMEDADES DEL ESÓFAGO, DEL ESTÓMAGO Y DEL DUODENO</v>
          </cell>
        </row>
        <row r="3907">
          <cell r="B3907" t="str">
            <v>K222</v>
          </cell>
          <cell r="C3907" t="str">
            <v>ENFERMEDADES DEL ESÓFAGO, DEL ESTÓMAGO Y DEL DUODENO</v>
          </cell>
        </row>
        <row r="3908">
          <cell r="B3908" t="str">
            <v>K223</v>
          </cell>
          <cell r="C3908" t="str">
            <v>ENFERMEDADES DEL ESÓFAGO, DEL ESTÓMAGO Y DEL DUODENO</v>
          </cell>
        </row>
        <row r="3909">
          <cell r="B3909" t="str">
            <v>K224</v>
          </cell>
          <cell r="C3909" t="str">
            <v>ENFERMEDADES DEL ESÓFAGO, DEL ESTÓMAGO Y DEL DUODENO</v>
          </cell>
        </row>
        <row r="3910">
          <cell r="B3910" t="str">
            <v>K225</v>
          </cell>
          <cell r="C3910" t="str">
            <v>ENFERMEDADES DEL ESÓFAGO, DEL ESTÓMAGO Y DEL DUODENO</v>
          </cell>
        </row>
        <row r="3911">
          <cell r="B3911" t="str">
            <v>K226</v>
          </cell>
          <cell r="C3911" t="str">
            <v>ENFERMEDADES DEL ESÓFAGO, DEL ESTÓMAGO Y DEL DUODENO</v>
          </cell>
        </row>
        <row r="3912">
          <cell r="B3912" t="str">
            <v>K228</v>
          </cell>
          <cell r="C3912" t="str">
            <v>ENFERMEDADES DEL ESÓFAGO, DEL ESTÓMAGO Y DEL DUODENO</v>
          </cell>
        </row>
        <row r="3913">
          <cell r="B3913" t="str">
            <v>K229</v>
          </cell>
          <cell r="C3913" t="str">
            <v>ENFERMEDADES DEL ESÓFAGO, DEL ESTÓMAGO Y DEL DUODENO</v>
          </cell>
        </row>
        <row r="3914">
          <cell r="B3914" t="str">
            <v>K230</v>
          </cell>
          <cell r="C3914" t="str">
            <v>ENFERMEDADES DEL ESÓFAGO, DEL ESTÓMAGO Y DEL DUODENO</v>
          </cell>
        </row>
        <row r="3915">
          <cell r="B3915" t="str">
            <v>K231</v>
          </cell>
          <cell r="C3915" t="str">
            <v>ENFERMEDADES DEL ESÓFAGO, DEL ESTÓMAGO Y DEL DUODENO</v>
          </cell>
        </row>
        <row r="3916">
          <cell r="B3916" t="str">
            <v>K238</v>
          </cell>
          <cell r="C3916" t="str">
            <v>ENFERMEDADES DEL ESÓFAGO, DEL ESTÓMAGO Y DEL DUODENO</v>
          </cell>
        </row>
        <row r="3917">
          <cell r="B3917" t="str">
            <v>K250</v>
          </cell>
          <cell r="C3917" t="str">
            <v>ENFERMEDADES DEL ESÓFAGO, DEL ESTÓMAGO Y DEL DUODENO</v>
          </cell>
        </row>
        <row r="3918">
          <cell r="B3918" t="str">
            <v>K251</v>
          </cell>
          <cell r="C3918" t="str">
            <v>ENFERMEDADES DEL ESÓFAGO, DEL ESTÓMAGO Y DEL DUODENO</v>
          </cell>
        </row>
        <row r="3919">
          <cell r="B3919" t="str">
            <v>K252</v>
          </cell>
          <cell r="C3919" t="str">
            <v>ENFERMEDADES DEL ESÓFAGO, DEL ESTÓMAGO Y DEL DUODENO</v>
          </cell>
        </row>
        <row r="3920">
          <cell r="B3920" t="str">
            <v>K253</v>
          </cell>
          <cell r="C3920" t="str">
            <v>ENFERMEDADES DEL ESÓFAGO, DEL ESTÓMAGO Y DEL DUODENO</v>
          </cell>
        </row>
        <row r="3921">
          <cell r="B3921" t="str">
            <v>K254</v>
          </cell>
          <cell r="C3921" t="str">
            <v>ENFERMEDADES DEL ESÓFAGO, DEL ESTÓMAGO Y DEL DUODENO</v>
          </cell>
        </row>
        <row r="3922">
          <cell r="B3922" t="str">
            <v>K255</v>
          </cell>
          <cell r="C3922" t="str">
            <v>ENFERMEDADES DEL ESÓFAGO, DEL ESTÓMAGO Y DEL DUODENO</v>
          </cell>
        </row>
        <row r="3923">
          <cell r="B3923" t="str">
            <v>K256</v>
          </cell>
          <cell r="C3923" t="str">
            <v>ENFERMEDADES DEL ESÓFAGO, DEL ESTÓMAGO Y DEL DUODENO</v>
          </cell>
        </row>
        <row r="3924">
          <cell r="B3924" t="str">
            <v>K257</v>
          </cell>
          <cell r="C3924" t="str">
            <v>ENFERMEDADES DEL ESÓFAGO, DEL ESTÓMAGO Y DEL DUODENO</v>
          </cell>
        </row>
        <row r="3925">
          <cell r="B3925" t="str">
            <v>K259</v>
          </cell>
          <cell r="C3925" t="str">
            <v>ENFERMEDADES DEL ESÓFAGO, DEL ESTÓMAGO Y DEL DUODENO</v>
          </cell>
        </row>
        <row r="3926">
          <cell r="B3926" t="str">
            <v>K260</v>
          </cell>
          <cell r="C3926" t="str">
            <v>ENFERMEDADES DEL ESÓFAGO, DEL ESTÓMAGO Y DEL DUODENO</v>
          </cell>
        </row>
        <row r="3927">
          <cell r="B3927" t="str">
            <v>K261</v>
          </cell>
          <cell r="C3927" t="str">
            <v>ENFERMEDADES DEL ESÓFAGO, DEL ESTÓMAGO Y DEL DUODENO</v>
          </cell>
        </row>
        <row r="3928">
          <cell r="B3928" t="str">
            <v>K262</v>
          </cell>
          <cell r="C3928" t="str">
            <v>ENFERMEDADES DEL ESÓFAGO, DEL ESTÓMAGO Y DEL DUODENO</v>
          </cell>
        </row>
        <row r="3929">
          <cell r="B3929" t="str">
            <v>K263</v>
          </cell>
          <cell r="C3929" t="str">
            <v>ENFERMEDADES DEL ESÓFAGO, DEL ESTÓMAGO Y DEL DUODENO</v>
          </cell>
        </row>
        <row r="3930">
          <cell r="B3930" t="str">
            <v>K264</v>
          </cell>
          <cell r="C3930" t="str">
            <v>ENFERMEDADES DEL ESÓFAGO, DEL ESTÓMAGO Y DEL DUODENO</v>
          </cell>
        </row>
        <row r="3931">
          <cell r="B3931" t="str">
            <v>K265</v>
          </cell>
          <cell r="C3931" t="str">
            <v>ENFERMEDADES DEL ESÓFAGO, DEL ESTÓMAGO Y DEL DUODENO</v>
          </cell>
        </row>
        <row r="3932">
          <cell r="B3932" t="str">
            <v>K266</v>
          </cell>
          <cell r="C3932" t="str">
            <v>ENFERMEDADES DEL ESÓFAGO, DEL ESTÓMAGO Y DEL DUODENO</v>
          </cell>
        </row>
        <row r="3933">
          <cell r="B3933" t="str">
            <v>K267</v>
          </cell>
          <cell r="C3933" t="str">
            <v>ENFERMEDADES DEL ESÓFAGO, DEL ESTÓMAGO Y DEL DUODENO</v>
          </cell>
        </row>
        <row r="3934">
          <cell r="B3934" t="str">
            <v>K269</v>
          </cell>
          <cell r="C3934" t="str">
            <v>ENFERMEDADES DEL ESÓFAGO, DEL ESTÓMAGO Y DEL DUODENO</v>
          </cell>
        </row>
        <row r="3935">
          <cell r="B3935" t="str">
            <v>K270</v>
          </cell>
          <cell r="C3935" t="str">
            <v>ENFERMEDADES DEL ESÓFAGO, DEL ESTÓMAGO Y DEL DUODENO</v>
          </cell>
        </row>
        <row r="3936">
          <cell r="B3936" t="str">
            <v>K271</v>
          </cell>
          <cell r="C3936" t="str">
            <v>ENFERMEDADES DEL ESÓFAGO, DEL ESTÓMAGO Y DEL DUODENO</v>
          </cell>
        </row>
        <row r="3937">
          <cell r="B3937" t="str">
            <v>K272</v>
          </cell>
          <cell r="C3937" t="str">
            <v>ENFERMEDADES DEL ESÓFAGO, DEL ESTÓMAGO Y DEL DUODENO</v>
          </cell>
        </row>
        <row r="3938">
          <cell r="B3938" t="str">
            <v>K273</v>
          </cell>
          <cell r="C3938" t="str">
            <v>ENFERMEDADES DEL ESÓFAGO, DEL ESTÓMAGO Y DEL DUODENO</v>
          </cell>
        </row>
        <row r="3939">
          <cell r="B3939" t="str">
            <v>K274</v>
          </cell>
          <cell r="C3939" t="str">
            <v>ENFERMEDADES DEL ESÓFAGO, DEL ESTÓMAGO Y DEL DUODENO</v>
          </cell>
        </row>
        <row r="3940">
          <cell r="B3940" t="str">
            <v>K275</v>
          </cell>
          <cell r="C3940" t="str">
            <v>ENFERMEDADES DEL ESÓFAGO, DEL ESTÓMAGO Y DEL DUODENO</v>
          </cell>
        </row>
        <row r="3941">
          <cell r="B3941" t="str">
            <v>K276</v>
          </cell>
          <cell r="C3941" t="str">
            <v>ENFERMEDADES DEL ESÓFAGO, DEL ESTÓMAGO Y DEL DUODENO</v>
          </cell>
        </row>
        <row r="3942">
          <cell r="B3942" t="str">
            <v>K277</v>
          </cell>
          <cell r="C3942" t="str">
            <v>ENFERMEDADES DEL ESÓFAGO, DEL ESTÓMAGO Y DEL DUODENO</v>
          </cell>
        </row>
        <row r="3943">
          <cell r="B3943" t="str">
            <v>K279</v>
          </cell>
          <cell r="C3943" t="str">
            <v>ENFERMEDADES DEL ESÓFAGO, DEL ESTÓMAGO Y DEL DUODENO</v>
          </cell>
        </row>
        <row r="3944">
          <cell r="B3944" t="str">
            <v>K280</v>
          </cell>
          <cell r="C3944" t="str">
            <v>ENFERMEDADES DEL ESÓFAGO, DEL ESTÓMAGO Y DEL DUODENO</v>
          </cell>
        </row>
        <row r="3945">
          <cell r="B3945" t="str">
            <v>K281</v>
          </cell>
          <cell r="C3945" t="str">
            <v>ENFERMEDADES DEL ESÓFAGO, DEL ESTÓMAGO Y DEL DUODENO</v>
          </cell>
        </row>
        <row r="3946">
          <cell r="B3946" t="str">
            <v>K282</v>
          </cell>
          <cell r="C3946" t="str">
            <v>ENFERMEDADES DEL ESÓFAGO, DEL ESTÓMAGO Y DEL DUODENO</v>
          </cell>
        </row>
        <row r="3947">
          <cell r="B3947" t="str">
            <v>K283</v>
          </cell>
          <cell r="C3947" t="str">
            <v>ENFERMEDADES DEL ESÓFAGO, DEL ESTÓMAGO Y DEL DUODENO</v>
          </cell>
        </row>
        <row r="3948">
          <cell r="B3948" t="str">
            <v>K284</v>
          </cell>
          <cell r="C3948" t="str">
            <v>ENFERMEDADES DEL ESÓFAGO, DEL ESTÓMAGO Y DEL DUODENO</v>
          </cell>
        </row>
        <row r="3949">
          <cell r="B3949" t="str">
            <v>K285</v>
          </cell>
          <cell r="C3949" t="str">
            <v>ENFERMEDADES DEL ESÓFAGO, DEL ESTÓMAGO Y DEL DUODENO</v>
          </cell>
        </row>
        <row r="3950">
          <cell r="B3950" t="str">
            <v>K286</v>
          </cell>
          <cell r="C3950" t="str">
            <v>ENFERMEDADES DEL ESÓFAGO, DEL ESTÓMAGO Y DEL DUODENO</v>
          </cell>
        </row>
        <row r="3951">
          <cell r="B3951" t="str">
            <v>K287</v>
          </cell>
          <cell r="C3951" t="str">
            <v>ENFERMEDADES DEL ESÓFAGO, DEL ESTÓMAGO Y DEL DUODENO</v>
          </cell>
        </row>
        <row r="3952">
          <cell r="B3952" t="str">
            <v>K289</v>
          </cell>
          <cell r="C3952" t="str">
            <v>ENFERMEDADES DEL ESÓFAGO, DEL ESTÓMAGO Y DEL DUODENO</v>
          </cell>
        </row>
        <row r="3953">
          <cell r="B3953" t="str">
            <v>K290</v>
          </cell>
          <cell r="C3953" t="str">
            <v>ENFERMEDADES DEL ESÓFAGO, DEL ESTÓMAGO Y DEL DUODENO</v>
          </cell>
        </row>
        <row r="3954">
          <cell r="B3954" t="str">
            <v>K291</v>
          </cell>
          <cell r="C3954" t="str">
            <v>ENFERMEDADES DEL ESÓFAGO, DEL ESTÓMAGO Y DEL DUODENO</v>
          </cell>
        </row>
        <row r="3955">
          <cell r="B3955" t="str">
            <v>K292</v>
          </cell>
          <cell r="C3955" t="str">
            <v>ENFERMEDADES DEL ESÓFAGO, DEL ESTÓMAGO Y DEL DUODENO</v>
          </cell>
        </row>
        <row r="3956">
          <cell r="B3956" t="str">
            <v>K293</v>
          </cell>
          <cell r="C3956" t="str">
            <v>ENFERMEDADES DEL ESÓFAGO, DEL ESTÓMAGO Y DEL DUODENO</v>
          </cell>
        </row>
        <row r="3957">
          <cell r="B3957" t="str">
            <v>K294</v>
          </cell>
          <cell r="C3957" t="str">
            <v>ENFERMEDADES DEL ESÓFAGO, DEL ESTÓMAGO Y DEL DUODENO</v>
          </cell>
        </row>
        <row r="3958">
          <cell r="B3958" t="str">
            <v>K295</v>
          </cell>
          <cell r="C3958" t="str">
            <v>ENFERMEDADES DEL ESÓFAGO, DEL ESTÓMAGO Y DEL DUODENO</v>
          </cell>
        </row>
        <row r="3959">
          <cell r="B3959" t="str">
            <v>K296</v>
          </cell>
          <cell r="C3959" t="str">
            <v>ENFERMEDADES DEL ESÓFAGO, DEL ESTÓMAGO Y DEL DUODENO</v>
          </cell>
        </row>
        <row r="3960">
          <cell r="B3960" t="str">
            <v>K297</v>
          </cell>
          <cell r="C3960" t="str">
            <v>ENFERMEDADES DEL ESÓFAGO, DEL ESTÓMAGO Y DEL DUODENO</v>
          </cell>
        </row>
        <row r="3961">
          <cell r="B3961" t="str">
            <v>K298</v>
          </cell>
          <cell r="C3961" t="str">
            <v>ENFERMEDADES DEL ESÓFAGO, DEL ESTÓMAGO Y DEL DUODENO</v>
          </cell>
        </row>
        <row r="3962">
          <cell r="B3962" t="str">
            <v>K299</v>
          </cell>
          <cell r="C3962" t="str">
            <v>ENFERMEDADES DEL ESÓFAGO, DEL ESTÓMAGO Y DEL DUODENO</v>
          </cell>
        </row>
        <row r="3963">
          <cell r="B3963" t="str">
            <v>K30X</v>
          </cell>
          <cell r="C3963" t="str">
            <v>ENFERMEDADES DEL ESÓFAGO, DEL ESTÓMAGO Y DEL DUODENO</v>
          </cell>
        </row>
        <row r="3964">
          <cell r="B3964" t="str">
            <v>K310</v>
          </cell>
          <cell r="C3964" t="str">
            <v>ENFERMEDADES DEL ESÓFAGO, DEL ESTÓMAGO Y DEL DUODENO</v>
          </cell>
        </row>
        <row r="3965">
          <cell r="B3965" t="str">
            <v>K311</v>
          </cell>
          <cell r="C3965" t="str">
            <v>ENFERMEDADES DEL ESÓFAGO, DEL ESTÓMAGO Y DEL DUODENO</v>
          </cell>
        </row>
        <row r="3966">
          <cell r="B3966" t="str">
            <v>K312</v>
          </cell>
          <cell r="C3966" t="str">
            <v>ENFERMEDADES DEL ESÓFAGO, DEL ESTÓMAGO Y DEL DUODENO</v>
          </cell>
        </row>
        <row r="3967">
          <cell r="B3967" t="str">
            <v>K313</v>
          </cell>
          <cell r="C3967" t="str">
            <v>ENFERMEDADES DEL ESÓFAGO, DEL ESTÓMAGO Y DEL DUODENO</v>
          </cell>
        </row>
        <row r="3968">
          <cell r="B3968" t="str">
            <v>K314</v>
          </cell>
          <cell r="C3968" t="str">
            <v>ENFERMEDADES DEL ESÓFAGO, DEL ESTÓMAGO Y DEL DUODENO</v>
          </cell>
        </row>
        <row r="3969">
          <cell r="B3969" t="str">
            <v>K315</v>
          </cell>
          <cell r="C3969" t="str">
            <v>ENFERMEDADES DEL ESÓFAGO, DEL ESTÓMAGO Y DEL DUODENO</v>
          </cell>
        </row>
        <row r="3970">
          <cell r="B3970" t="str">
            <v>K316</v>
          </cell>
          <cell r="C3970" t="str">
            <v>ENFERMEDADES DEL ESÓFAGO, DEL ESTÓMAGO Y DEL DUODENO</v>
          </cell>
        </row>
        <row r="3971">
          <cell r="B3971" t="str">
            <v>K317</v>
          </cell>
          <cell r="C3971" t="str">
            <v>ENFERMEDADES DEL ESÓFAGO, DEL ESTÓMAGO Y DEL DUODENO</v>
          </cell>
        </row>
        <row r="3972">
          <cell r="B3972" t="str">
            <v>K318</v>
          </cell>
          <cell r="C3972" t="str">
            <v>ENFERMEDADES DEL ESÓFAGO, DEL ESTÓMAGO Y DEL DUODENO</v>
          </cell>
        </row>
        <row r="3973">
          <cell r="B3973" t="str">
            <v>K319</v>
          </cell>
          <cell r="C3973" t="str">
            <v>ENFERMEDADES DEL ESÓFAGO, DEL ESTÓMAGO Y DEL DUODENO</v>
          </cell>
        </row>
        <row r="3974">
          <cell r="B3974" t="str">
            <v>K350</v>
          </cell>
          <cell r="C3974" t="str">
            <v>ENFERMEDADES DEL APÉNDICE</v>
          </cell>
        </row>
        <row r="3975">
          <cell r="B3975" t="str">
            <v>K351</v>
          </cell>
          <cell r="C3975" t="str">
            <v>ENFERMEDADES DEL APÉNDICE</v>
          </cell>
        </row>
        <row r="3976">
          <cell r="B3976" t="str">
            <v>K352</v>
          </cell>
          <cell r="C3976" t="str">
            <v>ENFERMEDADES DEL APÉNDICE</v>
          </cell>
        </row>
        <row r="3977">
          <cell r="B3977" t="str">
            <v>K353</v>
          </cell>
          <cell r="C3977" t="str">
            <v>ENFERMEDADES DEL APÉNDICE</v>
          </cell>
        </row>
        <row r="3978">
          <cell r="B3978" t="str">
            <v>K358</v>
          </cell>
          <cell r="C3978" t="str">
            <v>ENFERMEDADES DEL APÉNDICE</v>
          </cell>
        </row>
        <row r="3979">
          <cell r="B3979" t="str">
            <v>K359</v>
          </cell>
          <cell r="C3979" t="str">
            <v>ENFERMEDADES DEL APÉNDICE</v>
          </cell>
        </row>
        <row r="3980">
          <cell r="B3980" t="str">
            <v>K36X</v>
          </cell>
          <cell r="C3980" t="str">
            <v>ENFERMEDADES DEL APÉNDICE</v>
          </cell>
        </row>
        <row r="3981">
          <cell r="B3981" t="str">
            <v>K37X</v>
          </cell>
          <cell r="C3981" t="str">
            <v>ENFERMEDADES DEL APÉNDICE</v>
          </cell>
        </row>
        <row r="3982">
          <cell r="B3982" t="str">
            <v>K380</v>
          </cell>
          <cell r="C3982" t="str">
            <v>ENFERMEDADES DEL APÉNDICE</v>
          </cell>
        </row>
        <row r="3983">
          <cell r="B3983" t="str">
            <v>K381</v>
          </cell>
          <cell r="C3983" t="str">
            <v>ENFERMEDADES DEL APÉNDICE</v>
          </cell>
        </row>
        <row r="3984">
          <cell r="B3984" t="str">
            <v>K382</v>
          </cell>
          <cell r="C3984" t="str">
            <v>ENFERMEDADES DEL APÉNDICE</v>
          </cell>
        </row>
        <row r="3985">
          <cell r="B3985" t="str">
            <v>K383</v>
          </cell>
          <cell r="C3985" t="str">
            <v>ENFERMEDADES DEL APÉNDICE</v>
          </cell>
        </row>
        <row r="3986">
          <cell r="B3986" t="str">
            <v>K388</v>
          </cell>
          <cell r="C3986" t="str">
            <v>ENFERMEDADES DEL APÉNDICE</v>
          </cell>
        </row>
        <row r="3987">
          <cell r="B3987" t="str">
            <v>K389</v>
          </cell>
          <cell r="C3987" t="str">
            <v>ENFERMEDADES DEL APÉNDICE</v>
          </cell>
        </row>
        <row r="3988">
          <cell r="B3988" t="str">
            <v>K400</v>
          </cell>
          <cell r="C3988" t="str">
            <v>HERNIA</v>
          </cell>
        </row>
        <row r="3989">
          <cell r="B3989" t="str">
            <v>K401</v>
          </cell>
          <cell r="C3989" t="str">
            <v>HERNIA</v>
          </cell>
        </row>
        <row r="3990">
          <cell r="B3990" t="str">
            <v>K402</v>
          </cell>
          <cell r="C3990" t="str">
            <v>HERNIA</v>
          </cell>
        </row>
        <row r="3991">
          <cell r="B3991" t="str">
            <v>K403</v>
          </cell>
          <cell r="C3991" t="str">
            <v>HERNIA</v>
          </cell>
        </row>
        <row r="3992">
          <cell r="B3992" t="str">
            <v>K404</v>
          </cell>
          <cell r="C3992" t="str">
            <v>HERNIA</v>
          </cell>
        </row>
        <row r="3993">
          <cell r="B3993" t="str">
            <v>K409</v>
          </cell>
          <cell r="C3993" t="str">
            <v>HERNIA</v>
          </cell>
        </row>
        <row r="3994">
          <cell r="B3994" t="str">
            <v>K410</v>
          </cell>
          <cell r="C3994" t="str">
            <v>HERNIA</v>
          </cell>
        </row>
        <row r="3995">
          <cell r="B3995" t="str">
            <v>K411</v>
          </cell>
          <cell r="C3995" t="str">
            <v>HERNIA</v>
          </cell>
        </row>
        <row r="3996">
          <cell r="B3996" t="str">
            <v>K412</v>
          </cell>
          <cell r="C3996" t="str">
            <v>HERNIA</v>
          </cell>
        </row>
        <row r="3997">
          <cell r="B3997" t="str">
            <v>K413</v>
          </cell>
          <cell r="C3997" t="str">
            <v>HERNIA</v>
          </cell>
        </row>
        <row r="3998">
          <cell r="B3998" t="str">
            <v>K414</v>
          </cell>
          <cell r="C3998" t="str">
            <v>HERNIA</v>
          </cell>
        </row>
        <row r="3999">
          <cell r="B3999" t="str">
            <v>K419</v>
          </cell>
          <cell r="C3999" t="str">
            <v>HERNIA</v>
          </cell>
        </row>
        <row r="4000">
          <cell r="B4000" t="str">
            <v>K420</v>
          </cell>
          <cell r="C4000" t="str">
            <v>HERNIA</v>
          </cell>
        </row>
        <row r="4001">
          <cell r="B4001" t="str">
            <v>K421</v>
          </cell>
          <cell r="C4001" t="str">
            <v>HERNIA</v>
          </cell>
        </row>
        <row r="4002">
          <cell r="B4002" t="str">
            <v>K429</v>
          </cell>
          <cell r="C4002" t="str">
            <v>HERNIA</v>
          </cell>
        </row>
        <row r="4003">
          <cell r="B4003" t="str">
            <v>K430</v>
          </cell>
          <cell r="C4003" t="str">
            <v>HERNIA</v>
          </cell>
        </row>
        <row r="4004">
          <cell r="B4004" t="str">
            <v>K431</v>
          </cell>
          <cell r="C4004" t="str">
            <v>HERNIA</v>
          </cell>
        </row>
        <row r="4005">
          <cell r="B4005" t="str">
            <v>K432</v>
          </cell>
          <cell r="C4005" t="str">
            <v>HERNIA</v>
          </cell>
        </row>
        <row r="4006">
          <cell r="B4006" t="str">
            <v>K433</v>
          </cell>
          <cell r="C4006" t="str">
            <v>HERNIA</v>
          </cell>
        </row>
        <row r="4007">
          <cell r="B4007" t="str">
            <v>K432</v>
          </cell>
          <cell r="C4007" t="str">
            <v>HERNIA</v>
          </cell>
        </row>
        <row r="4008">
          <cell r="B4008" t="str">
            <v>K435</v>
          </cell>
          <cell r="C4008" t="str">
            <v>HERNIA</v>
          </cell>
        </row>
        <row r="4009">
          <cell r="B4009" t="str">
            <v>K436</v>
          </cell>
          <cell r="C4009" t="str">
            <v>HERNIA</v>
          </cell>
        </row>
        <row r="4010">
          <cell r="B4010" t="str">
            <v>K437</v>
          </cell>
          <cell r="C4010" t="str">
            <v>HERNIA</v>
          </cell>
        </row>
        <row r="4011">
          <cell r="B4011" t="str">
            <v>K439</v>
          </cell>
          <cell r="C4011" t="str">
            <v>HERNIA</v>
          </cell>
        </row>
        <row r="4012">
          <cell r="B4012" t="str">
            <v>K440</v>
          </cell>
          <cell r="C4012" t="str">
            <v>HERNIA</v>
          </cell>
        </row>
        <row r="4013">
          <cell r="B4013" t="str">
            <v>K441</v>
          </cell>
          <cell r="C4013" t="str">
            <v>HERNIA</v>
          </cell>
        </row>
        <row r="4014">
          <cell r="B4014" t="str">
            <v>K449</v>
          </cell>
          <cell r="C4014" t="str">
            <v>HERNIA</v>
          </cell>
        </row>
        <row r="4015">
          <cell r="B4015" t="str">
            <v>K450</v>
          </cell>
          <cell r="C4015" t="str">
            <v>HERNIA</v>
          </cell>
        </row>
        <row r="4016">
          <cell r="B4016" t="str">
            <v>K451</v>
          </cell>
          <cell r="C4016" t="str">
            <v>HERNIA</v>
          </cell>
        </row>
        <row r="4017">
          <cell r="B4017" t="str">
            <v>K458</v>
          </cell>
          <cell r="C4017" t="str">
            <v>HERNIA</v>
          </cell>
        </row>
        <row r="4018">
          <cell r="B4018" t="str">
            <v>K460</v>
          </cell>
          <cell r="C4018" t="str">
            <v>HERNIA</v>
          </cell>
        </row>
        <row r="4019">
          <cell r="B4019" t="str">
            <v>K461</v>
          </cell>
          <cell r="C4019" t="str">
            <v>HERNIA</v>
          </cell>
        </row>
        <row r="4020">
          <cell r="B4020" t="str">
            <v>K469</v>
          </cell>
          <cell r="C4020" t="str">
            <v>HERNIA</v>
          </cell>
        </row>
        <row r="4021">
          <cell r="B4021" t="str">
            <v>K500</v>
          </cell>
          <cell r="C4021" t="str">
            <v>ENTERITIS Y COLITIS NO INFECCIOSAS</v>
          </cell>
        </row>
        <row r="4022">
          <cell r="B4022" t="str">
            <v>K501</v>
          </cell>
          <cell r="C4022" t="str">
            <v>ENTERITIS Y COLITIS NO INFECCIOSAS</v>
          </cell>
        </row>
        <row r="4023">
          <cell r="B4023" t="str">
            <v>K508</v>
          </cell>
          <cell r="C4023" t="str">
            <v>ENTERITIS Y COLITIS NO INFECCIOSAS</v>
          </cell>
        </row>
        <row r="4024">
          <cell r="B4024" t="str">
            <v>K509</v>
          </cell>
          <cell r="C4024" t="str">
            <v>ENTERITIS Y COLITIS NO INFECCIOSAS</v>
          </cell>
        </row>
        <row r="4025">
          <cell r="B4025" t="str">
            <v>K510</v>
          </cell>
          <cell r="C4025" t="str">
            <v>ENTERITIS Y COLITIS NO INFECCIOSAS</v>
          </cell>
        </row>
        <row r="4026">
          <cell r="B4026" t="str">
            <v>K511</v>
          </cell>
          <cell r="C4026" t="str">
            <v>ENTERITIS Y COLITIS NO INFECCIOSAS</v>
          </cell>
        </row>
        <row r="4027">
          <cell r="B4027" t="str">
            <v>K512</v>
          </cell>
          <cell r="C4027" t="str">
            <v>ENTERITIS Y COLITIS NO INFECCIOSAS</v>
          </cell>
        </row>
        <row r="4028">
          <cell r="B4028" t="str">
            <v>K513</v>
          </cell>
          <cell r="C4028" t="str">
            <v>ENTERITIS Y COLITIS NO INFECCIOSAS</v>
          </cell>
        </row>
        <row r="4029">
          <cell r="B4029" t="str">
            <v>K514</v>
          </cell>
          <cell r="C4029" t="str">
            <v>ENTERITIS Y COLITIS NO INFECCIOSAS</v>
          </cell>
        </row>
        <row r="4030">
          <cell r="B4030" t="str">
            <v>K515</v>
          </cell>
          <cell r="C4030" t="str">
            <v>ENTERITIS Y COLITIS NO INFECCIOSAS</v>
          </cell>
        </row>
        <row r="4031">
          <cell r="B4031" t="str">
            <v>K518</v>
          </cell>
          <cell r="C4031" t="str">
            <v>ENTERITIS Y COLITIS NO INFECCIOSAS</v>
          </cell>
        </row>
        <row r="4032">
          <cell r="B4032" t="str">
            <v>K519</v>
          </cell>
          <cell r="C4032" t="str">
            <v>ENTERITIS Y COLITIS NO INFECCIOSAS</v>
          </cell>
        </row>
        <row r="4033">
          <cell r="B4033" t="str">
            <v>K520</v>
          </cell>
          <cell r="C4033" t="str">
            <v>ENTERITIS Y COLITIS NO INFECCIOSAS</v>
          </cell>
        </row>
        <row r="4034">
          <cell r="B4034" t="str">
            <v>K521</v>
          </cell>
          <cell r="C4034" t="str">
            <v>ENTERITIS Y COLITIS NO INFECCIOSAS</v>
          </cell>
        </row>
        <row r="4035">
          <cell r="B4035" t="str">
            <v>K522</v>
          </cell>
          <cell r="C4035" t="str">
            <v>ENTERITIS Y COLITIS NO INFECCIOSAS</v>
          </cell>
        </row>
        <row r="4036">
          <cell r="B4036" t="str">
            <v>K523</v>
          </cell>
          <cell r="C4036" t="str">
            <v>ENTERITIS Y COLITIS NO INFECCIOSAS</v>
          </cell>
        </row>
        <row r="4037">
          <cell r="B4037" t="str">
            <v>K528</v>
          </cell>
          <cell r="C4037" t="str">
            <v>ENTERITIS Y COLITIS NO INFECCIOSAS</v>
          </cell>
        </row>
        <row r="4038">
          <cell r="B4038" t="str">
            <v>K529</v>
          </cell>
          <cell r="C4038" t="str">
            <v>ENTERITIS Y COLITIS NO INFECCIOSAS</v>
          </cell>
        </row>
        <row r="4039">
          <cell r="B4039" t="str">
            <v>K550</v>
          </cell>
          <cell r="C4039" t="str">
            <v>OTRAS ENFERMEDADES DE LOS INTESTINOS</v>
          </cell>
        </row>
        <row r="4040">
          <cell r="B4040" t="str">
            <v>K551</v>
          </cell>
          <cell r="C4040" t="str">
            <v>OTRAS ENFERMEDADES DE LOS INTESTINOS</v>
          </cell>
        </row>
        <row r="4041">
          <cell r="B4041" t="str">
            <v>K552</v>
          </cell>
          <cell r="C4041" t="str">
            <v>OTRAS ENFERMEDADES DE LOS INTESTINOS</v>
          </cell>
        </row>
        <row r="4042">
          <cell r="B4042" t="str">
            <v>K558</v>
          </cell>
          <cell r="C4042" t="str">
            <v>OTRAS ENFERMEDADES DE LOS INTESTINOS</v>
          </cell>
        </row>
        <row r="4043">
          <cell r="B4043" t="str">
            <v>K559</v>
          </cell>
          <cell r="C4043" t="str">
            <v>OTRAS ENFERMEDADES DE LOS INTESTINOS</v>
          </cell>
        </row>
        <row r="4044">
          <cell r="B4044" t="str">
            <v>K560</v>
          </cell>
          <cell r="C4044" t="str">
            <v>OTRAS ENFERMEDADES DE LOS INTESTINOS</v>
          </cell>
        </row>
        <row r="4045">
          <cell r="B4045" t="str">
            <v>K561</v>
          </cell>
          <cell r="C4045" t="str">
            <v>OTRAS ENFERMEDADES DE LOS INTESTINOS</v>
          </cell>
        </row>
        <row r="4046">
          <cell r="B4046" t="str">
            <v>K562</v>
          </cell>
          <cell r="C4046" t="str">
            <v>OTRAS ENFERMEDADES DE LOS INTESTINOS</v>
          </cell>
        </row>
        <row r="4047">
          <cell r="B4047" t="str">
            <v>K563</v>
          </cell>
          <cell r="C4047" t="str">
            <v>OTRAS ENFERMEDADES DE LOS INTESTINOS</v>
          </cell>
        </row>
        <row r="4048">
          <cell r="B4048" t="str">
            <v>K564</v>
          </cell>
          <cell r="C4048" t="str">
            <v>OTRAS ENFERMEDADES DE LOS INTESTINOS</v>
          </cell>
        </row>
        <row r="4049">
          <cell r="B4049" t="str">
            <v>K565</v>
          </cell>
          <cell r="C4049" t="str">
            <v>OTRAS ENFERMEDADES DE LOS INTESTINOS</v>
          </cell>
        </row>
        <row r="4050">
          <cell r="B4050" t="str">
            <v>K566</v>
          </cell>
          <cell r="C4050" t="str">
            <v>OTRAS ENFERMEDADES DE LOS INTESTINOS</v>
          </cell>
        </row>
        <row r="4051">
          <cell r="B4051" t="str">
            <v>K567</v>
          </cell>
          <cell r="C4051" t="str">
            <v>OTRAS ENFERMEDADES DE LOS INTESTINOS</v>
          </cell>
        </row>
        <row r="4052">
          <cell r="B4052" t="str">
            <v>K570</v>
          </cell>
          <cell r="C4052" t="str">
            <v>OTRAS ENFERMEDADES DE LOS INTESTINOS</v>
          </cell>
        </row>
        <row r="4053">
          <cell r="B4053" t="str">
            <v>K571</v>
          </cell>
          <cell r="C4053" t="str">
            <v>OTRAS ENFERMEDADES DE LOS INTESTINOS</v>
          </cell>
        </row>
        <row r="4054">
          <cell r="B4054" t="str">
            <v>K572</v>
          </cell>
          <cell r="C4054" t="str">
            <v>OTRAS ENFERMEDADES DE LOS INTESTINOS</v>
          </cell>
        </row>
        <row r="4055">
          <cell r="B4055" t="str">
            <v>K573</v>
          </cell>
          <cell r="C4055" t="str">
            <v>OTRAS ENFERMEDADES DE LOS INTESTINOS</v>
          </cell>
        </row>
        <row r="4056">
          <cell r="B4056" t="str">
            <v>K574</v>
          </cell>
          <cell r="C4056" t="str">
            <v>OTRAS ENFERMEDADES DE LOS INTESTINOS</v>
          </cell>
        </row>
        <row r="4057">
          <cell r="B4057" t="str">
            <v>K575</v>
          </cell>
          <cell r="C4057" t="str">
            <v>OTRAS ENFERMEDADES DE LOS INTESTINOS</v>
          </cell>
        </row>
        <row r="4058">
          <cell r="B4058" t="str">
            <v>K578</v>
          </cell>
          <cell r="C4058" t="str">
            <v>OTRAS ENFERMEDADES DE LOS INTESTINOS</v>
          </cell>
        </row>
        <row r="4059">
          <cell r="B4059" t="str">
            <v>K579</v>
          </cell>
          <cell r="C4059" t="str">
            <v>OTRAS ENFERMEDADES DE LOS INTESTINOS</v>
          </cell>
        </row>
        <row r="4060">
          <cell r="B4060" t="str">
            <v>K580</v>
          </cell>
          <cell r="C4060" t="str">
            <v>OTRAS ENFERMEDADES DE LOS INTESTINOS</v>
          </cell>
        </row>
        <row r="4061">
          <cell r="B4061" t="str">
            <v>K589</v>
          </cell>
          <cell r="C4061" t="str">
            <v>OTRAS ENFERMEDADES DE LOS INTESTINOS</v>
          </cell>
        </row>
        <row r="4062">
          <cell r="B4062" t="str">
            <v>K590</v>
          </cell>
          <cell r="C4062" t="str">
            <v>OTRAS ENFERMEDADES DE LOS INTESTINOS</v>
          </cell>
        </row>
        <row r="4063">
          <cell r="B4063" t="str">
            <v>K591</v>
          </cell>
          <cell r="C4063" t="str">
            <v>OTRAS ENFERMEDADES DE LOS INTESTINOS</v>
          </cell>
        </row>
        <row r="4064">
          <cell r="B4064" t="str">
            <v>K592</v>
          </cell>
          <cell r="C4064" t="str">
            <v>OTRAS ENFERMEDADES DE LOS INTESTINOS</v>
          </cell>
        </row>
        <row r="4065">
          <cell r="B4065" t="str">
            <v>K593</v>
          </cell>
          <cell r="C4065" t="str">
            <v>OTRAS ENFERMEDADES DE LOS INTESTINOS</v>
          </cell>
        </row>
        <row r="4066">
          <cell r="B4066" t="str">
            <v>K594</v>
          </cell>
          <cell r="C4066" t="str">
            <v>OTRAS ENFERMEDADES DE LOS INTESTINOS</v>
          </cell>
        </row>
        <row r="4067">
          <cell r="B4067" t="str">
            <v>K598</v>
          </cell>
          <cell r="C4067" t="str">
            <v>OTRAS ENFERMEDADES DE LOS INTESTINOS</v>
          </cell>
        </row>
        <row r="4068">
          <cell r="B4068" t="str">
            <v>K599</v>
          </cell>
          <cell r="C4068" t="str">
            <v>OTRAS ENFERMEDADES DE LOS INTESTINOS</v>
          </cell>
        </row>
        <row r="4069">
          <cell r="B4069" t="str">
            <v>K600</v>
          </cell>
          <cell r="C4069" t="str">
            <v>OTRAS ENFERMEDADES DE LOS INTESTINOS</v>
          </cell>
        </row>
        <row r="4070">
          <cell r="B4070" t="str">
            <v>K601</v>
          </cell>
          <cell r="C4070" t="str">
            <v>OTRAS ENFERMEDADES DE LOS INTESTINOS</v>
          </cell>
        </row>
        <row r="4071">
          <cell r="B4071" t="str">
            <v>K602</v>
          </cell>
          <cell r="C4071" t="str">
            <v>OTRAS ENFERMEDADES DE LOS INTESTINOS</v>
          </cell>
        </row>
        <row r="4072">
          <cell r="B4072" t="str">
            <v>K603</v>
          </cell>
          <cell r="C4072" t="str">
            <v>OTRAS ENFERMEDADES DE LOS INTESTINOS</v>
          </cell>
        </row>
        <row r="4073">
          <cell r="B4073" t="str">
            <v>K604</v>
          </cell>
          <cell r="C4073" t="str">
            <v>OTRAS ENFERMEDADES DE LOS INTESTINOS</v>
          </cell>
        </row>
        <row r="4074">
          <cell r="B4074" t="str">
            <v>K605</v>
          </cell>
          <cell r="C4074" t="str">
            <v>OTRAS ENFERMEDADES DE LOS INTESTINOS</v>
          </cell>
        </row>
        <row r="4075">
          <cell r="B4075" t="str">
            <v>K610</v>
          </cell>
          <cell r="C4075" t="str">
            <v>OTRAS ENFERMEDADES DE LOS INTESTINOS</v>
          </cell>
        </row>
        <row r="4076">
          <cell r="B4076" t="str">
            <v>K611</v>
          </cell>
          <cell r="C4076" t="str">
            <v>OTRAS ENFERMEDADES DE LOS INTESTINOS</v>
          </cell>
        </row>
        <row r="4077">
          <cell r="B4077" t="str">
            <v>K612</v>
          </cell>
          <cell r="C4077" t="str">
            <v>OTRAS ENFERMEDADES DE LOS INTESTINOS</v>
          </cell>
        </row>
        <row r="4078">
          <cell r="B4078" t="str">
            <v>K613</v>
          </cell>
          <cell r="C4078" t="str">
            <v>OTRAS ENFERMEDADES DE LOS INTESTINOS</v>
          </cell>
        </row>
        <row r="4079">
          <cell r="B4079" t="str">
            <v>K614</v>
          </cell>
          <cell r="C4079" t="str">
            <v>OTRAS ENFERMEDADES DE LOS INTESTINOS</v>
          </cell>
        </row>
        <row r="4080">
          <cell r="B4080" t="str">
            <v>K620</v>
          </cell>
          <cell r="C4080" t="str">
            <v>OTRAS ENFERMEDADES DE LOS INTESTINOS</v>
          </cell>
        </row>
        <row r="4081">
          <cell r="B4081" t="str">
            <v>K621</v>
          </cell>
          <cell r="C4081" t="str">
            <v>OTRAS ENFERMEDADES DE LOS INTESTINOS</v>
          </cell>
        </row>
        <row r="4082">
          <cell r="B4082" t="str">
            <v>K622</v>
          </cell>
          <cell r="C4082" t="str">
            <v>OTRAS ENFERMEDADES DE LOS INTESTINOS</v>
          </cell>
        </row>
        <row r="4083">
          <cell r="B4083" t="str">
            <v>K623</v>
          </cell>
          <cell r="C4083" t="str">
            <v>OTRAS ENFERMEDADES DE LOS INTESTINOS</v>
          </cell>
        </row>
        <row r="4084">
          <cell r="B4084" t="str">
            <v>K624</v>
          </cell>
          <cell r="C4084" t="str">
            <v>OTRAS ENFERMEDADES DE LOS INTESTINOS</v>
          </cell>
        </row>
        <row r="4085">
          <cell r="B4085" t="str">
            <v>K625</v>
          </cell>
          <cell r="C4085" t="str">
            <v>OTRAS ENFERMEDADES DE LOS INTESTINOS</v>
          </cell>
        </row>
        <row r="4086">
          <cell r="B4086" t="str">
            <v>K626</v>
          </cell>
          <cell r="C4086" t="str">
            <v>OTRAS ENFERMEDADES DE LOS INTESTINOS</v>
          </cell>
        </row>
        <row r="4087">
          <cell r="B4087" t="str">
            <v>K627</v>
          </cell>
          <cell r="C4087" t="str">
            <v>OTRAS ENFERMEDADES DE LOS INTESTINOS</v>
          </cell>
        </row>
        <row r="4088">
          <cell r="B4088" t="str">
            <v>K628</v>
          </cell>
          <cell r="C4088" t="str">
            <v>OTRAS ENFERMEDADES DE LOS INTESTINOS</v>
          </cell>
        </row>
        <row r="4089">
          <cell r="B4089" t="str">
            <v>K629</v>
          </cell>
          <cell r="C4089" t="str">
            <v>OTRAS ENFERMEDADES DE LOS INTESTINOS</v>
          </cell>
        </row>
        <row r="4090">
          <cell r="B4090" t="str">
            <v>K630</v>
          </cell>
          <cell r="C4090" t="str">
            <v>OTRAS ENFERMEDADES DE LOS INTESTINOS</v>
          </cell>
        </row>
        <row r="4091">
          <cell r="B4091" t="str">
            <v>K631</v>
          </cell>
          <cell r="C4091" t="str">
            <v>OTRAS ENFERMEDADES DE LOS INTESTINOS</v>
          </cell>
        </row>
        <row r="4092">
          <cell r="B4092" t="str">
            <v>K632</v>
          </cell>
          <cell r="C4092" t="str">
            <v>OTRAS ENFERMEDADES DE LOS INTESTINOS</v>
          </cell>
        </row>
        <row r="4093">
          <cell r="B4093" t="str">
            <v>K633</v>
          </cell>
          <cell r="C4093" t="str">
            <v>OTRAS ENFERMEDADES DE LOS INTESTINOS</v>
          </cell>
        </row>
        <row r="4094">
          <cell r="B4094" t="str">
            <v>K634</v>
          </cell>
          <cell r="C4094" t="str">
            <v>OTRAS ENFERMEDADES DE LOS INTESTINOS</v>
          </cell>
        </row>
        <row r="4095">
          <cell r="B4095" t="str">
            <v>K635</v>
          </cell>
          <cell r="C4095" t="str">
            <v>OTRAS ENFERMEDADES DE LOS INTESTINOS</v>
          </cell>
        </row>
        <row r="4096">
          <cell r="B4096" t="str">
            <v>K638</v>
          </cell>
          <cell r="C4096" t="str">
            <v>OTRAS ENFERMEDADES DE LOS INTESTINOS</v>
          </cell>
        </row>
        <row r="4097">
          <cell r="B4097" t="str">
            <v>K639</v>
          </cell>
          <cell r="C4097" t="str">
            <v>OTRAS ENFERMEDADES DE LOS INTESTINOS</v>
          </cell>
        </row>
        <row r="4098">
          <cell r="B4098" t="str">
            <v>K60</v>
          </cell>
          <cell r="C4098" t="str">
            <v>OTRAS ENFERMEDADES DE LOS INTESTINOS</v>
          </cell>
        </row>
        <row r="4099">
          <cell r="B4099" t="str">
            <v>K640</v>
          </cell>
          <cell r="C4099" t="str">
            <v>OTRAS ENFERMEDADES DE LOS INTESTINOS</v>
          </cell>
        </row>
        <row r="4100">
          <cell r="B4100" t="str">
            <v>K641</v>
          </cell>
          <cell r="C4100" t="str">
            <v>OTRAS ENFERMEDADES DE LOS INTESTINOS</v>
          </cell>
        </row>
        <row r="4101">
          <cell r="B4101" t="str">
            <v>K642</v>
          </cell>
          <cell r="C4101" t="str">
            <v>OTRAS ENFERMEDADES DE LOS INTESTINOS</v>
          </cell>
        </row>
        <row r="4102">
          <cell r="B4102" t="str">
            <v>K643</v>
          </cell>
          <cell r="C4102" t="str">
            <v>OTRAS ENFERMEDADES DE LOS INTESTINOS</v>
          </cell>
        </row>
        <row r="4103">
          <cell r="B4103" t="str">
            <v>K644</v>
          </cell>
          <cell r="C4103" t="str">
            <v>OTRAS ENFERMEDADES DE LOS INTESTINOS</v>
          </cell>
        </row>
        <row r="4104">
          <cell r="B4104" t="str">
            <v>K645</v>
          </cell>
          <cell r="C4104" t="str">
            <v>OTRAS ENFERMEDADES DE LOS INTESTINOS</v>
          </cell>
        </row>
        <row r="4105">
          <cell r="B4105" t="str">
            <v>K648</v>
          </cell>
          <cell r="C4105" t="str">
            <v>OTRAS ENFERMEDADES DE LOS INTESTINOS</v>
          </cell>
        </row>
        <row r="4106">
          <cell r="B4106" t="str">
            <v>K649</v>
          </cell>
          <cell r="C4106" t="str">
            <v>OTRAS ENFERMEDADES DE LOS INTESTINOS</v>
          </cell>
        </row>
        <row r="4107">
          <cell r="B4107" t="str">
            <v>K650</v>
          </cell>
          <cell r="C4107" t="str">
            <v>ENFERMEDADES DEL PERITONEO</v>
          </cell>
        </row>
        <row r="4108">
          <cell r="B4108" t="str">
            <v>K658</v>
          </cell>
          <cell r="C4108" t="str">
            <v>ENFERMEDADES DEL PERITONEO</v>
          </cell>
        </row>
        <row r="4109">
          <cell r="B4109" t="str">
            <v>K659</v>
          </cell>
          <cell r="C4109" t="str">
            <v>ENFERMEDADES DEL PERITONEO</v>
          </cell>
        </row>
        <row r="4110">
          <cell r="B4110" t="str">
            <v>K660</v>
          </cell>
          <cell r="C4110" t="str">
            <v>ENFERMEDADES DEL PERITONEO</v>
          </cell>
        </row>
        <row r="4111">
          <cell r="B4111" t="str">
            <v>K661</v>
          </cell>
          <cell r="C4111" t="str">
            <v>ENFERMEDADES DEL PERITONEO</v>
          </cell>
        </row>
        <row r="4112">
          <cell r="B4112" t="str">
            <v>K668</v>
          </cell>
          <cell r="C4112" t="str">
            <v>ENFERMEDADES DEL PERITONEO</v>
          </cell>
        </row>
        <row r="4113">
          <cell r="B4113" t="str">
            <v>K669</v>
          </cell>
          <cell r="C4113" t="str">
            <v>ENFERMEDADES DEL PERITONEO</v>
          </cell>
        </row>
        <row r="4114">
          <cell r="B4114" t="str">
            <v>K670</v>
          </cell>
          <cell r="C4114" t="str">
            <v>ENFERMEDADES DEL PERITONEO</v>
          </cell>
        </row>
        <row r="4115">
          <cell r="B4115" t="str">
            <v>K671</v>
          </cell>
          <cell r="C4115" t="str">
            <v>ENFERMEDADES DEL PERITONEO</v>
          </cell>
        </row>
        <row r="4116">
          <cell r="B4116" t="str">
            <v>K672</v>
          </cell>
          <cell r="C4116" t="str">
            <v>ENFERMEDADES DEL PERITONEO</v>
          </cell>
        </row>
        <row r="4117">
          <cell r="B4117" t="str">
            <v>K673</v>
          </cell>
          <cell r="C4117" t="str">
            <v>ENFERMEDADES DEL PERITONEO</v>
          </cell>
        </row>
        <row r="4118">
          <cell r="B4118" t="str">
            <v>K678</v>
          </cell>
          <cell r="C4118" t="str">
            <v>ENFERMEDADES DEL PERITONEO</v>
          </cell>
        </row>
        <row r="4119">
          <cell r="B4119" t="str">
            <v>K700</v>
          </cell>
          <cell r="C4119" t="str">
            <v>ENFERMEDADES DEL HÍGADO</v>
          </cell>
        </row>
        <row r="4120">
          <cell r="B4120" t="str">
            <v>K701</v>
          </cell>
          <cell r="C4120" t="str">
            <v>ENFERMEDADES DEL HÍGADO</v>
          </cell>
        </row>
        <row r="4121">
          <cell r="B4121" t="str">
            <v>K702</v>
          </cell>
          <cell r="C4121" t="str">
            <v>ENFERMEDADES DEL HÍGADO</v>
          </cell>
        </row>
        <row r="4122">
          <cell r="B4122" t="str">
            <v>K703</v>
          </cell>
          <cell r="C4122" t="str">
            <v>ENFERMEDADES DEL HÍGADO</v>
          </cell>
        </row>
        <row r="4123">
          <cell r="B4123" t="str">
            <v>K704</v>
          </cell>
          <cell r="C4123" t="str">
            <v>ENFERMEDADES DEL HÍGADO</v>
          </cell>
        </row>
        <row r="4124">
          <cell r="B4124" t="str">
            <v>K709</v>
          </cell>
          <cell r="C4124" t="str">
            <v>ENFERMEDADES DEL HÍGADO</v>
          </cell>
        </row>
        <row r="4125">
          <cell r="B4125" t="str">
            <v>K710</v>
          </cell>
          <cell r="C4125" t="str">
            <v>ENFERMEDADES DEL HÍGADO</v>
          </cell>
        </row>
        <row r="4126">
          <cell r="B4126" t="str">
            <v>K711</v>
          </cell>
          <cell r="C4126" t="str">
            <v>ENFERMEDADES DEL HÍGADO</v>
          </cell>
        </row>
        <row r="4127">
          <cell r="B4127" t="str">
            <v>K712</v>
          </cell>
          <cell r="C4127" t="str">
            <v>ENFERMEDADES DEL HÍGADO</v>
          </cell>
        </row>
        <row r="4128">
          <cell r="B4128" t="str">
            <v>K713</v>
          </cell>
          <cell r="C4128" t="str">
            <v>ENFERMEDADES DEL HÍGADO</v>
          </cell>
        </row>
        <row r="4129">
          <cell r="B4129" t="str">
            <v>K714</v>
          </cell>
          <cell r="C4129" t="str">
            <v>ENFERMEDADES DEL HÍGADO</v>
          </cell>
        </row>
        <row r="4130">
          <cell r="B4130" t="str">
            <v>K715</v>
          </cell>
          <cell r="C4130" t="str">
            <v>ENFERMEDADES DEL HÍGADO</v>
          </cell>
        </row>
        <row r="4131">
          <cell r="B4131" t="str">
            <v>K716</v>
          </cell>
          <cell r="C4131" t="str">
            <v>ENFERMEDADES DEL HÍGADO</v>
          </cell>
        </row>
        <row r="4132">
          <cell r="B4132" t="str">
            <v>K717</v>
          </cell>
          <cell r="C4132" t="str">
            <v>ENFERMEDADES DEL HÍGADO</v>
          </cell>
        </row>
        <row r="4133">
          <cell r="B4133" t="str">
            <v>K718</v>
          </cell>
          <cell r="C4133" t="str">
            <v>ENFERMEDADES DEL HÍGADO</v>
          </cell>
        </row>
        <row r="4134">
          <cell r="B4134" t="str">
            <v>K719</v>
          </cell>
          <cell r="C4134" t="str">
            <v>ENFERMEDADES DEL HÍGADO</v>
          </cell>
        </row>
        <row r="4135">
          <cell r="B4135" t="str">
            <v>K720</v>
          </cell>
          <cell r="C4135" t="str">
            <v>ENFERMEDADES DEL HÍGADO</v>
          </cell>
        </row>
        <row r="4136">
          <cell r="B4136" t="str">
            <v>K721</v>
          </cell>
          <cell r="C4136" t="str">
            <v>ENFERMEDADES DEL HÍGADO</v>
          </cell>
        </row>
        <row r="4137">
          <cell r="B4137" t="str">
            <v>K729</v>
          </cell>
          <cell r="C4137" t="str">
            <v>ENFERMEDADES DEL HÍGADO</v>
          </cell>
        </row>
        <row r="4138">
          <cell r="B4138" t="str">
            <v>K730</v>
          </cell>
          <cell r="C4138" t="str">
            <v>ENFERMEDADES DEL HÍGADO</v>
          </cell>
        </row>
        <row r="4139">
          <cell r="B4139" t="str">
            <v>K731</v>
          </cell>
          <cell r="C4139" t="str">
            <v>ENFERMEDADES DEL HÍGADO</v>
          </cell>
        </row>
        <row r="4140">
          <cell r="B4140" t="str">
            <v>K732</v>
          </cell>
          <cell r="C4140" t="str">
            <v>ENFERMEDADES DEL HÍGADO</v>
          </cell>
        </row>
        <row r="4141">
          <cell r="B4141" t="str">
            <v>K738</v>
          </cell>
          <cell r="C4141" t="str">
            <v>ENFERMEDADES DEL HÍGADO</v>
          </cell>
        </row>
        <row r="4142">
          <cell r="B4142" t="str">
            <v>K739</v>
          </cell>
          <cell r="C4142" t="str">
            <v>ENFERMEDADES DEL HÍGADO</v>
          </cell>
        </row>
        <row r="4143">
          <cell r="B4143" t="str">
            <v>K740</v>
          </cell>
          <cell r="C4143" t="str">
            <v>ENFERMEDADES DEL HÍGADO</v>
          </cell>
        </row>
        <row r="4144">
          <cell r="B4144" t="str">
            <v>K741</v>
          </cell>
          <cell r="C4144" t="str">
            <v>ENFERMEDADES DEL HÍGADO</v>
          </cell>
        </row>
        <row r="4145">
          <cell r="B4145" t="str">
            <v>K742</v>
          </cell>
          <cell r="C4145" t="str">
            <v>ENFERMEDADES DEL HÍGADO</v>
          </cell>
        </row>
        <row r="4146">
          <cell r="B4146" t="str">
            <v>K743</v>
          </cell>
          <cell r="C4146" t="str">
            <v>ENFERMEDADES DEL HÍGADO</v>
          </cell>
        </row>
        <row r="4147">
          <cell r="B4147" t="str">
            <v>K744</v>
          </cell>
          <cell r="C4147" t="str">
            <v>ENFERMEDADES DEL HÍGADO</v>
          </cell>
        </row>
        <row r="4148">
          <cell r="B4148" t="str">
            <v>K745</v>
          </cell>
          <cell r="C4148" t="str">
            <v>ENFERMEDADES DEL HÍGADO</v>
          </cell>
        </row>
        <row r="4149">
          <cell r="B4149" t="str">
            <v>K746</v>
          </cell>
          <cell r="C4149" t="str">
            <v>ENFERMEDADES DEL HÍGADO</v>
          </cell>
        </row>
        <row r="4150">
          <cell r="B4150" t="str">
            <v>K750</v>
          </cell>
          <cell r="C4150" t="str">
            <v>ENFERMEDADES DEL HÍGADO</v>
          </cell>
        </row>
        <row r="4151">
          <cell r="B4151" t="str">
            <v>K751</v>
          </cell>
          <cell r="C4151" t="str">
            <v>ENFERMEDADES DEL HÍGADO</v>
          </cell>
        </row>
        <row r="4152">
          <cell r="B4152" t="str">
            <v>K752</v>
          </cell>
          <cell r="C4152" t="str">
            <v>ENFERMEDADES DEL HÍGADO</v>
          </cell>
        </row>
        <row r="4153">
          <cell r="B4153" t="str">
            <v>K753</v>
          </cell>
          <cell r="C4153" t="str">
            <v>ENFERMEDADES DEL HÍGADO</v>
          </cell>
        </row>
        <row r="4154">
          <cell r="B4154" t="str">
            <v>K754</v>
          </cell>
          <cell r="C4154" t="str">
            <v>ENFERMEDADES DEL HÍGADO</v>
          </cell>
        </row>
        <row r="4155">
          <cell r="B4155" t="str">
            <v>K758</v>
          </cell>
          <cell r="C4155" t="str">
            <v>ENFERMEDADES DEL HÍGADO</v>
          </cell>
        </row>
        <row r="4156">
          <cell r="B4156" t="str">
            <v>K759</v>
          </cell>
          <cell r="C4156" t="str">
            <v>ENFERMEDADES DEL HÍGADO</v>
          </cell>
        </row>
        <row r="4157">
          <cell r="B4157" t="str">
            <v>K760</v>
          </cell>
          <cell r="C4157" t="str">
            <v>ENFERMEDADES DEL HÍGADO</v>
          </cell>
        </row>
        <row r="4158">
          <cell r="B4158" t="str">
            <v>K761</v>
          </cell>
          <cell r="C4158" t="str">
            <v>ENFERMEDADES DEL HÍGADO</v>
          </cell>
        </row>
        <row r="4159">
          <cell r="B4159" t="str">
            <v>K762</v>
          </cell>
          <cell r="C4159" t="str">
            <v>ENFERMEDADES DEL HÍGADO</v>
          </cell>
        </row>
        <row r="4160">
          <cell r="B4160" t="str">
            <v>K763</v>
          </cell>
          <cell r="C4160" t="str">
            <v>ENFERMEDADES DEL HÍGADO</v>
          </cell>
        </row>
        <row r="4161">
          <cell r="B4161" t="str">
            <v>K764</v>
          </cell>
          <cell r="C4161" t="str">
            <v>ENFERMEDADES DEL HÍGADO</v>
          </cell>
        </row>
        <row r="4162">
          <cell r="B4162" t="str">
            <v>K765</v>
          </cell>
          <cell r="C4162" t="str">
            <v>ENFERMEDADES DEL HÍGADO</v>
          </cell>
        </row>
        <row r="4163">
          <cell r="B4163" t="str">
            <v>K766</v>
          </cell>
          <cell r="C4163" t="str">
            <v>ENFERMEDADES DEL HÍGADO</v>
          </cell>
        </row>
        <row r="4164">
          <cell r="B4164" t="str">
            <v>K767</v>
          </cell>
          <cell r="C4164" t="str">
            <v>ENFERMEDADES DEL HÍGADO</v>
          </cell>
        </row>
        <row r="4165">
          <cell r="B4165" t="str">
            <v>K768</v>
          </cell>
          <cell r="C4165" t="str">
            <v>ENFERMEDADES DEL HÍGADO</v>
          </cell>
        </row>
        <row r="4166">
          <cell r="B4166" t="str">
            <v>K769</v>
          </cell>
          <cell r="C4166" t="str">
            <v>ENFERMEDADES DEL HÍGADO</v>
          </cell>
        </row>
        <row r="4167">
          <cell r="B4167" t="str">
            <v>K770</v>
          </cell>
          <cell r="C4167" t="str">
            <v>ENFERMEDADES DEL HÍGADO</v>
          </cell>
        </row>
        <row r="4168">
          <cell r="B4168" t="str">
            <v>K778</v>
          </cell>
          <cell r="C4168" t="str">
            <v>ENFERMEDADES DEL HÍGADO</v>
          </cell>
        </row>
        <row r="4169">
          <cell r="B4169" t="str">
            <v>K800</v>
          </cell>
          <cell r="C4169" t="str">
            <v>TRASTORNOS DE LA VESÍCULA BILIAR, DE LAS VÍAS BILIARES Y DEL PÁNCREAS</v>
          </cell>
        </row>
        <row r="4170">
          <cell r="B4170" t="str">
            <v>K801</v>
          </cell>
          <cell r="C4170" t="str">
            <v>TRASTORNOS DE LA VESÍCULA BILIAR, DE LAS VÍAS BILIARES Y DEL PÁNCREAS</v>
          </cell>
        </row>
        <row r="4171">
          <cell r="B4171" t="str">
            <v>K802</v>
          </cell>
          <cell r="C4171" t="str">
            <v>TRASTORNOS DE LA VESÍCULA BILIAR, DE LAS VÍAS BILIARES Y DEL PÁNCREAS</v>
          </cell>
        </row>
        <row r="4172">
          <cell r="B4172" t="str">
            <v>K803</v>
          </cell>
          <cell r="C4172" t="str">
            <v>TRASTORNOS DE LA VESÍCULA BILIAR, DE LAS VÍAS BILIARES Y DEL PÁNCREAS</v>
          </cell>
        </row>
        <row r="4173">
          <cell r="B4173" t="str">
            <v>K804</v>
          </cell>
          <cell r="C4173" t="str">
            <v>TRASTORNOS DE LA VESÍCULA BILIAR, DE LAS VÍAS BILIARES Y DEL PÁNCREAS</v>
          </cell>
        </row>
        <row r="4174">
          <cell r="B4174" t="str">
            <v>K805</v>
          </cell>
          <cell r="C4174" t="str">
            <v>TRASTORNOS DE LA VESÍCULA BILIAR, DE LAS VÍAS BILIARES Y DEL PÁNCREAS</v>
          </cell>
        </row>
        <row r="4175">
          <cell r="B4175" t="str">
            <v>K808</v>
          </cell>
          <cell r="C4175" t="str">
            <v>TRASTORNOS DE LA VESÍCULA BILIAR, DE LAS VÍAS BILIARES Y DEL PÁNCREAS</v>
          </cell>
        </row>
        <row r="4176">
          <cell r="B4176" t="str">
            <v>K810</v>
          </cell>
          <cell r="C4176" t="str">
            <v>TRASTORNOS DE LA VESÍCULA BILIAR, DE LAS VÍAS BILIARES Y DEL PÁNCREAS</v>
          </cell>
        </row>
        <row r="4177">
          <cell r="B4177" t="str">
            <v>K811</v>
          </cell>
          <cell r="C4177" t="str">
            <v>TRASTORNOS DE LA VESÍCULA BILIAR, DE LAS VÍAS BILIARES Y DEL PÁNCREAS</v>
          </cell>
        </row>
        <row r="4178">
          <cell r="B4178" t="str">
            <v>K818</v>
          </cell>
          <cell r="C4178" t="str">
            <v>TRASTORNOS DE LA VESÍCULA BILIAR, DE LAS VÍAS BILIARES Y DEL PÁNCREAS</v>
          </cell>
        </row>
        <row r="4179">
          <cell r="B4179" t="str">
            <v>K819</v>
          </cell>
          <cell r="C4179" t="str">
            <v>TRASTORNOS DE LA VESÍCULA BILIAR, DE LAS VÍAS BILIARES Y DEL PÁNCREAS</v>
          </cell>
        </row>
        <row r="4180">
          <cell r="B4180" t="str">
            <v>K820</v>
          </cell>
          <cell r="C4180" t="str">
            <v>TRASTORNOS DE LA VESÍCULA BILIAR, DE LAS VÍAS BILIARES Y DEL PÁNCREAS</v>
          </cell>
        </row>
        <row r="4181">
          <cell r="B4181" t="str">
            <v>K821</v>
          </cell>
          <cell r="C4181" t="str">
            <v>TRASTORNOS DE LA VESÍCULA BILIAR, DE LAS VÍAS BILIARES Y DEL PÁNCREAS</v>
          </cell>
        </row>
        <row r="4182">
          <cell r="B4182" t="str">
            <v>K822</v>
          </cell>
          <cell r="C4182" t="str">
            <v>TRASTORNOS DE LA VESÍCULA BILIAR, DE LAS VÍAS BILIARES Y DEL PÁNCREAS</v>
          </cell>
        </row>
        <row r="4183">
          <cell r="B4183" t="str">
            <v>K823</v>
          </cell>
          <cell r="C4183" t="str">
            <v>TRASTORNOS DE LA VESÍCULA BILIAR, DE LAS VÍAS BILIARES Y DEL PÁNCREAS</v>
          </cell>
        </row>
        <row r="4184">
          <cell r="B4184" t="str">
            <v>K824</v>
          </cell>
          <cell r="C4184" t="str">
            <v>TRASTORNOS DE LA VESÍCULA BILIAR, DE LAS VÍAS BILIARES Y DEL PÁNCREAS</v>
          </cell>
        </row>
        <row r="4185">
          <cell r="B4185" t="str">
            <v>K828</v>
          </cell>
          <cell r="C4185" t="str">
            <v>TRASTORNOS DE LA VESÍCULA BILIAR, DE LAS VÍAS BILIARES Y DEL PÁNCREAS</v>
          </cell>
        </row>
        <row r="4186">
          <cell r="B4186" t="str">
            <v>K829</v>
          </cell>
          <cell r="C4186" t="str">
            <v>TRASTORNOS DE LA VESÍCULA BILIAR, DE LAS VÍAS BILIARES Y DEL PÁNCREAS</v>
          </cell>
        </row>
        <row r="4187">
          <cell r="B4187" t="str">
            <v>K830</v>
          </cell>
          <cell r="C4187" t="str">
            <v>TRASTORNOS DE LA VESÍCULA BILIAR, DE LAS VÍAS BILIARES Y DEL PÁNCREAS</v>
          </cell>
        </row>
        <row r="4188">
          <cell r="B4188" t="str">
            <v>K831</v>
          </cell>
          <cell r="C4188" t="str">
            <v>TRASTORNOS DE LA VESÍCULA BILIAR, DE LAS VÍAS BILIARES Y DEL PÁNCREAS</v>
          </cell>
        </row>
        <row r="4189">
          <cell r="B4189" t="str">
            <v>K832</v>
          </cell>
          <cell r="C4189" t="str">
            <v>TRASTORNOS DE LA VESÍCULA BILIAR, DE LAS VÍAS BILIARES Y DEL PÁNCREAS</v>
          </cell>
        </row>
        <row r="4190">
          <cell r="B4190" t="str">
            <v>K833</v>
          </cell>
          <cell r="C4190" t="str">
            <v>TRASTORNOS DE LA VESÍCULA BILIAR, DE LAS VÍAS BILIARES Y DEL PÁNCREAS</v>
          </cell>
        </row>
        <row r="4191">
          <cell r="B4191" t="str">
            <v>K834</v>
          </cell>
          <cell r="C4191" t="str">
            <v>TRASTORNOS DE LA VESÍCULA BILIAR, DE LAS VÍAS BILIARES Y DEL PÁNCREAS</v>
          </cell>
        </row>
        <row r="4192">
          <cell r="B4192" t="str">
            <v>K835</v>
          </cell>
          <cell r="C4192" t="str">
            <v>TRASTORNOS DE LA VESÍCULA BILIAR, DE LAS VÍAS BILIARES Y DEL PÁNCREAS</v>
          </cell>
        </row>
        <row r="4193">
          <cell r="B4193" t="str">
            <v>K838</v>
          </cell>
          <cell r="C4193" t="str">
            <v>TRASTORNOS DE LA VESÍCULA BILIAR, DE LAS VÍAS BILIARES Y DEL PÁNCREAS</v>
          </cell>
        </row>
        <row r="4194">
          <cell r="B4194" t="str">
            <v>K839</v>
          </cell>
          <cell r="C4194" t="str">
            <v>TRASTORNOS DE LA VESÍCULA BILIAR, DE LAS VÍAS BILIARES Y DEL PÁNCREAS</v>
          </cell>
        </row>
        <row r="4195">
          <cell r="B4195" t="str">
            <v>K85X</v>
          </cell>
          <cell r="C4195" t="str">
            <v>TRASTORNOS DE LA VESÍCULA BILIAR, DE LAS VÍAS BILIARES Y DEL PÁNCREAS</v>
          </cell>
        </row>
        <row r="4196">
          <cell r="B4196" t="str">
            <v>K860</v>
          </cell>
          <cell r="C4196" t="str">
            <v>TRASTORNOS DE LA VESÍCULA BILIAR, DE LAS VÍAS BILIARES Y DEL PÁNCREAS</v>
          </cell>
        </row>
        <row r="4197">
          <cell r="B4197" t="str">
            <v>K861</v>
          </cell>
          <cell r="C4197" t="str">
            <v>TRASTORNOS DE LA VESÍCULA BILIAR, DE LAS VÍAS BILIARES Y DEL PÁNCREAS</v>
          </cell>
        </row>
        <row r="4198">
          <cell r="B4198" t="str">
            <v>K862</v>
          </cell>
          <cell r="C4198" t="str">
            <v>TRASTORNOS DE LA VESÍCULA BILIAR, DE LAS VÍAS BILIARES Y DEL PÁNCREAS</v>
          </cell>
        </row>
        <row r="4199">
          <cell r="B4199" t="str">
            <v>K863</v>
          </cell>
          <cell r="C4199" t="str">
            <v>TRASTORNOS DE LA VESÍCULA BILIAR, DE LAS VÍAS BILIARES Y DEL PÁNCREAS</v>
          </cell>
        </row>
        <row r="4200">
          <cell r="B4200" t="str">
            <v>K868</v>
          </cell>
          <cell r="C4200" t="str">
            <v>TRASTORNOS DE LA VESÍCULA BILIAR, DE LAS VÍAS BILIARES Y DEL PÁNCREAS</v>
          </cell>
        </row>
        <row r="4201">
          <cell r="B4201" t="str">
            <v>K869</v>
          </cell>
          <cell r="C4201" t="str">
            <v>TRASTORNOS DE LA VESÍCULA BILIAR, DE LAS VÍAS BILIARES Y DEL PÁNCREAS</v>
          </cell>
        </row>
        <row r="4202">
          <cell r="B4202" t="str">
            <v>K870</v>
          </cell>
          <cell r="C4202" t="str">
            <v>TRASTORNOS DE LA VESÍCULA BILIAR, DE LAS VÍAS BILIARES Y DEL PÁNCREAS</v>
          </cell>
        </row>
        <row r="4203">
          <cell r="B4203" t="str">
            <v>K871*</v>
          </cell>
          <cell r="C4203" t="str">
            <v>TRASTORNOS DE LA VESÍCULA BILIAR, DE LAS VÍAS BILIARES Y DEL PÁNCREAS</v>
          </cell>
        </row>
        <row r="4204">
          <cell r="B4204" t="str">
            <v>K900</v>
          </cell>
          <cell r="C4204" t="str">
            <v>OTRAS ENFERMEDADES DEL SISTEMA DIGESTIVO</v>
          </cell>
        </row>
        <row r="4205">
          <cell r="B4205" t="str">
            <v>K901</v>
          </cell>
          <cell r="C4205" t="str">
            <v>OTRAS ENFERMEDADES DEL SISTEMA DIGESTIVO</v>
          </cell>
        </row>
        <row r="4206">
          <cell r="B4206" t="str">
            <v>K902</v>
          </cell>
          <cell r="C4206" t="str">
            <v>OTRAS ENFERMEDADES DEL SISTEMA DIGESTIVO</v>
          </cell>
        </row>
        <row r="4207">
          <cell r="B4207" t="str">
            <v>K903</v>
          </cell>
          <cell r="C4207" t="str">
            <v>OTRAS ENFERMEDADES DEL SISTEMA DIGESTIVO</v>
          </cell>
        </row>
        <row r="4208">
          <cell r="B4208" t="str">
            <v>K904</v>
          </cell>
          <cell r="C4208" t="str">
            <v>OTRAS ENFERMEDADES DEL SISTEMA DIGESTIVO</v>
          </cell>
        </row>
        <row r="4209">
          <cell r="B4209" t="str">
            <v>K908</v>
          </cell>
          <cell r="C4209" t="str">
            <v>OTRAS ENFERMEDADES DEL SISTEMA DIGESTIVO</v>
          </cell>
        </row>
        <row r="4210">
          <cell r="B4210" t="str">
            <v>K909</v>
          </cell>
          <cell r="C4210" t="str">
            <v>OTRAS ENFERMEDADES DEL SISTEMA DIGESTIVO</v>
          </cell>
        </row>
        <row r="4211">
          <cell r="B4211" t="str">
            <v>K910</v>
          </cell>
          <cell r="C4211" t="str">
            <v>OTRAS ENFERMEDADES DEL SISTEMA DIGESTIVO</v>
          </cell>
        </row>
        <row r="4212">
          <cell r="B4212" t="str">
            <v>K911</v>
          </cell>
          <cell r="C4212" t="str">
            <v>OTRAS ENFERMEDADES DEL SISTEMA DIGESTIVO</v>
          </cell>
        </row>
        <row r="4213">
          <cell r="B4213" t="str">
            <v>K912</v>
          </cell>
          <cell r="C4213" t="str">
            <v>OTRAS ENFERMEDADES DEL SISTEMA DIGESTIVO</v>
          </cell>
        </row>
        <row r="4214">
          <cell r="B4214" t="str">
            <v>K913</v>
          </cell>
          <cell r="C4214" t="str">
            <v>OTRAS ENFERMEDADES DEL SISTEMA DIGESTIVO</v>
          </cell>
        </row>
        <row r="4215">
          <cell r="B4215" t="str">
            <v>K914</v>
          </cell>
          <cell r="C4215" t="str">
            <v>OTRAS ENFERMEDADES DEL SISTEMA DIGESTIVO</v>
          </cell>
        </row>
        <row r="4216">
          <cell r="B4216" t="str">
            <v>K915</v>
          </cell>
          <cell r="C4216" t="str">
            <v>OTRAS ENFERMEDADES DEL SISTEMA DIGESTIVO</v>
          </cell>
        </row>
        <row r="4217">
          <cell r="B4217" t="str">
            <v>K918</v>
          </cell>
          <cell r="C4217" t="str">
            <v>OTRAS ENFERMEDADES DEL SISTEMA DIGESTIVO</v>
          </cell>
        </row>
        <row r="4218">
          <cell r="B4218" t="str">
            <v>K919</v>
          </cell>
          <cell r="C4218" t="str">
            <v>OTRAS ENFERMEDADES DEL SISTEMA DIGESTIVO</v>
          </cell>
        </row>
        <row r="4219">
          <cell r="B4219" t="str">
            <v>K920</v>
          </cell>
          <cell r="C4219" t="str">
            <v>OTRAS ENFERMEDADES DEL SISTEMA DIGESTIVO</v>
          </cell>
        </row>
        <row r="4220">
          <cell r="B4220" t="str">
            <v>K921</v>
          </cell>
          <cell r="C4220" t="str">
            <v>OTRAS ENFERMEDADES DEL SISTEMA DIGESTIVO</v>
          </cell>
        </row>
        <row r="4221">
          <cell r="B4221" t="str">
            <v>K922</v>
          </cell>
          <cell r="C4221" t="str">
            <v>OTRAS ENFERMEDADES DEL SISTEMA DIGESTIVO</v>
          </cell>
        </row>
        <row r="4222">
          <cell r="B4222" t="str">
            <v>K928</v>
          </cell>
          <cell r="C4222" t="str">
            <v>OTRAS ENFERMEDADES DEL SISTEMA DIGESTIVO</v>
          </cell>
        </row>
        <row r="4223">
          <cell r="B4223" t="str">
            <v>K929</v>
          </cell>
          <cell r="C4223" t="str">
            <v>OTRAS ENFERMEDADES DEL SISTEMA DIGESTIVO</v>
          </cell>
        </row>
        <row r="4224">
          <cell r="B4224" t="str">
            <v>K930*</v>
          </cell>
          <cell r="C4224" t="str">
            <v>OTRAS ENFERMEDADES DEL SISTEMA DIGESTIVO</v>
          </cell>
        </row>
        <row r="4225">
          <cell r="B4225" t="str">
            <v>K931*</v>
          </cell>
          <cell r="C4225" t="str">
            <v>OTRAS ENFERMEDADES DEL SISTEMA DIGESTIVO</v>
          </cell>
        </row>
        <row r="4226">
          <cell r="B4226" t="str">
            <v>K938*</v>
          </cell>
          <cell r="C4226" t="str">
            <v>OTRAS ENFERMEDADES DEL SISTEMA DIGESTIVO</v>
          </cell>
        </row>
        <row r="4227">
          <cell r="B4227" t="str">
            <v>L00X</v>
          </cell>
          <cell r="C4227" t="str">
            <v>INFECCIONES DE LA PIEL Y DEL TEJIDO SUBCUTÁNEO</v>
          </cell>
        </row>
        <row r="4228">
          <cell r="B4228" t="str">
            <v>L010</v>
          </cell>
          <cell r="C4228" t="str">
            <v>INFECCIONES DE LA PIEL Y DEL TEJIDO SUBCUTÁNEO</v>
          </cell>
        </row>
        <row r="4229">
          <cell r="B4229" t="str">
            <v>L011</v>
          </cell>
          <cell r="C4229" t="str">
            <v>INFECCIONES DE LA PIEL Y DEL TEJIDO SUBCUTÁNEO</v>
          </cell>
        </row>
        <row r="4230">
          <cell r="B4230" t="str">
            <v>L020</v>
          </cell>
          <cell r="C4230" t="str">
            <v>INFECCIONES DE LA PIEL Y DEL TEJIDO SUBCUTÁNEO</v>
          </cell>
        </row>
        <row r="4231">
          <cell r="B4231" t="str">
            <v>L021</v>
          </cell>
          <cell r="C4231" t="str">
            <v>INFECCIONES DE LA PIEL Y DEL TEJIDO SUBCUTÁNEO</v>
          </cell>
        </row>
        <row r="4232">
          <cell r="B4232" t="str">
            <v>L022</v>
          </cell>
          <cell r="C4232" t="str">
            <v>INFECCIONES DE LA PIEL Y DEL TEJIDO SUBCUTÁNEO</v>
          </cell>
        </row>
        <row r="4233">
          <cell r="B4233" t="str">
            <v>L023</v>
          </cell>
          <cell r="C4233" t="str">
            <v>INFECCIONES DE LA PIEL Y DEL TEJIDO SUBCUTÁNEO</v>
          </cell>
        </row>
        <row r="4234">
          <cell r="B4234" t="str">
            <v>L024</v>
          </cell>
          <cell r="C4234" t="str">
            <v>INFECCIONES DE LA PIEL Y DEL TEJIDO SUBCUTÁNEO</v>
          </cell>
        </row>
        <row r="4235">
          <cell r="B4235" t="str">
            <v>L028</v>
          </cell>
          <cell r="C4235" t="str">
            <v>INFECCIONES DE LA PIEL Y DEL TEJIDO SUBCUTÁNEO</v>
          </cell>
        </row>
        <row r="4236">
          <cell r="B4236" t="str">
            <v>L029</v>
          </cell>
          <cell r="C4236" t="str">
            <v>INFECCIONES DE LA PIEL Y DEL TEJIDO SUBCUTÁNEO</v>
          </cell>
        </row>
        <row r="4237">
          <cell r="B4237" t="str">
            <v>L030</v>
          </cell>
          <cell r="C4237" t="str">
            <v>INFECCIONES DE LA PIEL Y DEL TEJIDO SUBCUTÁNEO</v>
          </cell>
        </row>
        <row r="4238">
          <cell r="B4238" t="str">
            <v>L031</v>
          </cell>
          <cell r="C4238" t="str">
            <v>INFECCIONES DE LA PIEL Y DEL TEJIDO SUBCUTÁNEO</v>
          </cell>
        </row>
        <row r="4239">
          <cell r="B4239" t="str">
            <v>L032</v>
          </cell>
          <cell r="C4239" t="str">
            <v>INFECCIONES DE LA PIEL Y DEL TEJIDO SUBCUTÁNEO</v>
          </cell>
        </row>
        <row r="4240">
          <cell r="B4240" t="str">
            <v>L033</v>
          </cell>
          <cell r="C4240" t="str">
            <v>INFECCIONES DE LA PIEL Y DEL TEJIDO SUBCUTÁNEO</v>
          </cell>
        </row>
        <row r="4241">
          <cell r="B4241" t="str">
            <v>L038</v>
          </cell>
          <cell r="C4241" t="str">
            <v>INFECCIONES DE LA PIEL Y DEL TEJIDO SUBCUTÁNEO</v>
          </cell>
        </row>
        <row r="4242">
          <cell r="B4242" t="str">
            <v>L039</v>
          </cell>
          <cell r="C4242" t="str">
            <v>INFECCIONES DE LA PIEL Y DEL TEJIDO SUBCUTÁNEO</v>
          </cell>
        </row>
        <row r="4243">
          <cell r="B4243" t="str">
            <v>L040</v>
          </cell>
          <cell r="C4243" t="str">
            <v>INFECCIONES DE LA PIEL Y DEL TEJIDO SUBCUTÁNEO</v>
          </cell>
        </row>
        <row r="4244">
          <cell r="B4244" t="str">
            <v>L041</v>
          </cell>
          <cell r="C4244" t="str">
            <v>INFECCIONES DE LA PIEL Y DEL TEJIDO SUBCUTÁNEO</v>
          </cell>
        </row>
        <row r="4245">
          <cell r="B4245" t="str">
            <v>L042</v>
          </cell>
          <cell r="C4245" t="str">
            <v>INFECCIONES DE LA PIEL Y DEL TEJIDO SUBCUTÁNEO</v>
          </cell>
        </row>
        <row r="4246">
          <cell r="B4246" t="str">
            <v>L043</v>
          </cell>
          <cell r="C4246" t="str">
            <v>INFECCIONES DE LA PIEL Y DEL TEJIDO SUBCUTÁNEO</v>
          </cell>
        </row>
        <row r="4247">
          <cell r="B4247" t="str">
            <v>L048</v>
          </cell>
          <cell r="C4247" t="str">
            <v>INFECCIONES DE LA PIEL Y DEL TEJIDO SUBCUTÁNEO</v>
          </cell>
        </row>
        <row r="4248">
          <cell r="B4248" t="str">
            <v>L049</v>
          </cell>
          <cell r="C4248" t="str">
            <v>INFECCIONES DE LA PIEL Y DEL TEJIDO SUBCUTÁNEO</v>
          </cell>
        </row>
        <row r="4249">
          <cell r="B4249" t="str">
            <v>L050</v>
          </cell>
          <cell r="C4249" t="str">
            <v>INFECCIONES DE LA PIEL Y DEL TEJIDO SUBCUTÁNEO</v>
          </cell>
        </row>
        <row r="4250">
          <cell r="B4250" t="str">
            <v>L059</v>
          </cell>
          <cell r="C4250" t="str">
            <v>INFECCIONES DE LA PIEL Y DEL TEJIDO SUBCUTÁNEO</v>
          </cell>
        </row>
        <row r="4251">
          <cell r="B4251" t="str">
            <v>L080</v>
          </cell>
          <cell r="C4251" t="str">
            <v>INFECCIONES DE LA PIEL Y DEL TEJIDO SUBCUTÁNEO</v>
          </cell>
        </row>
        <row r="4252">
          <cell r="B4252" t="str">
            <v>L081</v>
          </cell>
          <cell r="C4252" t="str">
            <v>INFECCIONES DE LA PIEL Y DEL TEJIDO SUBCUTÁNEO</v>
          </cell>
        </row>
        <row r="4253">
          <cell r="B4253" t="str">
            <v>L088</v>
          </cell>
          <cell r="C4253" t="str">
            <v>INFECCIONES DE LA PIEL Y DEL TEJIDO SUBCUTÁNEO</v>
          </cell>
        </row>
        <row r="4254">
          <cell r="B4254" t="str">
            <v>L089</v>
          </cell>
          <cell r="C4254" t="str">
            <v>INFECCIONES DE LA PIEL Y DEL TEJIDO SUBCUTÁNEO</v>
          </cell>
        </row>
        <row r="4255">
          <cell r="B4255" t="str">
            <v>L100</v>
          </cell>
          <cell r="C4255" t="str">
            <v>TRASTORNOS FLICTENULARES</v>
          </cell>
        </row>
        <row r="4256">
          <cell r="B4256" t="str">
            <v>L101</v>
          </cell>
          <cell r="C4256" t="str">
            <v>TRASTORNOS FLICTENULARES</v>
          </cell>
        </row>
        <row r="4257">
          <cell r="B4257" t="str">
            <v>L102</v>
          </cell>
          <cell r="C4257" t="str">
            <v>TRASTORNOS FLICTENULARES</v>
          </cell>
        </row>
        <row r="4258">
          <cell r="B4258" t="str">
            <v>L103</v>
          </cell>
          <cell r="C4258" t="str">
            <v>TRASTORNOS FLICTENULARES</v>
          </cell>
        </row>
        <row r="4259">
          <cell r="B4259" t="str">
            <v>L104</v>
          </cell>
          <cell r="C4259" t="str">
            <v>TRASTORNOS FLICTENULARES</v>
          </cell>
        </row>
        <row r="4260">
          <cell r="B4260" t="str">
            <v>L105</v>
          </cell>
          <cell r="C4260" t="str">
            <v>TRASTORNOS FLICTENULARES</v>
          </cell>
        </row>
        <row r="4261">
          <cell r="B4261" t="str">
            <v>L108</v>
          </cell>
          <cell r="C4261" t="str">
            <v>TRASTORNOS FLICTENULARES</v>
          </cell>
        </row>
        <row r="4262">
          <cell r="B4262" t="str">
            <v>L109</v>
          </cell>
          <cell r="C4262" t="str">
            <v>TRASTORNOS FLICTENULARES</v>
          </cell>
        </row>
        <row r="4263">
          <cell r="B4263" t="str">
            <v>L110</v>
          </cell>
          <cell r="C4263" t="str">
            <v>TRASTORNOS FLICTENULARES</v>
          </cell>
        </row>
        <row r="4264">
          <cell r="B4264" t="str">
            <v>L111</v>
          </cell>
          <cell r="C4264" t="str">
            <v>TRASTORNOS FLICTENULARES</v>
          </cell>
        </row>
        <row r="4265">
          <cell r="B4265" t="str">
            <v>L118</v>
          </cell>
          <cell r="C4265" t="str">
            <v>TRASTORNOS FLICTENULARES</v>
          </cell>
        </row>
        <row r="4266">
          <cell r="B4266" t="str">
            <v>L119</v>
          </cell>
          <cell r="C4266" t="str">
            <v>TRASTORNOS FLICTENULARES</v>
          </cell>
        </row>
        <row r="4267">
          <cell r="B4267" t="str">
            <v>L120</v>
          </cell>
          <cell r="C4267" t="str">
            <v>TRASTORNOS FLICTENULARES</v>
          </cell>
        </row>
        <row r="4268">
          <cell r="B4268" t="str">
            <v>L121</v>
          </cell>
          <cell r="C4268" t="str">
            <v>TRASTORNOS FLICTENULARES</v>
          </cell>
        </row>
        <row r="4269">
          <cell r="B4269" t="str">
            <v>L122</v>
          </cell>
          <cell r="C4269" t="str">
            <v>TRASTORNOS FLICTENULARES</v>
          </cell>
        </row>
        <row r="4270">
          <cell r="B4270" t="str">
            <v>L123</v>
          </cell>
          <cell r="C4270" t="str">
            <v>TRASTORNOS FLICTENULARES</v>
          </cell>
        </row>
        <row r="4271">
          <cell r="B4271" t="str">
            <v>L128</v>
          </cell>
          <cell r="C4271" t="str">
            <v>TRASTORNOS FLICTENULARES</v>
          </cell>
        </row>
        <row r="4272">
          <cell r="B4272" t="str">
            <v>L129</v>
          </cell>
          <cell r="C4272" t="str">
            <v>TRASTORNOS FLICTENULARES</v>
          </cell>
        </row>
        <row r="4273">
          <cell r="B4273" t="str">
            <v>L130</v>
          </cell>
          <cell r="C4273" t="str">
            <v>TRASTORNOS FLICTENULARES</v>
          </cell>
        </row>
        <row r="4274">
          <cell r="B4274" t="str">
            <v>L131</v>
          </cell>
          <cell r="C4274" t="str">
            <v>TRASTORNOS FLICTENULARES</v>
          </cell>
        </row>
        <row r="4275">
          <cell r="B4275" t="str">
            <v>L138</v>
          </cell>
          <cell r="C4275" t="str">
            <v>TRASTORNOS FLICTENULARES</v>
          </cell>
        </row>
        <row r="4276">
          <cell r="B4276" t="str">
            <v>L139</v>
          </cell>
          <cell r="C4276" t="str">
            <v>TRASTORNOS FLICTENULARES</v>
          </cell>
        </row>
        <row r="4277">
          <cell r="B4277" t="str">
            <v>L14*</v>
          </cell>
          <cell r="C4277" t="str">
            <v>TRASTORNOS FLICTENULARES</v>
          </cell>
        </row>
        <row r="4278">
          <cell r="B4278" t="str">
            <v>L200</v>
          </cell>
          <cell r="C4278" t="str">
            <v>DERMATITIS Y ECZEMA</v>
          </cell>
        </row>
        <row r="4279">
          <cell r="B4279" t="str">
            <v>L208</v>
          </cell>
          <cell r="C4279" t="str">
            <v>DERMATITIS Y ECZEMA</v>
          </cell>
        </row>
        <row r="4280">
          <cell r="B4280" t="str">
            <v>L209</v>
          </cell>
          <cell r="C4280" t="str">
            <v>DERMATITIS Y ECZEMA</v>
          </cell>
        </row>
        <row r="4281">
          <cell r="B4281" t="str">
            <v>L210</v>
          </cell>
          <cell r="C4281" t="str">
            <v>DERMATITIS Y ECZEMA</v>
          </cell>
        </row>
        <row r="4282">
          <cell r="B4282" t="str">
            <v>L211</v>
          </cell>
          <cell r="C4282" t="str">
            <v>DERMATITIS Y ECZEMA</v>
          </cell>
        </row>
        <row r="4283">
          <cell r="B4283" t="str">
            <v>L218</v>
          </cell>
          <cell r="C4283" t="str">
            <v>DERMATITIS Y ECZEMA</v>
          </cell>
        </row>
        <row r="4284">
          <cell r="B4284" t="str">
            <v>L219</v>
          </cell>
          <cell r="C4284" t="str">
            <v>DERMATITIS Y ECZEMA</v>
          </cell>
        </row>
        <row r="4285">
          <cell r="B4285" t="str">
            <v>L22X</v>
          </cell>
          <cell r="C4285" t="str">
            <v>DERMATITIS Y ECZEMA</v>
          </cell>
        </row>
        <row r="4286">
          <cell r="B4286" t="str">
            <v>L230</v>
          </cell>
          <cell r="C4286" t="str">
            <v>DERMATITIS Y ECZEMA</v>
          </cell>
        </row>
        <row r="4287">
          <cell r="B4287" t="str">
            <v>L231</v>
          </cell>
          <cell r="C4287" t="str">
            <v>DERMATITIS Y ECZEMA</v>
          </cell>
        </row>
        <row r="4288">
          <cell r="B4288" t="str">
            <v>L232</v>
          </cell>
          <cell r="C4288" t="str">
            <v>DERMATITIS Y ECZEMA</v>
          </cell>
        </row>
        <row r="4289">
          <cell r="B4289" t="str">
            <v>L233</v>
          </cell>
          <cell r="C4289" t="str">
            <v>DERMATITIS Y ECZEMA</v>
          </cell>
        </row>
        <row r="4290">
          <cell r="B4290" t="str">
            <v>L234</v>
          </cell>
          <cell r="C4290" t="str">
            <v>DERMATITIS Y ECZEMA</v>
          </cell>
        </row>
        <row r="4291">
          <cell r="B4291" t="str">
            <v>L235</v>
          </cell>
          <cell r="C4291" t="str">
            <v>DERMATITIS Y ECZEMA</v>
          </cell>
        </row>
        <row r="4292">
          <cell r="B4292" t="str">
            <v>L236</v>
          </cell>
          <cell r="C4292" t="str">
            <v>DERMATITIS Y ECZEMA</v>
          </cell>
        </row>
        <row r="4293">
          <cell r="B4293" t="str">
            <v>L237</v>
          </cell>
          <cell r="C4293" t="str">
            <v>DERMATITIS Y ECZEMA</v>
          </cell>
        </row>
        <row r="4294">
          <cell r="B4294" t="str">
            <v>L238</v>
          </cell>
          <cell r="C4294" t="str">
            <v>DERMATITIS Y ECZEMA</v>
          </cell>
        </row>
        <row r="4295">
          <cell r="B4295" t="str">
            <v>L239</v>
          </cell>
          <cell r="C4295" t="str">
            <v>DERMATITIS Y ECZEMA</v>
          </cell>
        </row>
        <row r="4296">
          <cell r="B4296" t="str">
            <v>L240</v>
          </cell>
          <cell r="C4296" t="str">
            <v>DERMATITIS Y ECZEMA</v>
          </cell>
        </row>
        <row r="4297">
          <cell r="B4297" t="str">
            <v>L241</v>
          </cell>
          <cell r="C4297" t="str">
            <v>DERMATITIS Y ECZEMA</v>
          </cell>
        </row>
        <row r="4298">
          <cell r="B4298" t="str">
            <v>L242</v>
          </cell>
          <cell r="C4298" t="str">
            <v>DERMATITIS Y ECZEMA</v>
          </cell>
        </row>
        <row r="4299">
          <cell r="B4299" t="str">
            <v>L243</v>
          </cell>
          <cell r="C4299" t="str">
            <v>DERMATITIS Y ECZEMA</v>
          </cell>
        </row>
        <row r="4300">
          <cell r="B4300" t="str">
            <v>L244</v>
          </cell>
          <cell r="C4300" t="str">
            <v>DERMATITIS Y ECZEMA</v>
          </cell>
        </row>
        <row r="4301">
          <cell r="B4301" t="str">
            <v>L245</v>
          </cell>
          <cell r="C4301" t="str">
            <v>DERMATITIS Y ECZEMA</v>
          </cell>
        </row>
        <row r="4302">
          <cell r="B4302" t="str">
            <v>L246</v>
          </cell>
          <cell r="C4302" t="str">
            <v>DERMATITIS Y ECZEMA</v>
          </cell>
        </row>
        <row r="4303">
          <cell r="B4303" t="str">
            <v>L247</v>
          </cell>
          <cell r="C4303" t="str">
            <v>DERMATITIS Y ECZEMA</v>
          </cell>
        </row>
        <row r="4304">
          <cell r="B4304" t="str">
            <v>L248</v>
          </cell>
          <cell r="C4304" t="str">
            <v>DERMATITIS Y ECZEMA</v>
          </cell>
        </row>
        <row r="4305">
          <cell r="B4305" t="str">
            <v>L249</v>
          </cell>
          <cell r="C4305" t="str">
            <v>DERMATITIS Y ECZEMA</v>
          </cell>
        </row>
        <row r="4306">
          <cell r="B4306" t="str">
            <v>L250</v>
          </cell>
          <cell r="C4306" t="str">
            <v>DERMATITIS Y ECZEMA</v>
          </cell>
        </row>
        <row r="4307">
          <cell r="B4307" t="str">
            <v>L251</v>
          </cell>
          <cell r="C4307" t="str">
            <v>DERMATITIS Y ECZEMA</v>
          </cell>
        </row>
        <row r="4308">
          <cell r="B4308" t="str">
            <v>L252</v>
          </cell>
          <cell r="C4308" t="str">
            <v>DERMATITIS Y ECZEMA</v>
          </cell>
        </row>
        <row r="4309">
          <cell r="B4309" t="str">
            <v>L253</v>
          </cell>
          <cell r="C4309" t="str">
            <v>DERMATITIS Y ECZEMA</v>
          </cell>
        </row>
        <row r="4310">
          <cell r="B4310" t="str">
            <v>L254</v>
          </cell>
          <cell r="C4310" t="str">
            <v>DERMATITIS Y ECZEMA</v>
          </cell>
        </row>
        <row r="4311">
          <cell r="B4311" t="str">
            <v>L255</v>
          </cell>
          <cell r="C4311" t="str">
            <v>DERMATITIS Y ECZEMA</v>
          </cell>
        </row>
        <row r="4312">
          <cell r="B4312" t="str">
            <v>L258</v>
          </cell>
          <cell r="C4312" t="str">
            <v>DERMATITIS Y ECZEMA</v>
          </cell>
        </row>
        <row r="4313">
          <cell r="B4313" t="str">
            <v>L259</v>
          </cell>
          <cell r="C4313" t="str">
            <v>DERMATITIS Y ECZEMA</v>
          </cell>
        </row>
        <row r="4314">
          <cell r="B4314" t="str">
            <v>L26X</v>
          </cell>
          <cell r="C4314" t="str">
            <v>DERMATITIS Y ECZEMA</v>
          </cell>
        </row>
        <row r="4315">
          <cell r="B4315" t="str">
            <v>L270</v>
          </cell>
          <cell r="C4315" t="str">
            <v>DERMATITIS Y ECZEMA</v>
          </cell>
        </row>
        <row r="4316">
          <cell r="B4316" t="str">
            <v>L271</v>
          </cell>
          <cell r="C4316" t="str">
            <v>DERMATITIS Y ECZEMA</v>
          </cell>
        </row>
        <row r="4317">
          <cell r="B4317" t="str">
            <v>L272</v>
          </cell>
          <cell r="C4317" t="str">
            <v>DERMATITIS Y ECZEMA</v>
          </cell>
        </row>
        <row r="4318">
          <cell r="B4318" t="str">
            <v>L278</v>
          </cell>
          <cell r="C4318" t="str">
            <v>DERMATITIS Y ECZEMA</v>
          </cell>
        </row>
        <row r="4319">
          <cell r="B4319" t="str">
            <v>L279</v>
          </cell>
          <cell r="C4319" t="str">
            <v>DERMATITIS Y ECZEMA</v>
          </cell>
        </row>
        <row r="4320">
          <cell r="B4320" t="str">
            <v>L280</v>
          </cell>
          <cell r="C4320" t="str">
            <v>DERMATITIS Y ECZEMA</v>
          </cell>
        </row>
        <row r="4321">
          <cell r="B4321" t="str">
            <v>L281</v>
          </cell>
          <cell r="C4321" t="str">
            <v>DERMATITIS Y ECZEMA</v>
          </cell>
        </row>
        <row r="4322">
          <cell r="B4322" t="str">
            <v>L282</v>
          </cell>
          <cell r="C4322" t="str">
            <v>DERMATITIS Y ECZEMA</v>
          </cell>
        </row>
        <row r="4323">
          <cell r="B4323" t="str">
            <v>L290</v>
          </cell>
          <cell r="C4323" t="str">
            <v>DERMATITIS Y ECZEMA</v>
          </cell>
        </row>
        <row r="4324">
          <cell r="B4324" t="str">
            <v>L291</v>
          </cell>
          <cell r="C4324" t="str">
            <v>DERMATITIS Y ECZEMA</v>
          </cell>
        </row>
        <row r="4325">
          <cell r="B4325" t="str">
            <v>L292</v>
          </cell>
          <cell r="C4325" t="str">
            <v>DERMATITIS Y ECZEMA</v>
          </cell>
        </row>
        <row r="4326">
          <cell r="B4326" t="str">
            <v>L293</v>
          </cell>
          <cell r="C4326" t="str">
            <v>DERMATITIS Y ECZEMA</v>
          </cell>
        </row>
        <row r="4327">
          <cell r="B4327" t="str">
            <v>L298</v>
          </cell>
          <cell r="C4327" t="str">
            <v>DERMATITIS Y ECZEMA</v>
          </cell>
        </row>
        <row r="4328">
          <cell r="B4328" t="str">
            <v>L299</v>
          </cell>
          <cell r="C4328" t="str">
            <v>DERMATITIS Y ECZEMA</v>
          </cell>
        </row>
        <row r="4329">
          <cell r="B4329" t="str">
            <v>L300</v>
          </cell>
          <cell r="C4329" t="str">
            <v>DERMATITIS Y ECZEMA</v>
          </cell>
        </row>
        <row r="4330">
          <cell r="B4330" t="str">
            <v>L301</v>
          </cell>
          <cell r="C4330" t="str">
            <v>DERMATITIS Y ECZEMA</v>
          </cell>
        </row>
        <row r="4331">
          <cell r="B4331" t="str">
            <v>L302</v>
          </cell>
          <cell r="C4331" t="str">
            <v>DERMATITIS Y ECZEMA</v>
          </cell>
        </row>
        <row r="4332">
          <cell r="B4332" t="str">
            <v>L303</v>
          </cell>
          <cell r="C4332" t="str">
            <v>DERMATITIS Y ECZEMA</v>
          </cell>
        </row>
        <row r="4333">
          <cell r="B4333" t="str">
            <v>L304</v>
          </cell>
          <cell r="C4333" t="str">
            <v>DERMATITIS Y ECZEMA</v>
          </cell>
        </row>
        <row r="4334">
          <cell r="B4334" t="str">
            <v>L305</v>
          </cell>
          <cell r="C4334" t="str">
            <v>DERMATITIS Y ECZEMA</v>
          </cell>
        </row>
        <row r="4335">
          <cell r="B4335" t="str">
            <v>L308</v>
          </cell>
          <cell r="C4335" t="str">
            <v>DERMATITIS Y ECZEMA</v>
          </cell>
        </row>
        <row r="4336">
          <cell r="B4336" t="str">
            <v>L309</v>
          </cell>
          <cell r="C4336" t="str">
            <v>DERMATITIS Y ECZEMA</v>
          </cell>
        </row>
        <row r="4337">
          <cell r="B4337" t="str">
            <v>L400</v>
          </cell>
          <cell r="C4337" t="str">
            <v>TRASTORNOS PAPULOESCAMOSOS</v>
          </cell>
        </row>
        <row r="4338">
          <cell r="B4338" t="str">
            <v>L401</v>
          </cell>
          <cell r="C4338" t="str">
            <v>TRASTORNOS PAPULOESCAMOSOS</v>
          </cell>
        </row>
        <row r="4339">
          <cell r="B4339" t="str">
            <v>L402</v>
          </cell>
          <cell r="C4339" t="str">
            <v>TRASTORNOS PAPULOESCAMOSOS</v>
          </cell>
        </row>
        <row r="4340">
          <cell r="B4340" t="str">
            <v>L403</v>
          </cell>
          <cell r="C4340" t="str">
            <v>TRASTORNOS PAPULOESCAMOSOS</v>
          </cell>
        </row>
        <row r="4341">
          <cell r="B4341" t="str">
            <v>L404</v>
          </cell>
          <cell r="C4341" t="str">
            <v>TRASTORNOS PAPULOESCAMOSOS</v>
          </cell>
        </row>
        <row r="4342">
          <cell r="B4342" t="str">
            <v>L405†</v>
          </cell>
          <cell r="C4342" t="str">
            <v>TRASTORNOS PAPULOESCAMOSOS</v>
          </cell>
        </row>
        <row r="4343">
          <cell r="B4343" t="str">
            <v>L408</v>
          </cell>
          <cell r="C4343" t="str">
            <v>TRASTORNOS PAPULOESCAMOSOS</v>
          </cell>
        </row>
        <row r="4344">
          <cell r="B4344" t="str">
            <v>L409</v>
          </cell>
          <cell r="C4344" t="str">
            <v>TRASTORNOS PAPULOESCAMOSOS</v>
          </cell>
        </row>
        <row r="4345">
          <cell r="B4345" t="str">
            <v>L410</v>
          </cell>
          <cell r="C4345" t="str">
            <v>TRASTORNOS PAPULOESCAMOSOS</v>
          </cell>
        </row>
        <row r="4346">
          <cell r="B4346" t="str">
            <v>L411</v>
          </cell>
          <cell r="C4346" t="str">
            <v>TRASTORNOS PAPULOESCAMOSOS</v>
          </cell>
        </row>
        <row r="4347">
          <cell r="B4347" t="str">
            <v>L412</v>
          </cell>
          <cell r="C4347" t="str">
            <v>TRASTORNOS PAPULOESCAMOSOS</v>
          </cell>
        </row>
        <row r="4348">
          <cell r="B4348" t="str">
            <v>L413</v>
          </cell>
          <cell r="C4348" t="str">
            <v>TRASTORNOS PAPULOESCAMOSOS</v>
          </cell>
        </row>
        <row r="4349">
          <cell r="B4349" t="str">
            <v>L414</v>
          </cell>
          <cell r="C4349" t="str">
            <v>TRASTORNOS PAPULOESCAMOSOS</v>
          </cell>
        </row>
        <row r="4350">
          <cell r="B4350" t="str">
            <v>L415</v>
          </cell>
          <cell r="C4350" t="str">
            <v>TRASTORNOS PAPULOESCAMOSOS</v>
          </cell>
        </row>
        <row r="4351">
          <cell r="B4351" t="str">
            <v>L418</v>
          </cell>
          <cell r="C4351" t="str">
            <v>TRASTORNOS PAPULOESCAMOSOS</v>
          </cell>
        </row>
        <row r="4352">
          <cell r="B4352" t="str">
            <v>L419</v>
          </cell>
          <cell r="C4352" t="str">
            <v>TRASTORNOS PAPULOESCAMOSOS</v>
          </cell>
        </row>
        <row r="4353">
          <cell r="B4353" t="str">
            <v>L42</v>
          </cell>
          <cell r="C4353" t="str">
            <v>TRASTORNOS PAPULOESCAMOSOS</v>
          </cell>
        </row>
        <row r="4354">
          <cell r="B4354" t="str">
            <v>L430</v>
          </cell>
          <cell r="C4354" t="str">
            <v>TRASTORNOS PAPULOESCAMOSOS</v>
          </cell>
        </row>
        <row r="4355">
          <cell r="B4355" t="str">
            <v>L431</v>
          </cell>
          <cell r="C4355" t="str">
            <v>TRASTORNOS PAPULOESCAMOSOS</v>
          </cell>
        </row>
        <row r="4356">
          <cell r="B4356" t="str">
            <v>L432</v>
          </cell>
          <cell r="C4356" t="str">
            <v>TRASTORNOS PAPULOESCAMOSOS</v>
          </cell>
        </row>
        <row r="4357">
          <cell r="B4357" t="str">
            <v>L433</v>
          </cell>
          <cell r="C4357" t="str">
            <v>TRASTORNOS PAPULOESCAMOSOS</v>
          </cell>
        </row>
        <row r="4358">
          <cell r="B4358" t="str">
            <v>L438</v>
          </cell>
          <cell r="C4358" t="str">
            <v>TRASTORNOS PAPULOESCAMOSOS</v>
          </cell>
        </row>
        <row r="4359">
          <cell r="B4359" t="str">
            <v>L439</v>
          </cell>
          <cell r="C4359" t="str">
            <v>TRASTORNOS PAPULOESCAMOSOS</v>
          </cell>
        </row>
        <row r="4360">
          <cell r="B4360" t="str">
            <v>L440</v>
          </cell>
          <cell r="C4360" t="str">
            <v>TRASTORNOS PAPULOESCAMOSOS</v>
          </cell>
        </row>
        <row r="4361">
          <cell r="B4361" t="str">
            <v>L441</v>
          </cell>
          <cell r="C4361" t="str">
            <v>TRASTORNOS PAPULOESCAMOSOS</v>
          </cell>
        </row>
        <row r="4362">
          <cell r="B4362" t="str">
            <v>L442</v>
          </cell>
          <cell r="C4362" t="str">
            <v>TRASTORNOS PAPULOESCAMOSOS</v>
          </cell>
        </row>
        <row r="4363">
          <cell r="B4363" t="str">
            <v>L443</v>
          </cell>
          <cell r="C4363" t="str">
            <v>TRASTORNOS PAPULOESCAMOSOS</v>
          </cell>
        </row>
        <row r="4364">
          <cell r="B4364" t="str">
            <v>L444</v>
          </cell>
          <cell r="C4364" t="str">
            <v>TRASTORNOS PAPULOESCAMOSOS</v>
          </cell>
        </row>
        <row r="4365">
          <cell r="B4365" t="str">
            <v>L448</v>
          </cell>
          <cell r="C4365" t="str">
            <v>TRASTORNOS PAPULOESCAMOSOS</v>
          </cell>
        </row>
        <row r="4366">
          <cell r="B4366" t="str">
            <v>L449</v>
          </cell>
          <cell r="C4366" t="str">
            <v>TRASTORNOS PAPULOESCAMOSOS</v>
          </cell>
        </row>
        <row r="4367">
          <cell r="B4367" t="str">
            <v>L45*</v>
          </cell>
          <cell r="C4367" t="str">
            <v>TRASTORNOS PAPULOESCAMOSOS</v>
          </cell>
        </row>
        <row r="4368">
          <cell r="B4368" t="str">
            <v>L500</v>
          </cell>
          <cell r="C4368" t="str">
            <v>URTICARIA Y ERITEMA</v>
          </cell>
        </row>
        <row r="4369">
          <cell r="B4369" t="str">
            <v>L501</v>
          </cell>
          <cell r="C4369" t="str">
            <v>URTICARIA Y ERITEMA</v>
          </cell>
        </row>
        <row r="4370">
          <cell r="B4370" t="str">
            <v>L502</v>
          </cell>
          <cell r="C4370" t="str">
            <v>URTICARIA Y ERITEMA</v>
          </cell>
        </row>
        <row r="4371">
          <cell r="B4371" t="str">
            <v>L503</v>
          </cell>
          <cell r="C4371" t="str">
            <v>URTICARIA Y ERITEMA</v>
          </cell>
        </row>
        <row r="4372">
          <cell r="B4372" t="str">
            <v>L504</v>
          </cell>
          <cell r="C4372" t="str">
            <v>URTICARIA Y ERITEMA</v>
          </cell>
        </row>
        <row r="4373">
          <cell r="B4373" t="str">
            <v>L505</v>
          </cell>
          <cell r="C4373" t="str">
            <v>URTICARIA Y ERITEMA</v>
          </cell>
        </row>
        <row r="4374">
          <cell r="B4374" t="str">
            <v>L506</v>
          </cell>
          <cell r="C4374" t="str">
            <v>URTICARIA Y ERITEMA</v>
          </cell>
        </row>
        <row r="4375">
          <cell r="B4375" t="str">
            <v>L508</v>
          </cell>
          <cell r="C4375" t="str">
            <v>URTICARIA Y ERITEMA</v>
          </cell>
        </row>
        <row r="4376">
          <cell r="B4376" t="str">
            <v>L509</v>
          </cell>
          <cell r="C4376" t="str">
            <v>URTICARIA Y ERITEMA</v>
          </cell>
        </row>
        <row r="4377">
          <cell r="B4377" t="str">
            <v>L510</v>
          </cell>
          <cell r="C4377" t="str">
            <v>URTICARIA Y ERITEMA</v>
          </cell>
        </row>
        <row r="4378">
          <cell r="B4378" t="str">
            <v>L511</v>
          </cell>
          <cell r="C4378" t="str">
            <v>URTICARIA Y ERITEMA</v>
          </cell>
        </row>
        <row r="4379">
          <cell r="B4379" t="str">
            <v>L512</v>
          </cell>
          <cell r="C4379" t="str">
            <v>URTICARIA Y ERITEMA</v>
          </cell>
        </row>
        <row r="4380">
          <cell r="B4380" t="str">
            <v>L518</v>
          </cell>
          <cell r="C4380" t="str">
            <v>URTICARIA Y ERITEMA</v>
          </cell>
        </row>
        <row r="4381">
          <cell r="B4381" t="str">
            <v>L519</v>
          </cell>
          <cell r="C4381" t="str">
            <v>URTICARIA Y ERITEMA</v>
          </cell>
        </row>
        <row r="4382">
          <cell r="B4382" t="str">
            <v>L52X</v>
          </cell>
          <cell r="C4382" t="str">
            <v>URTICARIA Y ERITEMA</v>
          </cell>
        </row>
        <row r="4383">
          <cell r="B4383" t="str">
            <v>L530</v>
          </cell>
          <cell r="C4383" t="str">
            <v>URTICARIA Y ERITEMA</v>
          </cell>
        </row>
        <row r="4384">
          <cell r="B4384" t="str">
            <v>L531</v>
          </cell>
          <cell r="C4384" t="str">
            <v>URTICARIA Y ERITEMA</v>
          </cell>
        </row>
        <row r="4385">
          <cell r="B4385" t="str">
            <v>L532</v>
          </cell>
          <cell r="C4385" t="str">
            <v>URTICARIA Y ERITEMA</v>
          </cell>
        </row>
        <row r="4386">
          <cell r="B4386" t="str">
            <v>L533</v>
          </cell>
          <cell r="C4386" t="str">
            <v>URTICARIA Y ERITEMA</v>
          </cell>
        </row>
        <row r="4387">
          <cell r="B4387" t="str">
            <v>L538</v>
          </cell>
          <cell r="C4387" t="str">
            <v>URTICARIA Y ERITEMA</v>
          </cell>
        </row>
        <row r="4388">
          <cell r="B4388" t="str">
            <v>L539</v>
          </cell>
          <cell r="C4388" t="str">
            <v>URTICARIA Y ERITEMA</v>
          </cell>
        </row>
        <row r="4389">
          <cell r="B4389" t="str">
            <v>L540*</v>
          </cell>
          <cell r="C4389" t="str">
            <v>URTICARIA Y ERITEMA</v>
          </cell>
        </row>
        <row r="4390">
          <cell r="B4390" t="str">
            <v>L548*</v>
          </cell>
          <cell r="C4390" t="str">
            <v>URTICARIA Y ERITEMA</v>
          </cell>
        </row>
        <row r="4391">
          <cell r="B4391" t="str">
            <v>L550</v>
          </cell>
          <cell r="C4391" t="str">
            <v>TRASTORNOS DE LA PIEL Y DEL TEJIDO SUBCUTÁNEO RELACIONADOS CON RADIACIÓN</v>
          </cell>
        </row>
        <row r="4392">
          <cell r="B4392" t="str">
            <v>L551</v>
          </cell>
          <cell r="C4392" t="str">
            <v>TRASTORNOS DE LA PIEL Y DEL TEJIDO SUBCUTÁNEO RELACIONADOS CON RADIACIÓN</v>
          </cell>
        </row>
        <row r="4393">
          <cell r="B4393" t="str">
            <v>L552</v>
          </cell>
          <cell r="C4393" t="str">
            <v>TRASTORNOS DE LA PIEL Y DEL TEJIDO SUBCUTÁNEO RELACIONADOS CON RADIACIÓN</v>
          </cell>
        </row>
        <row r="4394">
          <cell r="B4394" t="str">
            <v>L558</v>
          </cell>
          <cell r="C4394" t="str">
            <v>TRASTORNOS DE LA PIEL Y DEL TEJIDO SUBCUTÁNEO RELACIONADOS CON RADIACIÓN</v>
          </cell>
        </row>
        <row r="4395">
          <cell r="B4395" t="str">
            <v>L559</v>
          </cell>
          <cell r="C4395" t="str">
            <v>TRASTORNOS DE LA PIEL Y DEL TEJIDO SUBCUTÁNEO RELACIONADOS CON RADIACIÓN</v>
          </cell>
        </row>
        <row r="4396">
          <cell r="B4396" t="str">
            <v>L560</v>
          </cell>
          <cell r="C4396" t="str">
            <v>TRASTORNOS DE LA PIEL Y DEL TEJIDO SUBCUTÁNEO RELACIONADOS CON RADIACIÓN</v>
          </cell>
        </row>
        <row r="4397">
          <cell r="B4397" t="str">
            <v>L561</v>
          </cell>
          <cell r="C4397" t="str">
            <v>TRASTORNOS DE LA PIEL Y DEL TEJIDO SUBCUTÁNEO RELACIONADOS CON RADIACIÓN</v>
          </cell>
        </row>
        <row r="4398">
          <cell r="B4398" t="str">
            <v>L562</v>
          </cell>
          <cell r="C4398" t="str">
            <v>TRASTORNOS DE LA PIEL Y DEL TEJIDO SUBCUTÁNEO RELACIONADOS CON RADIACIÓN</v>
          </cell>
        </row>
        <row r="4399">
          <cell r="B4399" t="str">
            <v>L563</v>
          </cell>
          <cell r="C4399" t="str">
            <v>TRASTORNOS DE LA PIEL Y DEL TEJIDO SUBCUTÁNEO RELACIONADOS CON RADIACIÓN</v>
          </cell>
        </row>
        <row r="4400">
          <cell r="B4400" t="str">
            <v>L564</v>
          </cell>
          <cell r="C4400" t="str">
            <v>TRASTORNOS DE LA PIEL Y DEL TEJIDO SUBCUTÁNEO RELACIONADOS CON RADIACIÓN</v>
          </cell>
        </row>
        <row r="4401">
          <cell r="B4401" t="str">
            <v>L568</v>
          </cell>
          <cell r="C4401" t="str">
            <v>TRASTORNOS DE LA PIEL Y DEL TEJIDO SUBCUTÁNEO RELACIONADOS CON RADIACIÓN</v>
          </cell>
        </row>
        <row r="4402">
          <cell r="B4402" t="str">
            <v>L569</v>
          </cell>
          <cell r="C4402" t="str">
            <v>TRASTORNOS DE LA PIEL Y DEL TEJIDO SUBCUTÁNEO RELACIONADOS CON RADIACIÓN</v>
          </cell>
        </row>
        <row r="4403">
          <cell r="B4403" t="str">
            <v>L570</v>
          </cell>
          <cell r="C4403" t="str">
            <v>TRASTORNOS DE LA PIEL Y DEL TEJIDO SUBCUTÁNEO RELACIONADOS CON RADIACIÓN</v>
          </cell>
        </row>
        <row r="4404">
          <cell r="B4404" t="str">
            <v>L571</v>
          </cell>
          <cell r="C4404" t="str">
            <v>TRASTORNOS DE LA PIEL Y DEL TEJIDO SUBCUTÁNEO RELACIONADOS CON RADIACIÓN</v>
          </cell>
        </row>
        <row r="4405">
          <cell r="B4405" t="str">
            <v>L572</v>
          </cell>
          <cell r="C4405" t="str">
            <v>TRASTORNOS DE LA PIEL Y DEL TEJIDO SUBCUTÁNEO RELACIONADOS CON RADIACIÓN</v>
          </cell>
        </row>
        <row r="4406">
          <cell r="B4406" t="str">
            <v>L573</v>
          </cell>
          <cell r="C4406" t="str">
            <v>TRASTORNOS DE LA PIEL Y DEL TEJIDO SUBCUTÁNEO RELACIONADOS CON RADIACIÓN</v>
          </cell>
        </row>
        <row r="4407">
          <cell r="B4407" t="str">
            <v>L574</v>
          </cell>
          <cell r="C4407" t="str">
            <v>TRASTORNOS DE LA PIEL Y DEL TEJIDO SUBCUTÁNEO RELACIONADOS CON RADIACIÓN</v>
          </cell>
        </row>
        <row r="4408">
          <cell r="B4408" t="str">
            <v>L575</v>
          </cell>
          <cell r="C4408" t="str">
            <v>TRASTORNOS DE LA PIEL Y DEL TEJIDO SUBCUTÁNEO RELACIONADOS CON RADIACIÓN</v>
          </cell>
        </row>
        <row r="4409">
          <cell r="B4409" t="str">
            <v>L578</v>
          </cell>
          <cell r="C4409" t="str">
            <v>TRASTORNOS DE LA PIEL Y DEL TEJIDO SUBCUTÁNEO RELACIONADOS CON RADIACIÓN</v>
          </cell>
        </row>
        <row r="4410">
          <cell r="B4410" t="str">
            <v>L579</v>
          </cell>
          <cell r="C4410" t="str">
            <v>TRASTORNOS DE LA PIEL Y DEL TEJIDO SUBCUTÁNEO RELACIONADOS CON RADIACIÓN</v>
          </cell>
        </row>
        <row r="4411">
          <cell r="B4411" t="str">
            <v>L580</v>
          </cell>
          <cell r="C4411" t="str">
            <v>TRASTORNOS DE LA PIEL Y DEL TEJIDO SUBCUTÁNEO RELACIONADOS CON RADIACIÓN</v>
          </cell>
        </row>
        <row r="4412">
          <cell r="B4412" t="str">
            <v>L581</v>
          </cell>
          <cell r="C4412" t="str">
            <v>TRASTORNOS DE LA PIEL Y DEL TEJIDO SUBCUTÁNEO RELACIONADOS CON RADIACIÓN</v>
          </cell>
        </row>
        <row r="4413">
          <cell r="B4413" t="str">
            <v>L589</v>
          </cell>
          <cell r="C4413" t="str">
            <v>TRASTORNOS DE LA PIEL Y DEL TEJIDO SUBCUTÁNEO RELACIONADOS CON RADIACIÓN</v>
          </cell>
        </row>
        <row r="4414">
          <cell r="B4414" t="str">
            <v>L590</v>
          </cell>
          <cell r="C4414" t="str">
            <v>TRASTORNOS DE LA PIEL Y DEL TEJIDO SUBCUTÁNEO RELACIONADOS CON RADIACIÓN</v>
          </cell>
        </row>
        <row r="4415">
          <cell r="B4415" t="str">
            <v>L598</v>
          </cell>
          <cell r="C4415" t="str">
            <v>TRASTORNOS DE LA PIEL Y DEL TEJIDO SUBCUTÁNEO RELACIONADOS CON RADIACIÓN</v>
          </cell>
        </row>
        <row r="4416">
          <cell r="B4416" t="str">
            <v>L599</v>
          </cell>
          <cell r="C4416" t="str">
            <v>TRASTORNOS DE LA PIEL Y DEL TEJIDO SUBCUTÁNEO RELACIONADOS CON RADIACIÓN</v>
          </cell>
        </row>
        <row r="4417">
          <cell r="B4417" t="str">
            <v>L600</v>
          </cell>
          <cell r="C4417" t="str">
            <v>TRASTORNOS DE LAS FANERAS</v>
          </cell>
        </row>
        <row r="4418">
          <cell r="B4418" t="str">
            <v>L601</v>
          </cell>
          <cell r="C4418" t="str">
            <v>TRASTORNOS DE LAS FANERAS</v>
          </cell>
        </row>
        <row r="4419">
          <cell r="B4419" t="str">
            <v>L602</v>
          </cell>
          <cell r="C4419" t="str">
            <v>TRASTORNOS DE LAS FANERAS</v>
          </cell>
        </row>
        <row r="4420">
          <cell r="B4420" t="str">
            <v>L603</v>
          </cell>
          <cell r="C4420" t="str">
            <v>TRASTORNOS DE LAS FANERAS</v>
          </cell>
        </row>
        <row r="4421">
          <cell r="B4421" t="str">
            <v>L604</v>
          </cell>
          <cell r="C4421" t="str">
            <v>TRASTORNOS DE LAS FANERAS</v>
          </cell>
        </row>
        <row r="4422">
          <cell r="B4422" t="str">
            <v>L605</v>
          </cell>
          <cell r="C4422" t="str">
            <v>TRASTORNOS DE LAS FANERAS</v>
          </cell>
        </row>
        <row r="4423">
          <cell r="B4423" t="str">
            <v>L608</v>
          </cell>
          <cell r="C4423" t="str">
            <v>TRASTORNOS DE LAS FANERAS</v>
          </cell>
        </row>
        <row r="4424">
          <cell r="B4424" t="str">
            <v>L609</v>
          </cell>
          <cell r="C4424" t="str">
            <v>TRASTORNOS DE LAS FANERAS</v>
          </cell>
        </row>
        <row r="4425">
          <cell r="B4425" t="str">
            <v>L620*</v>
          </cell>
          <cell r="C4425" t="str">
            <v>TRASTORNOS DE LAS FANERAS</v>
          </cell>
        </row>
        <row r="4426">
          <cell r="B4426" t="str">
            <v>L628*</v>
          </cell>
          <cell r="C4426" t="str">
            <v>TRASTORNOS DE LAS FANERAS</v>
          </cell>
        </row>
        <row r="4427">
          <cell r="B4427" t="str">
            <v>L630</v>
          </cell>
          <cell r="C4427" t="str">
            <v>TRASTORNOS DE LAS FANERAS</v>
          </cell>
        </row>
        <row r="4428">
          <cell r="B4428" t="str">
            <v>L631</v>
          </cell>
          <cell r="C4428" t="str">
            <v>TRASTORNOS DE LAS FANERAS</v>
          </cell>
        </row>
        <row r="4429">
          <cell r="B4429" t="str">
            <v>L632</v>
          </cell>
          <cell r="C4429" t="str">
            <v>TRASTORNOS DE LAS FANERAS</v>
          </cell>
        </row>
        <row r="4430">
          <cell r="B4430" t="str">
            <v>L638</v>
          </cell>
          <cell r="C4430" t="str">
            <v>TRASTORNOS DE LAS FANERAS</v>
          </cell>
        </row>
        <row r="4431">
          <cell r="B4431" t="str">
            <v>L639</v>
          </cell>
          <cell r="C4431" t="str">
            <v>TRASTORNOS DE LAS FANERAS</v>
          </cell>
        </row>
        <row r="4432">
          <cell r="B4432" t="str">
            <v>L640</v>
          </cell>
          <cell r="C4432" t="str">
            <v>TRASTORNOS DE LAS FANERAS</v>
          </cell>
        </row>
        <row r="4433">
          <cell r="B4433" t="str">
            <v>L648</v>
          </cell>
          <cell r="C4433" t="str">
            <v>TRASTORNOS DE LAS FANERAS</v>
          </cell>
        </row>
        <row r="4434">
          <cell r="B4434" t="str">
            <v>L649</v>
          </cell>
          <cell r="C4434" t="str">
            <v>TRASTORNOS DE LAS FANERAS</v>
          </cell>
        </row>
        <row r="4435">
          <cell r="B4435" t="str">
            <v>L650</v>
          </cell>
          <cell r="C4435" t="str">
            <v>TRASTORNOS DE LAS FANERAS</v>
          </cell>
        </row>
        <row r="4436">
          <cell r="B4436" t="str">
            <v>L651</v>
          </cell>
          <cell r="C4436" t="str">
            <v>TRASTORNOS DE LAS FANERAS</v>
          </cell>
        </row>
        <row r="4437">
          <cell r="B4437" t="str">
            <v>L652</v>
          </cell>
          <cell r="C4437" t="str">
            <v>TRASTORNOS DE LAS FANERAS</v>
          </cell>
        </row>
        <row r="4438">
          <cell r="B4438" t="str">
            <v>L658</v>
          </cell>
          <cell r="C4438" t="str">
            <v>TRASTORNOS DE LAS FANERAS</v>
          </cell>
        </row>
        <row r="4439">
          <cell r="B4439" t="str">
            <v>L659</v>
          </cell>
          <cell r="C4439" t="str">
            <v>TRASTORNOS DE LAS FANERAS</v>
          </cell>
        </row>
        <row r="4440">
          <cell r="B4440" t="str">
            <v>L660</v>
          </cell>
          <cell r="C4440" t="str">
            <v>TRASTORNOS DE LAS FANERAS</v>
          </cell>
        </row>
        <row r="4441">
          <cell r="B4441" t="str">
            <v>L661</v>
          </cell>
          <cell r="C4441" t="str">
            <v>TRASTORNOS DE LAS FANERAS</v>
          </cell>
        </row>
        <row r="4442">
          <cell r="B4442" t="str">
            <v>L662</v>
          </cell>
          <cell r="C4442" t="str">
            <v>TRASTORNOS DE LAS FANERAS</v>
          </cell>
        </row>
        <row r="4443">
          <cell r="B4443" t="str">
            <v>L663</v>
          </cell>
          <cell r="C4443" t="str">
            <v>TRASTORNOS DE LAS FANERAS</v>
          </cell>
        </row>
        <row r="4444">
          <cell r="B4444" t="str">
            <v>L664</v>
          </cell>
          <cell r="C4444" t="str">
            <v>TRASTORNOS DE LAS FANERAS</v>
          </cell>
        </row>
        <row r="4445">
          <cell r="B4445" t="str">
            <v>L668</v>
          </cell>
          <cell r="C4445" t="str">
            <v>TRASTORNOS DE LAS FANERAS</v>
          </cell>
        </row>
        <row r="4446">
          <cell r="B4446" t="str">
            <v>L669</v>
          </cell>
          <cell r="C4446" t="str">
            <v>TRASTORNOS DE LAS FANERAS</v>
          </cell>
        </row>
        <row r="4447">
          <cell r="B4447" t="str">
            <v>L670</v>
          </cell>
          <cell r="C4447" t="str">
            <v>TRASTORNOS DE LAS FANERAS</v>
          </cell>
        </row>
        <row r="4448">
          <cell r="B4448" t="str">
            <v>L671</v>
          </cell>
          <cell r="C4448" t="str">
            <v>TRASTORNOS DE LAS FANERAS</v>
          </cell>
        </row>
        <row r="4449">
          <cell r="B4449" t="str">
            <v>L678</v>
          </cell>
          <cell r="C4449" t="str">
            <v>TRASTORNOS DE LAS FANERAS</v>
          </cell>
        </row>
        <row r="4450">
          <cell r="B4450" t="str">
            <v>L679</v>
          </cell>
          <cell r="C4450" t="str">
            <v>TRASTORNOS DE LAS FANERAS</v>
          </cell>
        </row>
        <row r="4451">
          <cell r="B4451" t="str">
            <v>L680</v>
          </cell>
          <cell r="C4451" t="str">
            <v>TRASTORNOS DE LAS FANERAS</v>
          </cell>
        </row>
        <row r="4452">
          <cell r="B4452" t="str">
            <v>L681</v>
          </cell>
          <cell r="C4452" t="str">
            <v>TRASTORNOS DE LAS FANERAS</v>
          </cell>
        </row>
        <row r="4453">
          <cell r="B4453" t="str">
            <v>L682</v>
          </cell>
          <cell r="C4453" t="str">
            <v>TRASTORNOS DE LAS FANERAS</v>
          </cell>
        </row>
        <row r="4454">
          <cell r="B4454" t="str">
            <v>L683</v>
          </cell>
          <cell r="C4454" t="str">
            <v>TRASTORNOS DE LAS FANERAS</v>
          </cell>
        </row>
        <row r="4455">
          <cell r="B4455" t="str">
            <v>L688</v>
          </cell>
          <cell r="C4455" t="str">
            <v>TRASTORNOS DE LAS FANERAS</v>
          </cell>
        </row>
        <row r="4456">
          <cell r="B4456" t="str">
            <v>L689</v>
          </cell>
          <cell r="C4456" t="str">
            <v>TRASTORNOS DE LAS FANERAS</v>
          </cell>
        </row>
        <row r="4457">
          <cell r="B4457" t="str">
            <v>L700</v>
          </cell>
          <cell r="C4457" t="str">
            <v>TRASTORNOS DE LAS FANERAS</v>
          </cell>
        </row>
        <row r="4458">
          <cell r="B4458" t="str">
            <v>L701</v>
          </cell>
          <cell r="C4458" t="str">
            <v>TRASTORNOS DE LAS FANERAS</v>
          </cell>
        </row>
        <row r="4459">
          <cell r="B4459" t="str">
            <v>L702</v>
          </cell>
          <cell r="C4459" t="str">
            <v>TRASTORNOS DE LAS FANERAS</v>
          </cell>
        </row>
        <row r="4460">
          <cell r="B4460" t="str">
            <v>L703</v>
          </cell>
          <cell r="C4460" t="str">
            <v>TRASTORNOS DE LAS FANERAS</v>
          </cell>
        </row>
        <row r="4461">
          <cell r="B4461" t="str">
            <v>L704</v>
          </cell>
          <cell r="C4461" t="str">
            <v>TRASTORNOS DE LAS FANERAS</v>
          </cell>
        </row>
        <row r="4462">
          <cell r="B4462" t="str">
            <v>L705</v>
          </cell>
          <cell r="C4462" t="str">
            <v>TRASTORNOS DE LAS FANERAS</v>
          </cell>
        </row>
        <row r="4463">
          <cell r="B4463" t="str">
            <v>L708</v>
          </cell>
          <cell r="C4463" t="str">
            <v>TRASTORNOS DE LAS FANERAS</v>
          </cell>
        </row>
        <row r="4464">
          <cell r="B4464" t="str">
            <v>L709</v>
          </cell>
          <cell r="C4464" t="str">
            <v>TRASTORNOS DE LAS FANERAS</v>
          </cell>
        </row>
        <row r="4465">
          <cell r="B4465" t="str">
            <v>L710</v>
          </cell>
          <cell r="C4465" t="str">
            <v>TRASTORNOS DE LAS FANERAS</v>
          </cell>
        </row>
        <row r="4466">
          <cell r="B4466" t="str">
            <v>L711</v>
          </cell>
          <cell r="C4466" t="str">
            <v>TRASTORNOS DE LAS FANERAS</v>
          </cell>
        </row>
        <row r="4467">
          <cell r="B4467" t="str">
            <v>L718</v>
          </cell>
          <cell r="C4467" t="str">
            <v>TRASTORNOS DE LAS FANERAS</v>
          </cell>
        </row>
        <row r="4468">
          <cell r="B4468" t="str">
            <v>L719</v>
          </cell>
          <cell r="C4468" t="str">
            <v>TRASTORNOS DE LAS FANERAS</v>
          </cell>
        </row>
        <row r="4469">
          <cell r="B4469" t="str">
            <v>L720</v>
          </cell>
          <cell r="C4469" t="str">
            <v>TRASTORNOS DE LAS FANERAS</v>
          </cell>
        </row>
        <row r="4470">
          <cell r="B4470" t="str">
            <v>L721</v>
          </cell>
          <cell r="C4470" t="str">
            <v>TRASTORNOS DE LAS FANERAS</v>
          </cell>
        </row>
        <row r="4471">
          <cell r="B4471" t="str">
            <v>L722</v>
          </cell>
          <cell r="C4471" t="str">
            <v>TRASTORNOS DE LAS FANERAS</v>
          </cell>
        </row>
        <row r="4472">
          <cell r="B4472" t="str">
            <v>L728</v>
          </cell>
          <cell r="C4472" t="str">
            <v>TRASTORNOS DE LAS FANERAS</v>
          </cell>
        </row>
        <row r="4473">
          <cell r="B4473" t="str">
            <v>L729</v>
          </cell>
          <cell r="C4473" t="str">
            <v>TRASTORNOS DE LAS FANERAS</v>
          </cell>
        </row>
        <row r="4474">
          <cell r="B4474" t="str">
            <v>L730</v>
          </cell>
          <cell r="C4474" t="str">
            <v>TRASTORNOS DE LAS FANERAS</v>
          </cell>
        </row>
        <row r="4475">
          <cell r="B4475" t="str">
            <v>L731</v>
          </cell>
          <cell r="C4475" t="str">
            <v>TRASTORNOS DE LAS FANERAS</v>
          </cell>
        </row>
        <row r="4476">
          <cell r="B4476" t="str">
            <v>L732</v>
          </cell>
          <cell r="C4476" t="str">
            <v>TRASTORNOS DE LAS FANERAS</v>
          </cell>
        </row>
        <row r="4477">
          <cell r="B4477" t="str">
            <v>L738</v>
          </cell>
          <cell r="C4477" t="str">
            <v>TRASTORNOS DE LAS FANERAS</v>
          </cell>
        </row>
        <row r="4478">
          <cell r="B4478" t="str">
            <v>L739</v>
          </cell>
          <cell r="C4478" t="str">
            <v>TRASTORNOS DE LAS FANERAS</v>
          </cell>
        </row>
        <row r="4479">
          <cell r="B4479" t="str">
            <v>L740</v>
          </cell>
          <cell r="C4479" t="str">
            <v>TRASTORNOS DE LAS FANERAS</v>
          </cell>
        </row>
        <row r="4480">
          <cell r="B4480" t="str">
            <v>L741</v>
          </cell>
          <cell r="C4480" t="str">
            <v>TRASTORNOS DE LAS FANERAS</v>
          </cell>
        </row>
        <row r="4481">
          <cell r="B4481" t="str">
            <v>L742</v>
          </cell>
          <cell r="C4481" t="str">
            <v>TRASTORNOS DE LAS FANERAS</v>
          </cell>
        </row>
        <row r="4482">
          <cell r="B4482" t="str">
            <v>L743</v>
          </cell>
          <cell r="C4482" t="str">
            <v>TRASTORNOS DE LAS FANERAS</v>
          </cell>
        </row>
        <row r="4483">
          <cell r="B4483" t="str">
            <v>L744</v>
          </cell>
          <cell r="C4483" t="str">
            <v>TRASTORNOS DE LAS FANERAS</v>
          </cell>
        </row>
        <row r="4484">
          <cell r="B4484" t="str">
            <v>L748</v>
          </cell>
          <cell r="C4484" t="str">
            <v>TRASTORNOS DE LAS FANERAS</v>
          </cell>
        </row>
        <row r="4485">
          <cell r="B4485" t="str">
            <v>L749</v>
          </cell>
          <cell r="C4485" t="str">
            <v>TRASTORNOS DE LAS FANERAS</v>
          </cell>
        </row>
        <row r="4486">
          <cell r="B4486" t="str">
            <v>L750</v>
          </cell>
          <cell r="C4486" t="str">
            <v>TRASTORNOS DE LAS FANERAS</v>
          </cell>
        </row>
        <row r="4487">
          <cell r="B4487" t="str">
            <v>L751</v>
          </cell>
          <cell r="C4487" t="str">
            <v>TRASTORNOS DE LAS FANERAS</v>
          </cell>
        </row>
        <row r="4488">
          <cell r="B4488" t="str">
            <v>L752</v>
          </cell>
          <cell r="C4488" t="str">
            <v>TRASTORNOS DE LAS FANERAS</v>
          </cell>
        </row>
        <row r="4489">
          <cell r="B4489" t="str">
            <v>L758</v>
          </cell>
          <cell r="C4489" t="str">
            <v>TRASTORNOS DE LAS FANERAS</v>
          </cell>
        </row>
        <row r="4490">
          <cell r="B4490" t="str">
            <v>L759</v>
          </cell>
          <cell r="C4490" t="str">
            <v>TRASTORNOS DE LAS FANERAS</v>
          </cell>
        </row>
        <row r="4491">
          <cell r="B4491" t="str">
            <v>L80X</v>
          </cell>
          <cell r="C4491" t="str">
            <v>OTROS TRASTORNOS DE LA PIEL Y DEL TEJIDO SUBCUTÁNEO</v>
          </cell>
        </row>
        <row r="4492">
          <cell r="B4492" t="str">
            <v>L810</v>
          </cell>
          <cell r="C4492" t="str">
            <v>OTROS TRASTORNOS DE LA PIEL Y DEL TEJIDO SUBCUTÁNEO</v>
          </cell>
        </row>
        <row r="4493">
          <cell r="B4493" t="str">
            <v>L811</v>
          </cell>
          <cell r="C4493" t="str">
            <v>OTROS TRASTORNOS DE LA PIEL Y DEL TEJIDO SUBCUTÁNEO</v>
          </cell>
        </row>
        <row r="4494">
          <cell r="B4494" t="str">
            <v>L812</v>
          </cell>
          <cell r="C4494" t="str">
            <v>OTROS TRASTORNOS DE LA PIEL Y DEL TEJIDO SUBCUTÁNEO</v>
          </cell>
        </row>
        <row r="4495">
          <cell r="B4495" t="str">
            <v>L813</v>
          </cell>
          <cell r="C4495" t="str">
            <v>OTROS TRASTORNOS DE LA PIEL Y DEL TEJIDO SUBCUTÁNEO</v>
          </cell>
        </row>
        <row r="4496">
          <cell r="B4496" t="str">
            <v>L814</v>
          </cell>
          <cell r="C4496" t="str">
            <v>OTROS TRASTORNOS DE LA PIEL Y DEL TEJIDO SUBCUTÁNEO</v>
          </cell>
        </row>
        <row r="4497">
          <cell r="B4497" t="str">
            <v>L815</v>
          </cell>
          <cell r="C4497" t="str">
            <v>OTROS TRASTORNOS DE LA PIEL Y DEL TEJIDO SUBCUTÁNEO</v>
          </cell>
        </row>
        <row r="4498">
          <cell r="B4498" t="str">
            <v>L816</v>
          </cell>
          <cell r="C4498" t="str">
            <v>OTROS TRASTORNOS DE LA PIEL Y DEL TEJIDO SUBCUTÁNEO</v>
          </cell>
        </row>
        <row r="4499">
          <cell r="B4499" t="str">
            <v>L817</v>
          </cell>
          <cell r="C4499" t="str">
            <v>OTROS TRASTORNOS DE LA PIEL Y DEL TEJIDO SUBCUTÁNEO</v>
          </cell>
        </row>
        <row r="4500">
          <cell r="B4500" t="str">
            <v>L818</v>
          </cell>
          <cell r="C4500" t="str">
            <v>OTROS TRASTORNOS DE LA PIEL Y DEL TEJIDO SUBCUTÁNEO</v>
          </cell>
        </row>
        <row r="4501">
          <cell r="B4501" t="str">
            <v>L819</v>
          </cell>
          <cell r="C4501" t="str">
            <v>OTROS TRASTORNOS DE LA PIEL Y DEL TEJIDO SUBCUTÁNEO</v>
          </cell>
        </row>
        <row r="4502">
          <cell r="B4502" t="str">
            <v>L82X</v>
          </cell>
          <cell r="C4502" t="str">
            <v>OTROS TRASTORNOS DE LA PIEL Y DEL TEJIDO SUBCUTÁNEO</v>
          </cell>
        </row>
        <row r="4503">
          <cell r="B4503" t="str">
            <v>L83X</v>
          </cell>
          <cell r="C4503" t="str">
            <v>OTROS TRASTORNOS DE LA PIEL Y DEL TEJIDO SUBCUTÁNEO</v>
          </cell>
        </row>
        <row r="4504">
          <cell r="B4504" t="str">
            <v>L84X</v>
          </cell>
          <cell r="C4504" t="str">
            <v>OTROS TRASTORNOS DE LA PIEL Y DEL TEJIDO SUBCUTÁNEO</v>
          </cell>
        </row>
        <row r="4505">
          <cell r="B4505" t="str">
            <v>L850</v>
          </cell>
          <cell r="C4505" t="str">
            <v>OTROS TRASTORNOS DE LA PIEL Y DEL TEJIDO SUBCUTÁNEO</v>
          </cell>
        </row>
        <row r="4506">
          <cell r="B4506" t="str">
            <v>L851</v>
          </cell>
          <cell r="C4506" t="str">
            <v>OTROS TRASTORNOS DE LA PIEL Y DEL TEJIDO SUBCUTÁNEO</v>
          </cell>
        </row>
        <row r="4507">
          <cell r="B4507" t="str">
            <v>L852</v>
          </cell>
          <cell r="C4507" t="str">
            <v>OTROS TRASTORNOS DE LA PIEL Y DEL TEJIDO SUBCUTÁNEO</v>
          </cell>
        </row>
        <row r="4508">
          <cell r="B4508" t="str">
            <v>L853</v>
          </cell>
          <cell r="C4508" t="str">
            <v>OTROS TRASTORNOS DE LA PIEL Y DEL TEJIDO SUBCUTÁNEO</v>
          </cell>
        </row>
        <row r="4509">
          <cell r="B4509" t="str">
            <v>L858</v>
          </cell>
          <cell r="C4509" t="str">
            <v>OTROS TRASTORNOS DE LA PIEL Y DEL TEJIDO SUBCUTÁNEO</v>
          </cell>
        </row>
        <row r="4510">
          <cell r="B4510" t="str">
            <v>L859</v>
          </cell>
          <cell r="C4510" t="str">
            <v>OTROS TRASTORNOS DE LA PIEL Y DEL TEJIDO SUBCUTÁNEO</v>
          </cell>
        </row>
        <row r="4511">
          <cell r="B4511" t="str">
            <v>L86*</v>
          </cell>
          <cell r="C4511" t="str">
            <v>OTROS TRASTORNOS DE LA PIEL Y DEL TEJIDO SUBCUTÁNEO</v>
          </cell>
        </row>
        <row r="4512">
          <cell r="B4512" t="str">
            <v>L870</v>
          </cell>
          <cell r="C4512" t="str">
            <v>OTROS TRASTORNOS DE LA PIEL Y DEL TEJIDO SUBCUTÁNEO</v>
          </cell>
        </row>
        <row r="4513">
          <cell r="B4513" t="str">
            <v>L871</v>
          </cell>
          <cell r="C4513" t="str">
            <v>OTROS TRASTORNOS DE LA PIEL Y DEL TEJIDO SUBCUTÁNEO</v>
          </cell>
        </row>
        <row r="4514">
          <cell r="B4514" t="str">
            <v>L872</v>
          </cell>
          <cell r="C4514" t="str">
            <v>OTROS TRASTORNOS DE LA PIEL Y DEL TEJIDO SUBCUTÁNEO</v>
          </cell>
        </row>
        <row r="4515">
          <cell r="B4515" t="str">
            <v>L878</v>
          </cell>
          <cell r="C4515" t="str">
            <v>OTROS TRASTORNOS DE LA PIEL Y DEL TEJIDO SUBCUTÁNEO</v>
          </cell>
        </row>
        <row r="4516">
          <cell r="B4516" t="str">
            <v>L879</v>
          </cell>
          <cell r="C4516" t="str">
            <v>OTROS TRASTORNOS DE LA PIEL Y DEL TEJIDO SUBCUTÁNEO</v>
          </cell>
        </row>
        <row r="4517">
          <cell r="B4517" t="str">
            <v>L88X</v>
          </cell>
          <cell r="C4517" t="str">
            <v>OTROS TRASTORNOS DE LA PIEL Y DEL TEJIDO SUBCUTÁNEO</v>
          </cell>
        </row>
        <row r="4518">
          <cell r="B4518" t="str">
            <v>L890</v>
          </cell>
          <cell r="C4518" t="str">
            <v>OTROS TRASTORNOS DE LA PIEL Y DEL TEJIDO SUBCUTÁNEO</v>
          </cell>
        </row>
        <row r="4519">
          <cell r="B4519" t="str">
            <v>L891</v>
          </cell>
          <cell r="C4519" t="str">
            <v>OTROS TRASTORNOS DE LA PIEL Y DEL TEJIDO SUBCUTÁNEO</v>
          </cell>
        </row>
        <row r="4520">
          <cell r="B4520" t="str">
            <v>L892</v>
          </cell>
          <cell r="C4520" t="str">
            <v>OTROS TRASTORNOS DE LA PIEL Y DEL TEJIDO SUBCUTÁNEO</v>
          </cell>
        </row>
        <row r="4521">
          <cell r="B4521" t="str">
            <v>L893</v>
          </cell>
          <cell r="C4521" t="str">
            <v>OTROS TRASTORNOS DE LA PIEL Y DEL TEJIDO SUBCUTÁNEO</v>
          </cell>
        </row>
        <row r="4522">
          <cell r="B4522" t="str">
            <v>L899</v>
          </cell>
          <cell r="C4522" t="str">
            <v>OTROS TRASTORNOS DE LA PIEL Y DEL TEJIDO SUBCUTÁNEO</v>
          </cell>
        </row>
        <row r="4523">
          <cell r="B4523" t="str">
            <v>L89X</v>
          </cell>
          <cell r="C4523" t="str">
            <v>OTROS TRASTORNOS DE LA PIEL Y DEL TEJIDO SUBCUTÁNEO</v>
          </cell>
        </row>
        <row r="4524">
          <cell r="B4524" t="str">
            <v>L900</v>
          </cell>
          <cell r="C4524" t="str">
            <v>OTROS TRASTORNOS DE LA PIEL Y DEL TEJIDO SUBCUTÁNEO</v>
          </cell>
        </row>
        <row r="4525">
          <cell r="B4525" t="str">
            <v>L901</v>
          </cell>
          <cell r="C4525" t="str">
            <v>OTROS TRASTORNOS DE LA PIEL Y DEL TEJIDO SUBCUTÁNEO</v>
          </cell>
        </row>
        <row r="4526">
          <cell r="B4526" t="str">
            <v>L902</v>
          </cell>
          <cell r="C4526" t="str">
            <v>OTROS TRASTORNOS DE LA PIEL Y DEL TEJIDO SUBCUTÁNEO</v>
          </cell>
        </row>
        <row r="4527">
          <cell r="B4527" t="str">
            <v>L903</v>
          </cell>
          <cell r="C4527" t="str">
            <v>OTROS TRASTORNOS DE LA PIEL Y DEL TEJIDO SUBCUTÁNEO</v>
          </cell>
        </row>
        <row r="4528">
          <cell r="B4528" t="str">
            <v>L904</v>
          </cell>
          <cell r="C4528" t="str">
            <v>OTROS TRASTORNOS DE LA PIEL Y DEL TEJIDO SUBCUTÁNEO</v>
          </cell>
        </row>
        <row r="4529">
          <cell r="B4529" t="str">
            <v>L905</v>
          </cell>
          <cell r="C4529" t="str">
            <v>OTROS TRASTORNOS DE LA PIEL Y DEL TEJIDO SUBCUTÁNEO</v>
          </cell>
        </row>
        <row r="4530">
          <cell r="B4530" t="str">
            <v>L906</v>
          </cell>
          <cell r="C4530" t="str">
            <v>OTROS TRASTORNOS DE LA PIEL Y DEL TEJIDO SUBCUTÁNEO</v>
          </cell>
        </row>
        <row r="4531">
          <cell r="B4531" t="str">
            <v>L908</v>
          </cell>
          <cell r="C4531" t="str">
            <v>OTROS TRASTORNOS DE LA PIEL Y DEL TEJIDO SUBCUTÁNEO</v>
          </cell>
        </row>
        <row r="4532">
          <cell r="B4532" t="str">
            <v>L909</v>
          </cell>
          <cell r="C4532" t="str">
            <v>OTROS TRASTORNOS DE LA PIEL Y DEL TEJIDO SUBCUTÁNEO</v>
          </cell>
        </row>
        <row r="4533">
          <cell r="B4533" t="str">
            <v>L910</v>
          </cell>
          <cell r="C4533" t="str">
            <v>OTROS TRASTORNOS DE LA PIEL Y DEL TEJIDO SUBCUTÁNEO</v>
          </cell>
        </row>
        <row r="4534">
          <cell r="B4534" t="str">
            <v>L918</v>
          </cell>
          <cell r="C4534" t="str">
            <v>OTROS TRASTORNOS DE LA PIEL Y DEL TEJIDO SUBCUTÁNEO</v>
          </cell>
        </row>
        <row r="4535">
          <cell r="B4535" t="str">
            <v>L919</v>
          </cell>
          <cell r="C4535" t="str">
            <v>OTROS TRASTORNOS DE LA PIEL Y DEL TEJIDO SUBCUTÁNEO</v>
          </cell>
        </row>
        <row r="4536">
          <cell r="B4536" t="str">
            <v>L920</v>
          </cell>
          <cell r="C4536" t="str">
            <v>OTROS TRASTORNOS DE LA PIEL Y DEL TEJIDO SUBCUTÁNEO</v>
          </cell>
        </row>
        <row r="4537">
          <cell r="B4537" t="str">
            <v>L921</v>
          </cell>
          <cell r="C4537" t="str">
            <v>OTROS TRASTORNOS DE LA PIEL Y DEL TEJIDO SUBCUTÁNEO</v>
          </cell>
        </row>
        <row r="4538">
          <cell r="B4538" t="str">
            <v>L922</v>
          </cell>
          <cell r="C4538" t="str">
            <v>OTROS TRASTORNOS DE LA PIEL Y DEL TEJIDO SUBCUTÁNEO</v>
          </cell>
        </row>
        <row r="4539">
          <cell r="B4539" t="str">
            <v>L923</v>
          </cell>
          <cell r="C4539" t="str">
            <v>OTROS TRASTORNOS DE LA PIEL Y DEL TEJIDO SUBCUTÁNEO</v>
          </cell>
        </row>
        <row r="4540">
          <cell r="B4540" t="str">
            <v>L928</v>
          </cell>
          <cell r="C4540" t="str">
            <v>OTROS TRASTORNOS DE LA PIEL Y DEL TEJIDO SUBCUTÁNEO</v>
          </cell>
        </row>
        <row r="4541">
          <cell r="B4541" t="str">
            <v>L929</v>
          </cell>
          <cell r="C4541" t="str">
            <v>OTROS TRASTORNOS DE LA PIEL Y DEL TEJIDO SUBCUTÁNEO</v>
          </cell>
        </row>
        <row r="4542">
          <cell r="B4542" t="str">
            <v>L930</v>
          </cell>
          <cell r="C4542" t="str">
            <v>OTROS TRASTORNOS DE LA PIEL Y DEL TEJIDO SUBCUTÁNEO</v>
          </cell>
        </row>
        <row r="4543">
          <cell r="B4543" t="str">
            <v>L931</v>
          </cell>
          <cell r="C4543" t="str">
            <v>OTROS TRASTORNOS DE LA PIEL Y DEL TEJIDO SUBCUTÁNEO</v>
          </cell>
        </row>
        <row r="4544">
          <cell r="B4544" t="str">
            <v>L932</v>
          </cell>
          <cell r="C4544" t="str">
            <v>OTROS TRASTORNOS DE LA PIEL Y DEL TEJIDO SUBCUTÁNEO</v>
          </cell>
        </row>
        <row r="4545">
          <cell r="B4545" t="str">
            <v>L940</v>
          </cell>
          <cell r="C4545" t="str">
            <v>OTROS TRASTORNOS DE LA PIEL Y DEL TEJIDO SUBCUTÁNEO</v>
          </cell>
        </row>
        <row r="4546">
          <cell r="B4546" t="str">
            <v>L941</v>
          </cell>
          <cell r="C4546" t="str">
            <v>OTROS TRASTORNOS DE LA PIEL Y DEL TEJIDO SUBCUTÁNEO</v>
          </cell>
        </row>
        <row r="4547">
          <cell r="B4547" t="str">
            <v>L942</v>
          </cell>
          <cell r="C4547" t="str">
            <v>OTROS TRASTORNOS DE LA PIEL Y DEL TEJIDO SUBCUTÁNEO</v>
          </cell>
        </row>
        <row r="4548">
          <cell r="B4548" t="str">
            <v>L943</v>
          </cell>
          <cell r="C4548" t="str">
            <v>OTROS TRASTORNOS DE LA PIEL Y DEL TEJIDO SUBCUTÁNEO</v>
          </cell>
        </row>
        <row r="4549">
          <cell r="B4549" t="str">
            <v>L944</v>
          </cell>
          <cell r="C4549" t="str">
            <v>OTROS TRASTORNOS DE LA PIEL Y DEL TEJIDO SUBCUTÁNEO</v>
          </cell>
        </row>
        <row r="4550">
          <cell r="B4550" t="str">
            <v>L945</v>
          </cell>
          <cell r="C4550" t="str">
            <v>OTROS TRASTORNOS DE LA PIEL Y DEL TEJIDO SUBCUTÁNEO</v>
          </cell>
        </row>
        <row r="4551">
          <cell r="B4551" t="str">
            <v>L946</v>
          </cell>
          <cell r="C4551" t="str">
            <v>OTROS TRASTORNOS DE LA PIEL Y DEL TEJIDO SUBCUTÁNEO</v>
          </cell>
        </row>
        <row r="4552">
          <cell r="B4552" t="str">
            <v>L948</v>
          </cell>
          <cell r="C4552" t="str">
            <v>OTROS TRASTORNOS DE LA PIEL Y DEL TEJIDO SUBCUTÁNEO</v>
          </cell>
        </row>
        <row r="4553">
          <cell r="B4553" t="str">
            <v>L949</v>
          </cell>
          <cell r="C4553" t="str">
            <v>OTROS TRASTORNOS DE LA PIEL Y DEL TEJIDO SUBCUTÁNEO</v>
          </cell>
        </row>
        <row r="4554">
          <cell r="B4554" t="str">
            <v>L950</v>
          </cell>
          <cell r="C4554" t="str">
            <v>OTROS TRASTORNOS DE LA PIEL Y DEL TEJIDO SUBCUTÁNEO</v>
          </cell>
        </row>
        <row r="4555">
          <cell r="B4555" t="str">
            <v>L951</v>
          </cell>
          <cell r="C4555" t="str">
            <v>OTROS TRASTORNOS DE LA PIEL Y DEL TEJIDO SUBCUTÁNEO</v>
          </cell>
        </row>
        <row r="4556">
          <cell r="B4556" t="str">
            <v>L958</v>
          </cell>
          <cell r="C4556" t="str">
            <v>OTROS TRASTORNOS DE LA PIEL Y DEL TEJIDO SUBCUTÁNEO</v>
          </cell>
        </row>
        <row r="4557">
          <cell r="B4557" t="str">
            <v>L959</v>
          </cell>
          <cell r="C4557" t="str">
            <v>OTROS TRASTORNOS DE LA PIEL Y DEL TEJIDO SUBCUTÁNEO</v>
          </cell>
        </row>
        <row r="4558">
          <cell r="B4558" t="str">
            <v>L97X</v>
          </cell>
          <cell r="C4558" t="str">
            <v>OTROS TRASTORNOS DE LA PIEL Y DEL TEJIDO SUBCUTÁNEO</v>
          </cell>
        </row>
        <row r="4559">
          <cell r="B4559" t="str">
            <v>L980</v>
          </cell>
          <cell r="C4559" t="str">
            <v>OTROS TRASTORNOS DE LA PIEL Y DEL TEJIDO SUBCUTÁNEO</v>
          </cell>
        </row>
        <row r="4560">
          <cell r="B4560" t="str">
            <v>L981</v>
          </cell>
          <cell r="C4560" t="str">
            <v>OTROS TRASTORNOS DE LA PIEL Y DEL TEJIDO SUBCUTÁNEO</v>
          </cell>
        </row>
        <row r="4561">
          <cell r="B4561" t="str">
            <v>L982</v>
          </cell>
          <cell r="C4561" t="str">
            <v>OTROS TRASTORNOS DE LA PIEL Y DEL TEJIDO SUBCUTÁNEO</v>
          </cell>
        </row>
        <row r="4562">
          <cell r="B4562" t="str">
            <v>L983</v>
          </cell>
          <cell r="C4562" t="str">
            <v>OTROS TRASTORNOS DE LA PIEL Y DEL TEJIDO SUBCUTÁNEO</v>
          </cell>
        </row>
        <row r="4563">
          <cell r="B4563" t="str">
            <v>L984</v>
          </cell>
          <cell r="C4563" t="str">
            <v>OTROS TRASTORNOS DE LA PIEL Y DEL TEJIDO SUBCUTÁNEO</v>
          </cell>
        </row>
        <row r="4564">
          <cell r="B4564" t="str">
            <v>L985</v>
          </cell>
          <cell r="C4564" t="str">
            <v>OTROS TRASTORNOS DE LA PIEL Y DEL TEJIDO SUBCUTÁNEO</v>
          </cell>
        </row>
        <row r="4565">
          <cell r="B4565" t="str">
            <v>L986</v>
          </cell>
          <cell r="C4565" t="str">
            <v>OTROS TRASTORNOS DE LA PIEL Y DEL TEJIDO SUBCUTÁNEO</v>
          </cell>
        </row>
        <row r="4566">
          <cell r="B4566" t="str">
            <v>L988</v>
          </cell>
          <cell r="C4566" t="str">
            <v>OTROS TRASTORNOS DE LA PIEL Y DEL TEJIDO SUBCUTÁNEO</v>
          </cell>
        </row>
        <row r="4567">
          <cell r="B4567" t="str">
            <v>L989</v>
          </cell>
          <cell r="C4567" t="str">
            <v>OTROS TRASTORNOS DE LA PIEL Y DEL TEJIDO SUBCUTÁNEO</v>
          </cell>
        </row>
        <row r="4568">
          <cell r="B4568" t="str">
            <v>L990</v>
          </cell>
          <cell r="C4568" t="str">
            <v>OTROS TRASTORNOS DE LA PIEL Y DEL TEJIDO SUBCUTÁNEO</v>
          </cell>
        </row>
        <row r="4569">
          <cell r="B4569" t="str">
            <v>L998</v>
          </cell>
          <cell r="C4569" t="str">
            <v>OTROS TRASTORNOS DE LA PIEL Y DEL TEJIDO SUBCUTÁNEO</v>
          </cell>
        </row>
        <row r="4570">
          <cell r="B4570" t="str">
            <v>M000</v>
          </cell>
          <cell r="C4570" t="str">
            <v>ARTROPATÍAS</v>
          </cell>
        </row>
        <row r="4571">
          <cell r="B4571" t="str">
            <v>M001</v>
          </cell>
          <cell r="C4571" t="str">
            <v>ARTROPATÍAS</v>
          </cell>
        </row>
        <row r="4572">
          <cell r="B4572" t="str">
            <v>M002</v>
          </cell>
          <cell r="C4572" t="str">
            <v>ARTROPATÍAS</v>
          </cell>
        </row>
        <row r="4573">
          <cell r="B4573" t="str">
            <v>M008</v>
          </cell>
          <cell r="C4573" t="str">
            <v>ARTROPATÍAS</v>
          </cell>
        </row>
        <row r="4574">
          <cell r="B4574" t="str">
            <v>M009</v>
          </cell>
          <cell r="C4574" t="str">
            <v>ARTROPATÍAS</v>
          </cell>
        </row>
        <row r="4575">
          <cell r="B4575" t="str">
            <v>M010</v>
          </cell>
          <cell r="C4575" t="str">
            <v>ARTROPATÍAS</v>
          </cell>
        </row>
        <row r="4576">
          <cell r="B4576" t="str">
            <v>M011</v>
          </cell>
          <cell r="C4576" t="str">
            <v>ARTROPATÍAS</v>
          </cell>
        </row>
        <row r="4577">
          <cell r="B4577" t="str">
            <v>M012</v>
          </cell>
          <cell r="C4577" t="str">
            <v>ARTROPATÍAS</v>
          </cell>
        </row>
        <row r="4578">
          <cell r="B4578" t="str">
            <v>M013</v>
          </cell>
          <cell r="C4578" t="str">
            <v>ARTROPATÍAS</v>
          </cell>
        </row>
        <row r="4579">
          <cell r="B4579" t="str">
            <v>M014</v>
          </cell>
          <cell r="C4579" t="str">
            <v>ARTROPATÍAS</v>
          </cell>
        </row>
        <row r="4580">
          <cell r="B4580" t="str">
            <v>M015</v>
          </cell>
          <cell r="C4580" t="str">
            <v>ARTROPATÍAS</v>
          </cell>
        </row>
        <row r="4581">
          <cell r="B4581" t="str">
            <v>M016</v>
          </cell>
          <cell r="C4581" t="str">
            <v>ARTROPATÍAS</v>
          </cell>
        </row>
        <row r="4582">
          <cell r="B4582" t="str">
            <v>M018</v>
          </cell>
          <cell r="C4582" t="str">
            <v>ARTROPATÍAS</v>
          </cell>
        </row>
        <row r="4583">
          <cell r="B4583" t="str">
            <v>M020</v>
          </cell>
          <cell r="C4583" t="str">
            <v>ARTROPATÍAS</v>
          </cell>
        </row>
        <row r="4584">
          <cell r="B4584" t="str">
            <v>M021</v>
          </cell>
          <cell r="C4584" t="str">
            <v>ARTROPATÍAS</v>
          </cell>
        </row>
        <row r="4585">
          <cell r="B4585" t="str">
            <v>M022</v>
          </cell>
          <cell r="C4585" t="str">
            <v>ARTROPATÍAS</v>
          </cell>
        </row>
        <row r="4586">
          <cell r="B4586" t="str">
            <v>M023</v>
          </cell>
          <cell r="C4586" t="str">
            <v>ARTROPATÍAS</v>
          </cell>
        </row>
        <row r="4587">
          <cell r="B4587" t="str">
            <v>M028</v>
          </cell>
          <cell r="C4587" t="str">
            <v>ARTROPATÍAS</v>
          </cell>
        </row>
        <row r="4588">
          <cell r="B4588" t="str">
            <v>M029</v>
          </cell>
          <cell r="C4588" t="str">
            <v>ARTROPATÍAS</v>
          </cell>
        </row>
        <row r="4589">
          <cell r="B4589" t="str">
            <v>M030</v>
          </cell>
          <cell r="C4589" t="str">
            <v>ARTROPATÍAS</v>
          </cell>
        </row>
        <row r="4590">
          <cell r="B4590" t="str">
            <v>M031</v>
          </cell>
          <cell r="C4590" t="str">
            <v>ARTROPATÍAS</v>
          </cell>
        </row>
        <row r="4591">
          <cell r="B4591" t="str">
            <v>M032</v>
          </cell>
          <cell r="C4591" t="str">
            <v>ARTROPATÍAS</v>
          </cell>
        </row>
        <row r="4592">
          <cell r="B4592" t="str">
            <v>M036</v>
          </cell>
          <cell r="C4592" t="str">
            <v>ARTROPATÍAS</v>
          </cell>
        </row>
        <row r="4593">
          <cell r="B4593" t="str">
            <v>M050</v>
          </cell>
          <cell r="C4593" t="str">
            <v>ARTROPATÍAS</v>
          </cell>
        </row>
        <row r="4594">
          <cell r="B4594" t="str">
            <v>M051</v>
          </cell>
          <cell r="C4594" t="str">
            <v>ARTROPATÍAS</v>
          </cell>
        </row>
        <row r="4595">
          <cell r="B4595" t="str">
            <v>M052</v>
          </cell>
          <cell r="C4595" t="str">
            <v>ARTROPATÍAS</v>
          </cell>
        </row>
        <row r="4596">
          <cell r="B4596" t="str">
            <v>M053</v>
          </cell>
          <cell r="C4596" t="str">
            <v>ARTROPATÍAS</v>
          </cell>
        </row>
        <row r="4597">
          <cell r="B4597" t="str">
            <v>M058</v>
          </cell>
          <cell r="C4597" t="str">
            <v>ARTROPATÍAS</v>
          </cell>
        </row>
        <row r="4598">
          <cell r="B4598" t="str">
            <v>M059</v>
          </cell>
          <cell r="C4598" t="str">
            <v>ARTROPATÍAS</v>
          </cell>
        </row>
        <row r="4599">
          <cell r="B4599" t="str">
            <v>M060</v>
          </cell>
          <cell r="C4599" t="str">
            <v>ARTROPATÍAS</v>
          </cell>
        </row>
        <row r="4600">
          <cell r="B4600" t="str">
            <v>M061</v>
          </cell>
          <cell r="C4600" t="str">
            <v>ARTROPATÍAS</v>
          </cell>
        </row>
        <row r="4601">
          <cell r="B4601" t="str">
            <v>M062</v>
          </cell>
          <cell r="C4601" t="str">
            <v>ARTROPATÍAS</v>
          </cell>
        </row>
        <row r="4602">
          <cell r="B4602" t="str">
            <v>M063</v>
          </cell>
          <cell r="C4602" t="str">
            <v>ARTROPATÍAS</v>
          </cell>
        </row>
        <row r="4603">
          <cell r="B4603" t="str">
            <v>M064</v>
          </cell>
          <cell r="C4603" t="str">
            <v>ARTROPATÍAS</v>
          </cell>
        </row>
        <row r="4604">
          <cell r="B4604" t="str">
            <v>M068</v>
          </cell>
          <cell r="C4604" t="str">
            <v>ARTROPATÍAS</v>
          </cell>
        </row>
        <row r="4605">
          <cell r="B4605" t="str">
            <v>M069</v>
          </cell>
          <cell r="C4605" t="str">
            <v>ARTROPATÍAS</v>
          </cell>
        </row>
        <row r="4606">
          <cell r="B4606" t="str">
            <v>M070</v>
          </cell>
          <cell r="C4606" t="str">
            <v>ARTROPATÍAS</v>
          </cell>
        </row>
        <row r="4607">
          <cell r="B4607" t="str">
            <v>M071</v>
          </cell>
          <cell r="C4607" t="str">
            <v>ARTROPATÍAS</v>
          </cell>
        </row>
        <row r="4608">
          <cell r="B4608" t="str">
            <v>M072</v>
          </cell>
          <cell r="C4608" t="str">
            <v>ARTROPATÍAS</v>
          </cell>
        </row>
        <row r="4609">
          <cell r="B4609" t="str">
            <v>M073</v>
          </cell>
          <cell r="C4609" t="str">
            <v>ARTROPATÍAS</v>
          </cell>
        </row>
        <row r="4610">
          <cell r="B4610" t="str">
            <v>M074</v>
          </cell>
          <cell r="C4610" t="str">
            <v>ARTROPATÍAS</v>
          </cell>
        </row>
        <row r="4611">
          <cell r="B4611" t="str">
            <v>M075</v>
          </cell>
          <cell r="C4611" t="str">
            <v>ARTROPATÍAS</v>
          </cell>
        </row>
        <row r="4612">
          <cell r="B4612" t="str">
            <v>M076</v>
          </cell>
          <cell r="C4612" t="str">
            <v>ARTROPATÍAS</v>
          </cell>
        </row>
        <row r="4613">
          <cell r="B4613" t="str">
            <v>M080</v>
          </cell>
          <cell r="C4613" t="str">
            <v>ARTROPATÍAS</v>
          </cell>
        </row>
        <row r="4614">
          <cell r="B4614" t="str">
            <v>M081</v>
          </cell>
          <cell r="C4614" t="str">
            <v>ARTROPATÍAS</v>
          </cell>
        </row>
        <row r="4615">
          <cell r="B4615" t="str">
            <v>M082</v>
          </cell>
          <cell r="C4615" t="str">
            <v>ARTROPATÍAS</v>
          </cell>
        </row>
        <row r="4616">
          <cell r="B4616" t="str">
            <v>M083</v>
          </cell>
          <cell r="C4616" t="str">
            <v>ARTROPATÍAS</v>
          </cell>
        </row>
        <row r="4617">
          <cell r="B4617" t="str">
            <v>M084</v>
          </cell>
          <cell r="C4617" t="str">
            <v>ARTROPATÍAS</v>
          </cell>
        </row>
        <row r="4618">
          <cell r="B4618" t="str">
            <v>M088</v>
          </cell>
          <cell r="C4618" t="str">
            <v>ARTROPATÍAS</v>
          </cell>
        </row>
        <row r="4619">
          <cell r="B4619" t="str">
            <v>M089</v>
          </cell>
          <cell r="C4619" t="str">
            <v>ARTROPATÍAS</v>
          </cell>
        </row>
        <row r="4620">
          <cell r="B4620" t="str">
            <v>M090</v>
          </cell>
          <cell r="C4620" t="str">
            <v>ARTROPATÍAS</v>
          </cell>
        </row>
        <row r="4621">
          <cell r="B4621" t="str">
            <v>M091</v>
          </cell>
          <cell r="C4621" t="str">
            <v>ARTROPATÍAS</v>
          </cell>
        </row>
        <row r="4622">
          <cell r="B4622" t="str">
            <v>M092</v>
          </cell>
          <cell r="C4622" t="str">
            <v>ARTROPATÍAS</v>
          </cell>
        </row>
        <row r="4623">
          <cell r="B4623" t="str">
            <v>M098</v>
          </cell>
          <cell r="C4623" t="str">
            <v>ARTROPATÍAS</v>
          </cell>
        </row>
        <row r="4624">
          <cell r="B4624" t="str">
            <v>M100</v>
          </cell>
          <cell r="C4624" t="str">
            <v>ARTROPATÍAS</v>
          </cell>
        </row>
        <row r="4625">
          <cell r="B4625" t="str">
            <v>M101</v>
          </cell>
          <cell r="C4625" t="str">
            <v>ARTROPATÍAS</v>
          </cell>
        </row>
        <row r="4626">
          <cell r="B4626" t="str">
            <v>M102</v>
          </cell>
          <cell r="C4626" t="str">
            <v>ARTROPATÍAS</v>
          </cell>
        </row>
        <row r="4627">
          <cell r="B4627" t="str">
            <v>M103</v>
          </cell>
          <cell r="C4627" t="str">
            <v>ARTROPATÍAS</v>
          </cell>
        </row>
        <row r="4628">
          <cell r="B4628" t="str">
            <v>M104</v>
          </cell>
          <cell r="C4628" t="str">
            <v>ARTROPATÍAS</v>
          </cell>
        </row>
        <row r="4629">
          <cell r="B4629" t="str">
            <v>M109</v>
          </cell>
          <cell r="C4629" t="str">
            <v>ARTROPATÍAS</v>
          </cell>
        </row>
        <row r="4630">
          <cell r="B4630" t="str">
            <v>M110</v>
          </cell>
          <cell r="C4630" t="str">
            <v>ARTROPATÍAS</v>
          </cell>
        </row>
        <row r="4631">
          <cell r="B4631" t="str">
            <v>M111</v>
          </cell>
          <cell r="C4631" t="str">
            <v>ARTROPATÍAS</v>
          </cell>
        </row>
        <row r="4632">
          <cell r="B4632" t="str">
            <v>M112</v>
          </cell>
          <cell r="C4632" t="str">
            <v>ARTROPATÍAS</v>
          </cell>
        </row>
        <row r="4633">
          <cell r="B4633" t="str">
            <v>M118</v>
          </cell>
          <cell r="C4633" t="str">
            <v>ARTROPATÍAS</v>
          </cell>
        </row>
        <row r="4634">
          <cell r="B4634" t="str">
            <v>M119</v>
          </cell>
          <cell r="C4634" t="str">
            <v>ARTROPATÍAS</v>
          </cell>
        </row>
        <row r="4635">
          <cell r="B4635" t="str">
            <v>M120</v>
          </cell>
          <cell r="C4635" t="str">
            <v>ARTROPATÍAS</v>
          </cell>
        </row>
        <row r="4636">
          <cell r="B4636" t="str">
            <v>M121</v>
          </cell>
          <cell r="C4636" t="str">
            <v>ARTROPATÍAS</v>
          </cell>
        </row>
        <row r="4637">
          <cell r="B4637" t="str">
            <v>M122</v>
          </cell>
          <cell r="C4637" t="str">
            <v>ARTROPATÍAS</v>
          </cell>
        </row>
        <row r="4638">
          <cell r="B4638" t="str">
            <v>M123</v>
          </cell>
          <cell r="C4638" t="str">
            <v>ARTROPATÍAS</v>
          </cell>
        </row>
        <row r="4639">
          <cell r="B4639" t="str">
            <v>M124</v>
          </cell>
          <cell r="C4639" t="str">
            <v>ARTROPATÍAS</v>
          </cell>
        </row>
        <row r="4640">
          <cell r="B4640" t="str">
            <v>M125</v>
          </cell>
          <cell r="C4640" t="str">
            <v>ARTROPATÍAS</v>
          </cell>
        </row>
        <row r="4641">
          <cell r="B4641" t="str">
            <v>M128</v>
          </cell>
          <cell r="C4641" t="str">
            <v>ARTROPATÍAS</v>
          </cell>
        </row>
        <row r="4642">
          <cell r="B4642" t="str">
            <v>M130</v>
          </cell>
          <cell r="C4642" t="str">
            <v>ARTROPATÍAS</v>
          </cell>
        </row>
        <row r="4643">
          <cell r="B4643" t="str">
            <v>M131</v>
          </cell>
          <cell r="C4643" t="str">
            <v>ARTROPATÍAS</v>
          </cell>
        </row>
        <row r="4644">
          <cell r="B4644" t="str">
            <v>M138</v>
          </cell>
          <cell r="C4644" t="str">
            <v>ARTROPATÍAS</v>
          </cell>
        </row>
        <row r="4645">
          <cell r="B4645" t="str">
            <v>M139</v>
          </cell>
          <cell r="C4645" t="str">
            <v>ARTROPATÍAS</v>
          </cell>
        </row>
        <row r="4646">
          <cell r="B4646" t="str">
            <v>M140</v>
          </cell>
          <cell r="C4646" t="str">
            <v>ARTROPATÍAS</v>
          </cell>
        </row>
        <row r="4647">
          <cell r="B4647" t="str">
            <v>M141</v>
          </cell>
          <cell r="C4647" t="str">
            <v>ARTROPATÍAS</v>
          </cell>
        </row>
        <row r="4648">
          <cell r="B4648" t="str">
            <v>M142</v>
          </cell>
          <cell r="C4648" t="str">
            <v>ARTROPATÍAS</v>
          </cell>
        </row>
        <row r="4649">
          <cell r="B4649" t="str">
            <v>M143</v>
          </cell>
          <cell r="C4649" t="str">
            <v>ARTROPATÍAS</v>
          </cell>
        </row>
        <row r="4650">
          <cell r="B4650" t="str">
            <v>M144</v>
          </cell>
          <cell r="C4650" t="str">
            <v>ARTROPATÍAS</v>
          </cell>
        </row>
        <row r="4651">
          <cell r="B4651" t="str">
            <v>M145</v>
          </cell>
          <cell r="C4651" t="str">
            <v>ARTROPATÍAS</v>
          </cell>
        </row>
        <row r="4652">
          <cell r="B4652" t="str">
            <v>M146</v>
          </cell>
          <cell r="C4652" t="str">
            <v>ARTROPATÍAS</v>
          </cell>
        </row>
        <row r="4653">
          <cell r="B4653" t="str">
            <v>M148</v>
          </cell>
          <cell r="C4653" t="str">
            <v>ARTROPATÍAS</v>
          </cell>
        </row>
        <row r="4654">
          <cell r="B4654" t="str">
            <v>M150</v>
          </cell>
          <cell r="C4654" t="str">
            <v>ARTROPATÍAS</v>
          </cell>
        </row>
        <row r="4655">
          <cell r="B4655" t="str">
            <v>M151</v>
          </cell>
          <cell r="C4655" t="str">
            <v>ARTROPATÍAS</v>
          </cell>
        </row>
        <row r="4656">
          <cell r="B4656" t="str">
            <v>M152</v>
          </cell>
          <cell r="C4656" t="str">
            <v>ARTROPATÍAS</v>
          </cell>
        </row>
        <row r="4657">
          <cell r="B4657" t="str">
            <v>M153</v>
          </cell>
          <cell r="C4657" t="str">
            <v>ARTROPATÍAS</v>
          </cell>
        </row>
        <row r="4658">
          <cell r="B4658" t="str">
            <v>M154</v>
          </cell>
          <cell r="C4658" t="str">
            <v>ARTROPATÍAS</v>
          </cell>
        </row>
        <row r="4659">
          <cell r="B4659" t="str">
            <v>M158</v>
          </cell>
          <cell r="C4659" t="str">
            <v>ARTROPATÍAS</v>
          </cell>
        </row>
        <row r="4660">
          <cell r="B4660" t="str">
            <v>M159</v>
          </cell>
          <cell r="C4660" t="str">
            <v>ARTROPATÍAS</v>
          </cell>
        </row>
        <row r="4661">
          <cell r="B4661" t="str">
            <v>M160</v>
          </cell>
          <cell r="C4661" t="str">
            <v>ARTROPATÍAS</v>
          </cell>
        </row>
        <row r="4662">
          <cell r="B4662" t="str">
            <v>M161</v>
          </cell>
          <cell r="C4662" t="str">
            <v>ARTROPATÍAS</v>
          </cell>
        </row>
        <row r="4663">
          <cell r="B4663" t="str">
            <v>M162</v>
          </cell>
          <cell r="C4663" t="str">
            <v>ARTROPATÍAS</v>
          </cell>
        </row>
        <row r="4664">
          <cell r="B4664" t="str">
            <v>M163</v>
          </cell>
          <cell r="C4664" t="str">
            <v>ARTROPATÍAS</v>
          </cell>
        </row>
        <row r="4665">
          <cell r="B4665" t="str">
            <v>M164</v>
          </cell>
          <cell r="C4665" t="str">
            <v>ARTROPATÍAS</v>
          </cell>
        </row>
        <row r="4666">
          <cell r="B4666" t="str">
            <v>M165</v>
          </cell>
          <cell r="C4666" t="str">
            <v>ARTROPATÍAS</v>
          </cell>
        </row>
        <row r="4667">
          <cell r="B4667" t="str">
            <v>M166</v>
          </cell>
          <cell r="C4667" t="str">
            <v>ARTROPATÍAS</v>
          </cell>
        </row>
        <row r="4668">
          <cell r="B4668" t="str">
            <v>M167</v>
          </cell>
          <cell r="C4668" t="str">
            <v>ARTROPATÍAS</v>
          </cell>
        </row>
        <row r="4669">
          <cell r="B4669" t="str">
            <v>M169</v>
          </cell>
          <cell r="C4669" t="str">
            <v>ARTROPATÍAS</v>
          </cell>
        </row>
        <row r="4670">
          <cell r="B4670" t="str">
            <v>M170</v>
          </cell>
          <cell r="C4670" t="str">
            <v>ARTROPATÍAS</v>
          </cell>
        </row>
        <row r="4671">
          <cell r="B4671" t="str">
            <v>M171</v>
          </cell>
          <cell r="C4671" t="str">
            <v>ARTROPATÍAS</v>
          </cell>
        </row>
        <row r="4672">
          <cell r="B4672" t="str">
            <v>M172</v>
          </cell>
          <cell r="C4672" t="str">
            <v>ARTROPATÍAS</v>
          </cell>
        </row>
        <row r="4673">
          <cell r="B4673" t="str">
            <v>M173</v>
          </cell>
          <cell r="C4673" t="str">
            <v>ARTROPATÍAS</v>
          </cell>
        </row>
        <row r="4674">
          <cell r="B4674" t="str">
            <v>M174</v>
          </cell>
          <cell r="C4674" t="str">
            <v>ARTROPATÍAS</v>
          </cell>
        </row>
        <row r="4675">
          <cell r="B4675" t="str">
            <v>M175</v>
          </cell>
          <cell r="C4675" t="str">
            <v>ARTROPATÍAS</v>
          </cell>
        </row>
        <row r="4676">
          <cell r="B4676" t="str">
            <v>M179</v>
          </cell>
          <cell r="C4676" t="str">
            <v>ARTROPATÍAS</v>
          </cell>
        </row>
        <row r="4677">
          <cell r="B4677" t="str">
            <v>M180</v>
          </cell>
          <cell r="C4677" t="str">
            <v>ARTROPATÍAS</v>
          </cell>
        </row>
        <row r="4678">
          <cell r="B4678" t="str">
            <v>M181</v>
          </cell>
          <cell r="C4678" t="str">
            <v>ARTROPATÍAS</v>
          </cell>
        </row>
        <row r="4679">
          <cell r="B4679" t="str">
            <v>M182</v>
          </cell>
          <cell r="C4679" t="str">
            <v>ARTROPATÍAS</v>
          </cell>
        </row>
        <row r="4680">
          <cell r="B4680" t="str">
            <v>M183</v>
          </cell>
          <cell r="C4680" t="str">
            <v>ARTROPATÍAS</v>
          </cell>
        </row>
        <row r="4681">
          <cell r="B4681" t="str">
            <v>M184</v>
          </cell>
          <cell r="C4681" t="str">
            <v>ARTROPATÍAS</v>
          </cell>
        </row>
        <row r="4682">
          <cell r="B4682" t="str">
            <v>M185</v>
          </cell>
          <cell r="C4682" t="str">
            <v>ARTROPATÍAS</v>
          </cell>
        </row>
        <row r="4683">
          <cell r="B4683" t="str">
            <v>M189</v>
          </cell>
          <cell r="C4683" t="str">
            <v>ARTROPATÍAS</v>
          </cell>
        </row>
        <row r="4684">
          <cell r="B4684" t="str">
            <v>M190</v>
          </cell>
          <cell r="C4684" t="str">
            <v>ARTROPATÍAS</v>
          </cell>
        </row>
        <row r="4685">
          <cell r="B4685" t="str">
            <v>M191</v>
          </cell>
          <cell r="C4685" t="str">
            <v>ARTROPATÍAS</v>
          </cell>
        </row>
        <row r="4686">
          <cell r="B4686" t="str">
            <v>M192</v>
          </cell>
          <cell r="C4686" t="str">
            <v>ARTROPATÍAS</v>
          </cell>
        </row>
        <row r="4687">
          <cell r="B4687" t="str">
            <v>M198</v>
          </cell>
          <cell r="C4687" t="str">
            <v>ARTROPATÍAS</v>
          </cell>
        </row>
        <row r="4688">
          <cell r="B4688" t="str">
            <v>M199</v>
          </cell>
          <cell r="C4688" t="str">
            <v>ARTROPATÍAS</v>
          </cell>
        </row>
        <row r="4689">
          <cell r="B4689" t="str">
            <v>M200</v>
          </cell>
          <cell r="C4689" t="str">
            <v>ARTROPATÍAS</v>
          </cell>
        </row>
        <row r="4690">
          <cell r="B4690" t="str">
            <v>M201</v>
          </cell>
          <cell r="C4690" t="str">
            <v>ARTROPATÍAS</v>
          </cell>
        </row>
        <row r="4691">
          <cell r="B4691" t="str">
            <v>M202</v>
          </cell>
          <cell r="C4691" t="str">
            <v>ARTROPATÍAS</v>
          </cell>
        </row>
        <row r="4692">
          <cell r="B4692" t="str">
            <v>M203</v>
          </cell>
          <cell r="C4692" t="str">
            <v>ARTROPATÍAS</v>
          </cell>
        </row>
        <row r="4693">
          <cell r="B4693" t="str">
            <v>M204</v>
          </cell>
          <cell r="C4693" t="str">
            <v>ARTROPATÍAS</v>
          </cell>
        </row>
        <row r="4694">
          <cell r="B4694" t="str">
            <v>M205</v>
          </cell>
          <cell r="C4694" t="str">
            <v>ARTROPATÍAS</v>
          </cell>
        </row>
        <row r="4695">
          <cell r="B4695" t="str">
            <v>M206</v>
          </cell>
          <cell r="C4695" t="str">
            <v>ARTROPATÍAS</v>
          </cell>
        </row>
        <row r="4696">
          <cell r="B4696" t="str">
            <v>M210</v>
          </cell>
          <cell r="C4696" t="str">
            <v>ARTROPATÍAS</v>
          </cell>
        </row>
        <row r="4697">
          <cell r="B4697" t="str">
            <v>M211</v>
          </cell>
          <cell r="C4697" t="str">
            <v>ARTROPATÍAS</v>
          </cell>
        </row>
        <row r="4698">
          <cell r="B4698" t="str">
            <v>M212</v>
          </cell>
          <cell r="C4698" t="str">
            <v>ARTROPATÍAS</v>
          </cell>
        </row>
        <row r="4699">
          <cell r="B4699" t="str">
            <v>M213</v>
          </cell>
          <cell r="C4699" t="str">
            <v>ARTROPATÍAS</v>
          </cell>
        </row>
        <row r="4700">
          <cell r="B4700" t="str">
            <v>M214</v>
          </cell>
          <cell r="C4700" t="str">
            <v>ARTROPATÍAS</v>
          </cell>
        </row>
        <row r="4701">
          <cell r="B4701" t="str">
            <v>M215</v>
          </cell>
          <cell r="C4701" t="str">
            <v>ARTROPATÍAS</v>
          </cell>
        </row>
        <row r="4702">
          <cell r="B4702" t="str">
            <v>M216</v>
          </cell>
          <cell r="C4702" t="str">
            <v>ARTROPATÍAS</v>
          </cell>
        </row>
        <row r="4703">
          <cell r="B4703" t="str">
            <v>M217</v>
          </cell>
          <cell r="C4703" t="str">
            <v>ARTROPATÍAS</v>
          </cell>
        </row>
        <row r="4704">
          <cell r="B4704" t="str">
            <v>M218</v>
          </cell>
          <cell r="C4704" t="str">
            <v>ARTROPATÍAS</v>
          </cell>
        </row>
        <row r="4705">
          <cell r="B4705" t="str">
            <v>M219</v>
          </cell>
          <cell r="C4705" t="str">
            <v>ARTROPATÍAS</v>
          </cell>
        </row>
        <row r="4706">
          <cell r="B4706" t="str">
            <v>M220</v>
          </cell>
          <cell r="C4706" t="str">
            <v>ARTROPATÍAS</v>
          </cell>
        </row>
        <row r="4707">
          <cell r="B4707" t="str">
            <v>M221</v>
          </cell>
          <cell r="C4707" t="str">
            <v>ARTROPATÍAS</v>
          </cell>
        </row>
        <row r="4708">
          <cell r="B4708" t="str">
            <v>M222</v>
          </cell>
          <cell r="C4708" t="str">
            <v>ARTROPATÍAS</v>
          </cell>
        </row>
        <row r="4709">
          <cell r="B4709" t="str">
            <v>M223</v>
          </cell>
          <cell r="C4709" t="str">
            <v>ARTROPATÍAS</v>
          </cell>
        </row>
        <row r="4710">
          <cell r="B4710" t="str">
            <v>M224</v>
          </cell>
          <cell r="C4710" t="str">
            <v>ARTROPATÍAS</v>
          </cell>
        </row>
        <row r="4711">
          <cell r="B4711" t="str">
            <v>M228</v>
          </cell>
          <cell r="C4711" t="str">
            <v>ARTROPATÍAS</v>
          </cell>
        </row>
        <row r="4712">
          <cell r="B4712" t="str">
            <v>M229</v>
          </cell>
          <cell r="C4712" t="str">
            <v>ARTROPATÍAS</v>
          </cell>
        </row>
        <row r="4713">
          <cell r="B4713" t="str">
            <v>M230</v>
          </cell>
          <cell r="C4713" t="str">
            <v>ARTROPATÍAS</v>
          </cell>
        </row>
        <row r="4714">
          <cell r="B4714" t="str">
            <v>M231</v>
          </cell>
          <cell r="C4714" t="str">
            <v>ARTROPATÍAS</v>
          </cell>
        </row>
        <row r="4715">
          <cell r="B4715" t="str">
            <v>M232</v>
          </cell>
          <cell r="C4715" t="str">
            <v>ARTROPATÍAS</v>
          </cell>
        </row>
        <row r="4716">
          <cell r="B4716" t="str">
            <v>M233</v>
          </cell>
          <cell r="C4716" t="str">
            <v>ARTROPATÍAS</v>
          </cell>
        </row>
        <row r="4717">
          <cell r="B4717" t="str">
            <v>M234</v>
          </cell>
          <cell r="C4717" t="str">
            <v>ARTROPATÍAS</v>
          </cell>
        </row>
        <row r="4718">
          <cell r="B4718" t="str">
            <v>M235</v>
          </cell>
          <cell r="C4718" t="str">
            <v>ARTROPATÍAS</v>
          </cell>
        </row>
        <row r="4719">
          <cell r="B4719" t="str">
            <v>M236</v>
          </cell>
          <cell r="C4719" t="str">
            <v>ARTROPATÍAS</v>
          </cell>
        </row>
        <row r="4720">
          <cell r="B4720" t="str">
            <v>M238</v>
          </cell>
          <cell r="C4720" t="str">
            <v>ARTROPATÍAS</v>
          </cell>
        </row>
        <row r="4721">
          <cell r="B4721" t="str">
            <v>M239</v>
          </cell>
          <cell r="C4721" t="str">
            <v>ARTROPATÍAS</v>
          </cell>
        </row>
        <row r="4722">
          <cell r="B4722" t="str">
            <v>M240</v>
          </cell>
          <cell r="C4722" t="str">
            <v>ARTROPATÍAS</v>
          </cell>
        </row>
        <row r="4723">
          <cell r="B4723" t="str">
            <v>M241</v>
          </cell>
          <cell r="C4723" t="str">
            <v>ARTROPATÍAS</v>
          </cell>
        </row>
        <row r="4724">
          <cell r="B4724" t="str">
            <v>M242</v>
          </cell>
          <cell r="C4724" t="str">
            <v>ARTROPATÍAS</v>
          </cell>
        </row>
        <row r="4725">
          <cell r="B4725" t="str">
            <v>M243</v>
          </cell>
          <cell r="C4725" t="str">
            <v>ARTROPATÍAS</v>
          </cell>
        </row>
        <row r="4726">
          <cell r="B4726" t="str">
            <v>M244</v>
          </cell>
          <cell r="C4726" t="str">
            <v>ARTROPATÍAS</v>
          </cell>
        </row>
        <row r="4727">
          <cell r="B4727" t="str">
            <v>M245</v>
          </cell>
          <cell r="C4727" t="str">
            <v>ARTROPATÍAS</v>
          </cell>
        </row>
        <row r="4728">
          <cell r="B4728" t="str">
            <v>M246</v>
          </cell>
          <cell r="C4728" t="str">
            <v>ARTROPATÍAS</v>
          </cell>
        </row>
        <row r="4729">
          <cell r="B4729" t="str">
            <v>M247</v>
          </cell>
          <cell r="C4729" t="str">
            <v>ARTROPATÍAS</v>
          </cell>
        </row>
        <row r="4730">
          <cell r="B4730" t="str">
            <v>M248</v>
          </cell>
          <cell r="C4730" t="str">
            <v>ARTROPATÍAS</v>
          </cell>
        </row>
        <row r="4731">
          <cell r="B4731" t="str">
            <v>M249</v>
          </cell>
          <cell r="C4731" t="str">
            <v>ARTROPATÍAS</v>
          </cell>
        </row>
        <row r="4732">
          <cell r="B4732" t="str">
            <v>M250</v>
          </cell>
          <cell r="C4732" t="str">
            <v>ARTROPATÍAS</v>
          </cell>
        </row>
        <row r="4733">
          <cell r="B4733" t="str">
            <v>M251</v>
          </cell>
          <cell r="C4733" t="str">
            <v>ARTROPATÍAS</v>
          </cell>
        </row>
        <row r="4734">
          <cell r="B4734" t="str">
            <v>M252</v>
          </cell>
          <cell r="C4734" t="str">
            <v>ARTROPATÍAS</v>
          </cell>
        </row>
        <row r="4735">
          <cell r="B4735" t="str">
            <v>M253</v>
          </cell>
          <cell r="C4735" t="str">
            <v>ARTROPATÍAS</v>
          </cell>
        </row>
        <row r="4736">
          <cell r="B4736" t="str">
            <v>M254</v>
          </cell>
          <cell r="C4736" t="str">
            <v>ARTROPATÍAS</v>
          </cell>
        </row>
        <row r="4737">
          <cell r="B4737" t="str">
            <v>M255</v>
          </cell>
          <cell r="C4737" t="str">
            <v>ARTROPATÍAS</v>
          </cell>
        </row>
        <row r="4738">
          <cell r="B4738" t="str">
            <v>M256</v>
          </cell>
          <cell r="C4738" t="str">
            <v>ARTROPATÍAS</v>
          </cell>
        </row>
        <row r="4739">
          <cell r="B4739" t="str">
            <v>M257</v>
          </cell>
          <cell r="C4739" t="str">
            <v>ARTROPATÍAS</v>
          </cell>
        </row>
        <row r="4740">
          <cell r="B4740" t="str">
            <v>M258</v>
          </cell>
          <cell r="C4740" t="str">
            <v>ARTROPATÍAS</v>
          </cell>
        </row>
        <row r="4741">
          <cell r="B4741" t="str">
            <v>M259</v>
          </cell>
          <cell r="C4741" t="str">
            <v>ARTROPATÍAS</v>
          </cell>
        </row>
        <row r="4742">
          <cell r="B4742" t="str">
            <v>M300</v>
          </cell>
          <cell r="C4742" t="str">
            <v>TRASTORNOS SISTÉMICOS DEL TEJIDO CONJUNTIVO</v>
          </cell>
        </row>
        <row r="4743">
          <cell r="B4743" t="str">
            <v>M301</v>
          </cell>
          <cell r="C4743" t="str">
            <v>TRASTORNOS SISTÉMICOS DEL TEJIDO CONJUNTIVO</v>
          </cell>
        </row>
        <row r="4744">
          <cell r="B4744" t="str">
            <v>M302</v>
          </cell>
          <cell r="C4744" t="str">
            <v>TRASTORNOS SISTÉMICOS DEL TEJIDO CONJUNTIVO</v>
          </cell>
        </row>
        <row r="4745">
          <cell r="B4745" t="str">
            <v>M303</v>
          </cell>
          <cell r="C4745" t="str">
            <v>TRASTORNOS SISTÉMICOS DEL TEJIDO CONJUNTIVO</v>
          </cell>
        </row>
        <row r="4746">
          <cell r="B4746" t="str">
            <v>M308</v>
          </cell>
          <cell r="C4746" t="str">
            <v>TRASTORNOS SISTÉMICOS DEL TEJIDO CONJUNTIVO</v>
          </cell>
        </row>
        <row r="4747">
          <cell r="B4747" t="str">
            <v>M310</v>
          </cell>
          <cell r="C4747" t="str">
            <v>TRASTORNOS SISTÉMICOS DEL TEJIDO CONJUNTIVO</v>
          </cell>
        </row>
        <row r="4748">
          <cell r="B4748" t="str">
            <v>M311</v>
          </cell>
          <cell r="C4748" t="str">
            <v>TRASTORNOS SISTÉMICOS DEL TEJIDO CONJUNTIVO</v>
          </cell>
        </row>
        <row r="4749">
          <cell r="B4749" t="str">
            <v>M312</v>
          </cell>
          <cell r="C4749" t="str">
            <v>TRASTORNOS SISTÉMICOS DEL TEJIDO CONJUNTIVO</v>
          </cell>
        </row>
        <row r="4750">
          <cell r="B4750" t="str">
            <v>M313</v>
          </cell>
          <cell r="C4750" t="str">
            <v>TRASTORNOS SISTÉMICOS DEL TEJIDO CONJUNTIVO</v>
          </cell>
        </row>
        <row r="4751">
          <cell r="B4751" t="str">
            <v>M314</v>
          </cell>
          <cell r="C4751" t="str">
            <v>TRASTORNOS SISTÉMICOS DEL TEJIDO CONJUNTIVO</v>
          </cell>
        </row>
        <row r="4752">
          <cell r="B4752" t="str">
            <v>M315</v>
          </cell>
          <cell r="C4752" t="str">
            <v>TRASTORNOS SISTÉMICOS DEL TEJIDO CONJUNTIVO</v>
          </cell>
        </row>
        <row r="4753">
          <cell r="B4753" t="str">
            <v>M316</v>
          </cell>
          <cell r="C4753" t="str">
            <v>TRASTORNOS SISTÉMICOS DEL TEJIDO CONJUNTIVO</v>
          </cell>
        </row>
        <row r="4754">
          <cell r="B4754" t="str">
            <v>M318</v>
          </cell>
          <cell r="C4754" t="str">
            <v>TRASTORNOS SISTÉMICOS DEL TEJIDO CONJUNTIVO</v>
          </cell>
        </row>
        <row r="4755">
          <cell r="B4755" t="str">
            <v>M319</v>
          </cell>
          <cell r="C4755" t="str">
            <v>TRASTORNOS SISTÉMICOS DEL TEJIDO CONJUNTIVO</v>
          </cell>
        </row>
        <row r="4756">
          <cell r="B4756" t="str">
            <v>M320</v>
          </cell>
          <cell r="C4756" t="str">
            <v>TRASTORNOS SISTÉMICOS DEL TEJIDO CONJUNTIVO</v>
          </cell>
        </row>
        <row r="4757">
          <cell r="B4757" t="str">
            <v>M321</v>
          </cell>
          <cell r="C4757" t="str">
            <v>TRASTORNOS SISTÉMICOS DEL TEJIDO CONJUNTIVO</v>
          </cell>
        </row>
        <row r="4758">
          <cell r="B4758" t="str">
            <v>M328</v>
          </cell>
          <cell r="C4758" t="str">
            <v>TRASTORNOS SISTÉMICOS DEL TEJIDO CONJUNTIVO</v>
          </cell>
        </row>
        <row r="4759">
          <cell r="B4759" t="str">
            <v>M329</v>
          </cell>
          <cell r="C4759" t="str">
            <v>TRASTORNOS SISTÉMICOS DEL TEJIDO CONJUNTIVO</v>
          </cell>
        </row>
        <row r="4760">
          <cell r="B4760" t="str">
            <v>M330</v>
          </cell>
          <cell r="C4760" t="str">
            <v>TRASTORNOS SISTÉMICOS DEL TEJIDO CONJUNTIVO</v>
          </cell>
        </row>
        <row r="4761">
          <cell r="B4761" t="str">
            <v>M331</v>
          </cell>
          <cell r="C4761" t="str">
            <v>TRASTORNOS SISTÉMICOS DEL TEJIDO CONJUNTIVO</v>
          </cell>
        </row>
        <row r="4762">
          <cell r="B4762" t="str">
            <v>M332</v>
          </cell>
          <cell r="C4762" t="str">
            <v>TRASTORNOS SISTÉMICOS DEL TEJIDO CONJUNTIVO</v>
          </cell>
        </row>
        <row r="4763">
          <cell r="B4763" t="str">
            <v>M339</v>
          </cell>
          <cell r="C4763" t="str">
            <v>TRASTORNOS SISTÉMICOS DEL TEJIDO CONJUNTIVO</v>
          </cell>
        </row>
        <row r="4764">
          <cell r="B4764" t="str">
            <v>M340</v>
          </cell>
          <cell r="C4764" t="str">
            <v>TRASTORNOS SISTÉMICOS DEL TEJIDO CONJUNTIVO</v>
          </cell>
        </row>
        <row r="4765">
          <cell r="B4765" t="str">
            <v>M341</v>
          </cell>
          <cell r="C4765" t="str">
            <v>TRASTORNOS SISTÉMICOS DEL TEJIDO CONJUNTIVO</v>
          </cell>
        </row>
        <row r="4766">
          <cell r="B4766" t="str">
            <v>M342</v>
          </cell>
          <cell r="C4766" t="str">
            <v>TRASTORNOS SISTÉMICOS DEL TEJIDO CONJUNTIVO</v>
          </cell>
        </row>
        <row r="4767">
          <cell r="B4767" t="str">
            <v>M348</v>
          </cell>
          <cell r="C4767" t="str">
            <v>TRASTORNOS SISTÉMICOS DEL TEJIDO CONJUNTIVO</v>
          </cell>
        </row>
        <row r="4768">
          <cell r="B4768" t="str">
            <v>M349</v>
          </cell>
          <cell r="C4768" t="str">
            <v>TRASTORNOS SISTÉMICOS DEL TEJIDO CONJUNTIVO</v>
          </cell>
        </row>
        <row r="4769">
          <cell r="B4769" t="str">
            <v>M350</v>
          </cell>
          <cell r="C4769" t="str">
            <v>TRASTORNOS SISTÉMICOS DEL TEJIDO CONJUNTIVO</v>
          </cell>
        </row>
        <row r="4770">
          <cell r="B4770" t="str">
            <v>M351</v>
          </cell>
          <cell r="C4770" t="str">
            <v>TRASTORNOS SISTÉMICOS DEL TEJIDO CONJUNTIVO</v>
          </cell>
        </row>
        <row r="4771">
          <cell r="B4771" t="str">
            <v>M352</v>
          </cell>
          <cell r="C4771" t="str">
            <v>TRASTORNOS SISTÉMICOS DEL TEJIDO CONJUNTIVO</v>
          </cell>
        </row>
        <row r="4772">
          <cell r="B4772" t="str">
            <v>M353</v>
          </cell>
          <cell r="C4772" t="str">
            <v>TRASTORNOS SISTÉMICOS DEL TEJIDO CONJUNTIVO</v>
          </cell>
        </row>
        <row r="4773">
          <cell r="B4773" t="str">
            <v>M354</v>
          </cell>
          <cell r="C4773" t="str">
            <v>TRASTORNOS SISTÉMICOS DEL TEJIDO CONJUNTIVO</v>
          </cell>
        </row>
        <row r="4774">
          <cell r="B4774" t="str">
            <v>M355</v>
          </cell>
          <cell r="C4774" t="str">
            <v>TRASTORNOS SISTÉMICOS DEL TEJIDO CONJUNTIVO</v>
          </cell>
        </row>
        <row r="4775">
          <cell r="B4775" t="str">
            <v>M356</v>
          </cell>
          <cell r="C4775" t="str">
            <v>TRASTORNOS SISTÉMICOS DEL TEJIDO CONJUNTIVO</v>
          </cell>
        </row>
        <row r="4776">
          <cell r="B4776" t="str">
            <v>M357</v>
          </cell>
          <cell r="C4776" t="str">
            <v>TRASTORNOS SISTÉMICOS DEL TEJIDO CONJUNTIVO</v>
          </cell>
        </row>
        <row r="4777">
          <cell r="B4777" t="str">
            <v>M358</v>
          </cell>
          <cell r="C4777" t="str">
            <v>TRASTORNOS SISTÉMICOS DEL TEJIDO CONJUNTIVO</v>
          </cell>
        </row>
        <row r="4778">
          <cell r="B4778" t="str">
            <v>M359</v>
          </cell>
          <cell r="C4778" t="str">
            <v>TRASTORNOS SISTÉMICOS DEL TEJIDO CONJUNTIVO</v>
          </cell>
        </row>
        <row r="4779">
          <cell r="B4779" t="str">
            <v>M360</v>
          </cell>
          <cell r="C4779" t="str">
            <v>TRASTORNOS SISTÉMICOS DEL TEJIDO CONJUNTIVO</v>
          </cell>
        </row>
        <row r="4780">
          <cell r="B4780" t="str">
            <v>M361</v>
          </cell>
          <cell r="C4780" t="str">
            <v>TRASTORNOS SISTÉMICOS DEL TEJIDO CONJUNTIVO</v>
          </cell>
        </row>
        <row r="4781">
          <cell r="B4781" t="str">
            <v>M362</v>
          </cell>
          <cell r="C4781" t="str">
            <v>TRASTORNOS SISTÉMICOS DEL TEJIDO CONJUNTIVO</v>
          </cell>
        </row>
        <row r="4782">
          <cell r="B4782" t="str">
            <v>M363</v>
          </cell>
          <cell r="C4782" t="str">
            <v>TRASTORNOS SISTÉMICOS DEL TEJIDO CONJUNTIVO</v>
          </cell>
        </row>
        <row r="4783">
          <cell r="B4783" t="str">
            <v>M364</v>
          </cell>
          <cell r="C4783" t="str">
            <v>TRASTORNOS SISTÉMICOS DEL TEJIDO CONJUNTIVO</v>
          </cell>
        </row>
        <row r="4784">
          <cell r="B4784" t="str">
            <v>M368</v>
          </cell>
          <cell r="C4784" t="str">
            <v>TRASTORNOS SISTÉMICOS DEL TEJIDO CONJUNTIVO</v>
          </cell>
        </row>
        <row r="4785">
          <cell r="B4785" t="str">
            <v>M400</v>
          </cell>
          <cell r="C4785" t="str">
            <v>DORSOPATÍAS</v>
          </cell>
        </row>
        <row r="4786">
          <cell r="B4786" t="str">
            <v>M401</v>
          </cell>
          <cell r="C4786" t="str">
            <v>DORSOPATÍAS</v>
          </cell>
        </row>
        <row r="4787">
          <cell r="B4787" t="str">
            <v>M402</v>
          </cell>
          <cell r="C4787" t="str">
            <v>DORSOPATÍAS</v>
          </cell>
        </row>
        <row r="4788">
          <cell r="B4788" t="str">
            <v>M403</v>
          </cell>
          <cell r="C4788" t="str">
            <v>DORSOPATÍAS</v>
          </cell>
        </row>
        <row r="4789">
          <cell r="B4789" t="str">
            <v>M404</v>
          </cell>
          <cell r="C4789" t="str">
            <v>DORSOPATÍAS</v>
          </cell>
        </row>
        <row r="4790">
          <cell r="B4790" t="str">
            <v>M405</v>
          </cell>
          <cell r="C4790" t="str">
            <v>DORSOPATÍAS</v>
          </cell>
        </row>
        <row r="4791">
          <cell r="B4791" t="str">
            <v>M410</v>
          </cell>
          <cell r="C4791" t="str">
            <v>DORSOPATÍAS</v>
          </cell>
        </row>
        <row r="4792">
          <cell r="B4792" t="str">
            <v>M411</v>
          </cell>
          <cell r="C4792" t="str">
            <v>DORSOPATÍAS</v>
          </cell>
        </row>
        <row r="4793">
          <cell r="B4793" t="str">
            <v>M412</v>
          </cell>
          <cell r="C4793" t="str">
            <v>DORSOPATÍAS</v>
          </cell>
        </row>
        <row r="4794">
          <cell r="B4794" t="str">
            <v>M413</v>
          </cell>
          <cell r="C4794" t="str">
            <v>DORSOPATÍAS</v>
          </cell>
        </row>
        <row r="4795">
          <cell r="B4795" t="str">
            <v>M414</v>
          </cell>
          <cell r="C4795" t="str">
            <v>DORSOPATÍAS</v>
          </cell>
        </row>
        <row r="4796">
          <cell r="B4796" t="str">
            <v>M415</v>
          </cell>
          <cell r="C4796" t="str">
            <v>DORSOPATÍAS</v>
          </cell>
        </row>
        <row r="4797">
          <cell r="B4797" t="str">
            <v>M418</v>
          </cell>
          <cell r="C4797" t="str">
            <v>DORSOPATÍAS</v>
          </cell>
        </row>
        <row r="4798">
          <cell r="B4798" t="str">
            <v>M419</v>
          </cell>
          <cell r="C4798" t="str">
            <v>DORSOPATÍAS</v>
          </cell>
        </row>
        <row r="4799">
          <cell r="B4799" t="str">
            <v>M420</v>
          </cell>
          <cell r="C4799" t="str">
            <v>DORSOPATÍAS</v>
          </cell>
        </row>
        <row r="4800">
          <cell r="B4800" t="str">
            <v>M421</v>
          </cell>
          <cell r="C4800" t="str">
            <v>DORSOPATÍAS</v>
          </cell>
        </row>
        <row r="4801">
          <cell r="B4801" t="str">
            <v>M429</v>
          </cell>
          <cell r="C4801" t="str">
            <v>DORSOPATÍAS</v>
          </cell>
        </row>
        <row r="4802">
          <cell r="B4802" t="str">
            <v>M430</v>
          </cell>
          <cell r="C4802" t="str">
            <v>DORSOPATÍAS</v>
          </cell>
        </row>
        <row r="4803">
          <cell r="B4803" t="str">
            <v>M431</v>
          </cell>
          <cell r="C4803" t="str">
            <v>DORSOPATÍAS</v>
          </cell>
        </row>
        <row r="4804">
          <cell r="B4804" t="str">
            <v>M432</v>
          </cell>
          <cell r="C4804" t="str">
            <v>DORSOPATÍAS</v>
          </cell>
        </row>
        <row r="4805">
          <cell r="B4805" t="str">
            <v>M433</v>
          </cell>
          <cell r="C4805" t="str">
            <v>DORSOPATÍAS</v>
          </cell>
        </row>
        <row r="4806">
          <cell r="B4806" t="str">
            <v>M434</v>
          </cell>
          <cell r="C4806" t="str">
            <v>DORSOPATÍAS</v>
          </cell>
        </row>
        <row r="4807">
          <cell r="B4807" t="str">
            <v>M435</v>
          </cell>
          <cell r="C4807" t="str">
            <v>DORSOPATÍAS</v>
          </cell>
        </row>
        <row r="4808">
          <cell r="B4808" t="str">
            <v>M436</v>
          </cell>
          <cell r="C4808" t="str">
            <v>DORSOPATÍAS</v>
          </cell>
        </row>
        <row r="4809">
          <cell r="B4809" t="str">
            <v>M438</v>
          </cell>
          <cell r="C4809" t="str">
            <v>DORSOPATÍAS</v>
          </cell>
        </row>
        <row r="4810">
          <cell r="B4810" t="str">
            <v>M439</v>
          </cell>
          <cell r="C4810" t="str">
            <v>DORSOPATÍAS</v>
          </cell>
        </row>
        <row r="4811">
          <cell r="B4811" t="str">
            <v>M45X</v>
          </cell>
          <cell r="C4811" t="str">
            <v>DORSOPATÍAS</v>
          </cell>
        </row>
        <row r="4812">
          <cell r="B4812" t="str">
            <v>M460</v>
          </cell>
          <cell r="C4812" t="str">
            <v>DORSOPATÍAS</v>
          </cell>
        </row>
        <row r="4813">
          <cell r="B4813" t="str">
            <v>M461</v>
          </cell>
          <cell r="C4813" t="str">
            <v>DORSOPATÍAS</v>
          </cell>
        </row>
        <row r="4814">
          <cell r="B4814" t="str">
            <v>M462</v>
          </cell>
          <cell r="C4814" t="str">
            <v>DORSOPATÍAS</v>
          </cell>
        </row>
        <row r="4815">
          <cell r="B4815" t="str">
            <v>M463</v>
          </cell>
          <cell r="C4815" t="str">
            <v>DORSOPATÍAS</v>
          </cell>
        </row>
        <row r="4816">
          <cell r="B4816" t="str">
            <v>M464</v>
          </cell>
          <cell r="C4816" t="str">
            <v>DORSOPATÍAS</v>
          </cell>
        </row>
        <row r="4817">
          <cell r="B4817" t="str">
            <v>M465</v>
          </cell>
          <cell r="C4817" t="str">
            <v>DORSOPATÍAS</v>
          </cell>
        </row>
        <row r="4818">
          <cell r="B4818" t="str">
            <v>M468</v>
          </cell>
          <cell r="C4818" t="str">
            <v>DORSOPATÍAS</v>
          </cell>
        </row>
        <row r="4819">
          <cell r="B4819" t="str">
            <v>M469</v>
          </cell>
          <cell r="C4819" t="str">
            <v>DORSOPATÍAS</v>
          </cell>
        </row>
        <row r="4820">
          <cell r="B4820" t="str">
            <v>M470†</v>
          </cell>
          <cell r="C4820" t="str">
            <v>DORSOPATÍAS</v>
          </cell>
        </row>
        <row r="4821">
          <cell r="B4821" t="str">
            <v>M471</v>
          </cell>
          <cell r="C4821" t="str">
            <v>DORSOPATÍAS</v>
          </cell>
        </row>
        <row r="4822">
          <cell r="B4822" t="str">
            <v>M472</v>
          </cell>
          <cell r="C4822" t="str">
            <v>DORSOPATÍAS</v>
          </cell>
        </row>
        <row r="4823">
          <cell r="B4823" t="str">
            <v>M478</v>
          </cell>
          <cell r="C4823" t="str">
            <v>DORSOPATÍAS</v>
          </cell>
        </row>
        <row r="4824">
          <cell r="B4824" t="str">
            <v>M479</v>
          </cell>
          <cell r="C4824" t="str">
            <v>DORSOPATÍAS</v>
          </cell>
        </row>
        <row r="4825">
          <cell r="B4825" t="str">
            <v>M480</v>
          </cell>
          <cell r="C4825" t="str">
            <v>DORSOPATÍAS</v>
          </cell>
        </row>
        <row r="4826">
          <cell r="B4826" t="str">
            <v>M481</v>
          </cell>
          <cell r="C4826" t="str">
            <v>DORSOPATÍAS</v>
          </cell>
        </row>
        <row r="4827">
          <cell r="B4827" t="str">
            <v>M482</v>
          </cell>
          <cell r="C4827" t="str">
            <v>DORSOPATÍAS</v>
          </cell>
        </row>
        <row r="4828">
          <cell r="B4828" t="str">
            <v>M483</v>
          </cell>
          <cell r="C4828" t="str">
            <v>DORSOPATÍAS</v>
          </cell>
        </row>
        <row r="4829">
          <cell r="B4829" t="str">
            <v>M484</v>
          </cell>
          <cell r="C4829" t="str">
            <v>DORSOPATÍAS</v>
          </cell>
        </row>
        <row r="4830">
          <cell r="B4830" t="str">
            <v>M485</v>
          </cell>
          <cell r="C4830" t="str">
            <v>DORSOPATÍAS</v>
          </cell>
        </row>
        <row r="4831">
          <cell r="B4831" t="str">
            <v>M488</v>
          </cell>
          <cell r="C4831" t="str">
            <v>DORSOPATÍAS</v>
          </cell>
        </row>
        <row r="4832">
          <cell r="B4832" t="str">
            <v>M489</v>
          </cell>
          <cell r="C4832" t="str">
            <v>DORSOPATÍAS</v>
          </cell>
        </row>
        <row r="4833">
          <cell r="B4833" t="str">
            <v>M490</v>
          </cell>
          <cell r="C4833" t="str">
            <v>DORSOPATÍAS</v>
          </cell>
        </row>
        <row r="4834">
          <cell r="B4834" t="str">
            <v>M491</v>
          </cell>
          <cell r="C4834" t="str">
            <v>DORSOPATÍAS</v>
          </cell>
        </row>
        <row r="4835">
          <cell r="B4835" t="str">
            <v>M492</v>
          </cell>
          <cell r="C4835" t="str">
            <v>DORSOPATÍAS</v>
          </cell>
        </row>
        <row r="4836">
          <cell r="B4836" t="str">
            <v>M493</v>
          </cell>
          <cell r="C4836" t="str">
            <v>DORSOPATÍAS</v>
          </cell>
        </row>
        <row r="4837">
          <cell r="B4837" t="str">
            <v>M494</v>
          </cell>
          <cell r="C4837" t="str">
            <v>DORSOPATÍAS</v>
          </cell>
        </row>
        <row r="4838">
          <cell r="B4838" t="str">
            <v>M495</v>
          </cell>
          <cell r="C4838" t="str">
            <v>DORSOPATÍAS</v>
          </cell>
        </row>
        <row r="4839">
          <cell r="B4839" t="str">
            <v>M498</v>
          </cell>
          <cell r="C4839" t="str">
            <v>DORSOPATÍAS</v>
          </cell>
        </row>
        <row r="4840">
          <cell r="B4840" t="str">
            <v>M500</v>
          </cell>
          <cell r="C4840" t="str">
            <v>DORSOPATÍAS</v>
          </cell>
        </row>
        <row r="4841">
          <cell r="B4841" t="str">
            <v>M501</v>
          </cell>
          <cell r="C4841" t="str">
            <v>DORSOPATÍAS</v>
          </cell>
        </row>
        <row r="4842">
          <cell r="B4842" t="str">
            <v>M502</v>
          </cell>
          <cell r="C4842" t="str">
            <v>DORSOPATÍAS</v>
          </cell>
        </row>
        <row r="4843">
          <cell r="B4843" t="str">
            <v>M503</v>
          </cell>
          <cell r="C4843" t="str">
            <v>DORSOPATÍAS</v>
          </cell>
        </row>
        <row r="4844">
          <cell r="B4844" t="str">
            <v>M508</v>
          </cell>
          <cell r="C4844" t="str">
            <v>DORSOPATÍAS</v>
          </cell>
        </row>
        <row r="4845">
          <cell r="B4845" t="str">
            <v>M509</v>
          </cell>
          <cell r="C4845" t="str">
            <v>DORSOPATÍAS</v>
          </cell>
        </row>
        <row r="4846">
          <cell r="B4846" t="str">
            <v>M510</v>
          </cell>
          <cell r="C4846" t="str">
            <v>DORSOPATÍAS</v>
          </cell>
        </row>
        <row r="4847">
          <cell r="B4847" t="str">
            <v>M511</v>
          </cell>
          <cell r="C4847" t="str">
            <v>DORSOPATÍAS</v>
          </cell>
        </row>
        <row r="4848">
          <cell r="B4848" t="str">
            <v>M512</v>
          </cell>
          <cell r="C4848" t="str">
            <v>DORSOPATÍAS</v>
          </cell>
        </row>
        <row r="4849">
          <cell r="B4849" t="str">
            <v>M513</v>
          </cell>
          <cell r="C4849" t="str">
            <v>DORSOPATÍAS</v>
          </cell>
        </row>
        <row r="4850">
          <cell r="B4850" t="str">
            <v>M514</v>
          </cell>
          <cell r="C4850" t="str">
            <v>DORSOPATÍAS</v>
          </cell>
        </row>
        <row r="4851">
          <cell r="B4851" t="str">
            <v>M518</v>
          </cell>
          <cell r="C4851" t="str">
            <v>DORSOPATÍAS</v>
          </cell>
        </row>
        <row r="4852">
          <cell r="B4852" t="str">
            <v>M519</v>
          </cell>
          <cell r="C4852" t="str">
            <v>DORSOPATÍAS</v>
          </cell>
        </row>
        <row r="4853">
          <cell r="B4853" t="str">
            <v>M530</v>
          </cell>
          <cell r="C4853" t="str">
            <v>DORSOPATÍAS</v>
          </cell>
        </row>
        <row r="4854">
          <cell r="B4854" t="str">
            <v>M531</v>
          </cell>
          <cell r="C4854" t="str">
            <v>DORSOPATÍAS</v>
          </cell>
        </row>
        <row r="4855">
          <cell r="B4855" t="str">
            <v>M532</v>
          </cell>
          <cell r="C4855" t="str">
            <v>DORSOPATÍAS</v>
          </cell>
        </row>
        <row r="4856">
          <cell r="B4856" t="str">
            <v>M533</v>
          </cell>
          <cell r="C4856" t="str">
            <v>DORSOPATÍAS</v>
          </cell>
        </row>
        <row r="4857">
          <cell r="B4857" t="str">
            <v>M538</v>
          </cell>
          <cell r="C4857" t="str">
            <v>DORSOPATÍAS</v>
          </cell>
        </row>
        <row r="4858">
          <cell r="B4858" t="str">
            <v>M539</v>
          </cell>
          <cell r="C4858" t="str">
            <v>DORSOPATÍAS</v>
          </cell>
        </row>
        <row r="4859">
          <cell r="B4859" t="str">
            <v>M540</v>
          </cell>
          <cell r="C4859" t="str">
            <v>DORSOPATÍAS</v>
          </cell>
        </row>
        <row r="4860">
          <cell r="B4860" t="str">
            <v>M541</v>
          </cell>
          <cell r="C4860" t="str">
            <v>DORSOPATÍAS</v>
          </cell>
        </row>
        <row r="4861">
          <cell r="B4861" t="str">
            <v>M542</v>
          </cell>
          <cell r="C4861" t="str">
            <v>DORSOPATÍAS</v>
          </cell>
        </row>
        <row r="4862">
          <cell r="B4862" t="str">
            <v>M543</v>
          </cell>
          <cell r="C4862" t="str">
            <v>DORSOPATÍAS</v>
          </cell>
        </row>
        <row r="4863">
          <cell r="B4863" t="str">
            <v>M544</v>
          </cell>
          <cell r="C4863" t="str">
            <v>DORSOPATÍAS</v>
          </cell>
        </row>
        <row r="4864">
          <cell r="B4864" t="str">
            <v>M545</v>
          </cell>
          <cell r="C4864" t="str">
            <v>DORSOPATÍAS</v>
          </cell>
        </row>
        <row r="4865">
          <cell r="B4865" t="str">
            <v>M546</v>
          </cell>
          <cell r="C4865" t="str">
            <v>DORSOPATÍAS</v>
          </cell>
        </row>
        <row r="4866">
          <cell r="B4866" t="str">
            <v>M548</v>
          </cell>
          <cell r="C4866" t="str">
            <v>DORSOPATÍAS</v>
          </cell>
        </row>
        <row r="4867">
          <cell r="B4867" t="str">
            <v>M549</v>
          </cell>
          <cell r="C4867" t="str">
            <v>DORSOPATÍAS</v>
          </cell>
        </row>
        <row r="4868">
          <cell r="B4868" t="str">
            <v>M600</v>
          </cell>
          <cell r="C4868" t="str">
            <v>TRASTORNOS DE LOS TEJIDOS BLANDOS</v>
          </cell>
        </row>
        <row r="4869">
          <cell r="B4869" t="str">
            <v>M601</v>
          </cell>
          <cell r="C4869" t="str">
            <v>TRASTORNOS DE LOS TEJIDOS BLANDOS</v>
          </cell>
        </row>
        <row r="4870">
          <cell r="B4870" t="str">
            <v>M602</v>
          </cell>
          <cell r="C4870" t="str">
            <v>TRASTORNOS DE LOS TEJIDOS BLANDOS</v>
          </cell>
        </row>
        <row r="4871">
          <cell r="B4871" t="str">
            <v>M608</v>
          </cell>
          <cell r="C4871" t="str">
            <v>TRASTORNOS DE LOS TEJIDOS BLANDOS</v>
          </cell>
        </row>
        <row r="4872">
          <cell r="B4872" t="str">
            <v>M609</v>
          </cell>
          <cell r="C4872" t="str">
            <v>TRASTORNOS DE LOS TEJIDOS BLANDOS</v>
          </cell>
        </row>
        <row r="4873">
          <cell r="B4873" t="str">
            <v>M610</v>
          </cell>
          <cell r="C4873" t="str">
            <v>TRASTORNOS DE LOS TEJIDOS BLANDOS</v>
          </cell>
        </row>
        <row r="4874">
          <cell r="B4874" t="str">
            <v>M611</v>
          </cell>
          <cell r="C4874" t="str">
            <v>TRASTORNOS DE LOS TEJIDOS BLANDOS</v>
          </cell>
        </row>
        <row r="4875">
          <cell r="B4875" t="str">
            <v>M612</v>
          </cell>
          <cell r="C4875" t="str">
            <v>TRASTORNOS DE LOS TEJIDOS BLANDOS</v>
          </cell>
        </row>
        <row r="4876">
          <cell r="B4876" t="str">
            <v>M613</v>
          </cell>
          <cell r="C4876" t="str">
            <v>TRASTORNOS DE LOS TEJIDOS BLANDOS</v>
          </cell>
        </row>
        <row r="4877">
          <cell r="B4877" t="str">
            <v>M614</v>
          </cell>
          <cell r="C4877" t="str">
            <v>TRASTORNOS DE LOS TEJIDOS BLANDOS</v>
          </cell>
        </row>
        <row r="4878">
          <cell r="B4878" t="str">
            <v>M615</v>
          </cell>
          <cell r="C4878" t="str">
            <v>TRASTORNOS DE LOS TEJIDOS BLANDOS</v>
          </cell>
        </row>
        <row r="4879">
          <cell r="B4879" t="str">
            <v>M619</v>
          </cell>
          <cell r="C4879" t="str">
            <v>TRASTORNOS DE LOS TEJIDOS BLANDOS</v>
          </cell>
        </row>
        <row r="4880">
          <cell r="B4880" t="str">
            <v>M620</v>
          </cell>
          <cell r="C4880" t="str">
            <v>TRASTORNOS DE LOS TEJIDOS BLANDOS</v>
          </cell>
        </row>
        <row r="4881">
          <cell r="B4881" t="str">
            <v>M621</v>
          </cell>
          <cell r="C4881" t="str">
            <v>TRASTORNOS DE LOS TEJIDOS BLANDOS</v>
          </cell>
        </row>
        <row r="4882">
          <cell r="B4882" t="str">
            <v>M622</v>
          </cell>
          <cell r="C4882" t="str">
            <v>TRASTORNOS DE LOS TEJIDOS BLANDOS</v>
          </cell>
        </row>
        <row r="4883">
          <cell r="B4883" t="str">
            <v>M623</v>
          </cell>
          <cell r="C4883" t="str">
            <v>TRASTORNOS DE LOS TEJIDOS BLANDOS</v>
          </cell>
        </row>
        <row r="4884">
          <cell r="B4884" t="str">
            <v>M624</v>
          </cell>
          <cell r="C4884" t="str">
            <v>TRASTORNOS DE LOS TEJIDOS BLANDOS</v>
          </cell>
        </row>
        <row r="4885">
          <cell r="B4885" t="str">
            <v>M625</v>
          </cell>
          <cell r="C4885" t="str">
            <v>TRASTORNOS DE LOS TEJIDOS BLANDOS</v>
          </cell>
        </row>
        <row r="4886">
          <cell r="B4886" t="str">
            <v>M626</v>
          </cell>
          <cell r="C4886" t="str">
            <v>TRASTORNOS DE LOS TEJIDOS BLANDOS</v>
          </cell>
        </row>
        <row r="4887">
          <cell r="B4887" t="str">
            <v>M628</v>
          </cell>
          <cell r="C4887" t="str">
            <v>TRASTORNOS DE LOS TEJIDOS BLANDOS</v>
          </cell>
        </row>
        <row r="4888">
          <cell r="B4888" t="str">
            <v>M629</v>
          </cell>
          <cell r="C4888" t="str">
            <v>TRASTORNOS DE LOS TEJIDOS BLANDOS</v>
          </cell>
        </row>
        <row r="4889">
          <cell r="B4889" t="str">
            <v>M630</v>
          </cell>
          <cell r="C4889" t="str">
            <v>TRASTORNOS DE LOS TEJIDOS BLANDOS</v>
          </cell>
        </row>
        <row r="4890">
          <cell r="B4890" t="str">
            <v>M631</v>
          </cell>
          <cell r="C4890" t="str">
            <v>TRASTORNOS DE LOS TEJIDOS BLANDOS</v>
          </cell>
        </row>
        <row r="4891">
          <cell r="B4891" t="str">
            <v>M632</v>
          </cell>
          <cell r="C4891" t="str">
            <v>TRASTORNOS DE LOS TEJIDOS BLANDOS</v>
          </cell>
        </row>
        <row r="4892">
          <cell r="B4892" t="str">
            <v>M633</v>
          </cell>
          <cell r="C4892" t="str">
            <v>TRASTORNOS DE LOS TEJIDOS BLANDOS</v>
          </cell>
        </row>
        <row r="4893">
          <cell r="B4893" t="str">
            <v>M638</v>
          </cell>
          <cell r="C4893" t="str">
            <v>TRASTORNOS DE LOS TEJIDOS BLANDOS</v>
          </cell>
        </row>
        <row r="4894">
          <cell r="B4894" t="str">
            <v>M650</v>
          </cell>
          <cell r="C4894" t="str">
            <v>TRASTORNOS DE LOS TEJIDOS BLANDOS</v>
          </cell>
        </row>
        <row r="4895">
          <cell r="B4895" t="str">
            <v>M651</v>
          </cell>
          <cell r="C4895" t="str">
            <v>TRASTORNOS DE LOS TEJIDOS BLANDOS</v>
          </cell>
        </row>
        <row r="4896">
          <cell r="B4896" t="str">
            <v>M652</v>
          </cell>
          <cell r="C4896" t="str">
            <v>TRASTORNOS DE LOS TEJIDOS BLANDOS</v>
          </cell>
        </row>
        <row r="4897">
          <cell r="B4897" t="str">
            <v>M653</v>
          </cell>
          <cell r="C4897" t="str">
            <v>TRASTORNOS DE LOS TEJIDOS BLANDOS</v>
          </cell>
        </row>
        <row r="4898">
          <cell r="B4898" t="str">
            <v>M654</v>
          </cell>
          <cell r="C4898" t="str">
            <v>TRASTORNOS DE LOS TEJIDOS BLANDOS</v>
          </cell>
        </row>
        <row r="4899">
          <cell r="B4899" t="str">
            <v>M658</v>
          </cell>
          <cell r="C4899" t="str">
            <v>TRASTORNOS DE LOS TEJIDOS BLANDOS</v>
          </cell>
        </row>
        <row r="4900">
          <cell r="B4900" t="str">
            <v>M659</v>
          </cell>
          <cell r="C4900" t="str">
            <v>TRASTORNOS DE LOS TEJIDOS BLANDOS</v>
          </cell>
        </row>
        <row r="4901">
          <cell r="B4901" t="str">
            <v>M660</v>
          </cell>
          <cell r="C4901" t="str">
            <v>TRASTORNOS DE LOS TEJIDOS BLANDOS</v>
          </cell>
        </row>
        <row r="4902">
          <cell r="B4902" t="str">
            <v>M661</v>
          </cell>
          <cell r="C4902" t="str">
            <v>TRASTORNOS DE LOS TEJIDOS BLANDOS</v>
          </cell>
        </row>
        <row r="4903">
          <cell r="B4903" t="str">
            <v>M662</v>
          </cell>
          <cell r="C4903" t="str">
            <v>TRASTORNOS DE LOS TEJIDOS BLANDOS</v>
          </cell>
        </row>
        <row r="4904">
          <cell r="B4904" t="str">
            <v>M663</v>
          </cell>
          <cell r="C4904" t="str">
            <v>TRASTORNOS DE LOS TEJIDOS BLANDOS</v>
          </cell>
        </row>
        <row r="4905">
          <cell r="B4905" t="str">
            <v>M664</v>
          </cell>
          <cell r="C4905" t="str">
            <v>TRASTORNOS DE LOS TEJIDOS BLANDOS</v>
          </cell>
        </row>
        <row r="4906">
          <cell r="B4906" t="str">
            <v>M665</v>
          </cell>
          <cell r="C4906" t="str">
            <v>TRASTORNOS DE LOS TEJIDOS BLANDOS</v>
          </cell>
        </row>
        <row r="4907">
          <cell r="B4907" t="str">
            <v>M670</v>
          </cell>
          <cell r="C4907" t="str">
            <v>TRASTORNOS DE LOS TEJIDOS BLANDOS</v>
          </cell>
        </row>
        <row r="4908">
          <cell r="B4908" t="str">
            <v>M671</v>
          </cell>
          <cell r="C4908" t="str">
            <v>TRASTORNOS DE LOS TEJIDOS BLANDOS</v>
          </cell>
        </row>
        <row r="4909">
          <cell r="B4909" t="str">
            <v>M672</v>
          </cell>
          <cell r="C4909" t="str">
            <v>TRASTORNOS DE LOS TEJIDOS BLANDOS</v>
          </cell>
        </row>
        <row r="4910">
          <cell r="B4910" t="str">
            <v>M673</v>
          </cell>
          <cell r="C4910" t="str">
            <v>TRASTORNOS DE LOS TEJIDOS BLANDOS</v>
          </cell>
        </row>
        <row r="4911">
          <cell r="B4911" t="str">
            <v>M674</v>
          </cell>
          <cell r="C4911" t="str">
            <v>TRASTORNOS DE LOS TEJIDOS BLANDOS</v>
          </cell>
        </row>
        <row r="4912">
          <cell r="B4912" t="str">
            <v>M678</v>
          </cell>
          <cell r="C4912" t="str">
            <v>TRASTORNOS DE LOS TEJIDOS BLANDOS</v>
          </cell>
        </row>
        <row r="4913">
          <cell r="B4913" t="str">
            <v>M679</v>
          </cell>
          <cell r="C4913" t="str">
            <v>TRASTORNOS DE LOS TEJIDOS BLANDOS</v>
          </cell>
        </row>
        <row r="4914">
          <cell r="B4914" t="str">
            <v>M680</v>
          </cell>
          <cell r="C4914" t="str">
            <v>TRASTORNOS DE LOS TEJIDOS BLANDOS</v>
          </cell>
        </row>
        <row r="4915">
          <cell r="B4915" t="str">
            <v>M688</v>
          </cell>
          <cell r="C4915" t="str">
            <v>TRASTORNOS DE LOS TEJIDOS BLANDOS</v>
          </cell>
        </row>
        <row r="4916">
          <cell r="B4916" t="str">
            <v>M700</v>
          </cell>
          <cell r="C4916" t="str">
            <v>TRASTORNOS DE LOS TEJIDOS BLANDOS</v>
          </cell>
        </row>
        <row r="4917">
          <cell r="B4917" t="str">
            <v>M701</v>
          </cell>
          <cell r="C4917" t="str">
            <v>TRASTORNOS DE LOS TEJIDOS BLANDOS</v>
          </cell>
        </row>
        <row r="4918">
          <cell r="B4918" t="str">
            <v>M702</v>
          </cell>
          <cell r="C4918" t="str">
            <v>TRASTORNOS DE LOS TEJIDOS BLANDOS</v>
          </cell>
        </row>
        <row r="4919">
          <cell r="B4919" t="str">
            <v>M703</v>
          </cell>
          <cell r="C4919" t="str">
            <v>TRASTORNOS DE LOS TEJIDOS BLANDOS</v>
          </cell>
        </row>
        <row r="4920">
          <cell r="B4920" t="str">
            <v>M704</v>
          </cell>
          <cell r="C4920" t="str">
            <v>TRASTORNOS DE LOS TEJIDOS BLANDOS</v>
          </cell>
        </row>
        <row r="4921">
          <cell r="B4921" t="str">
            <v>M705</v>
          </cell>
          <cell r="C4921" t="str">
            <v>TRASTORNOS DE LOS TEJIDOS BLANDOS</v>
          </cell>
        </row>
        <row r="4922">
          <cell r="B4922" t="str">
            <v>M706</v>
          </cell>
          <cell r="C4922" t="str">
            <v>TRASTORNOS DE LOS TEJIDOS BLANDOS</v>
          </cell>
        </row>
        <row r="4923">
          <cell r="B4923" t="str">
            <v>M707</v>
          </cell>
          <cell r="C4923" t="str">
            <v>TRASTORNOS DE LOS TEJIDOS BLANDOS</v>
          </cell>
        </row>
        <row r="4924">
          <cell r="B4924" t="str">
            <v>M708</v>
          </cell>
          <cell r="C4924" t="str">
            <v>TRASTORNOS DE LOS TEJIDOS BLANDOS</v>
          </cell>
        </row>
        <row r="4925">
          <cell r="B4925" t="str">
            <v>M709</v>
          </cell>
          <cell r="C4925" t="str">
            <v>TRASTORNOS DE LOS TEJIDOS BLANDOS</v>
          </cell>
        </row>
        <row r="4926">
          <cell r="B4926" t="str">
            <v>M710</v>
          </cell>
          <cell r="C4926" t="str">
            <v>TRASTORNOS DE LOS TEJIDOS BLANDOS</v>
          </cell>
        </row>
        <row r="4927">
          <cell r="B4927" t="str">
            <v>M711</v>
          </cell>
          <cell r="C4927" t="str">
            <v>TRASTORNOS DE LOS TEJIDOS BLANDOS</v>
          </cell>
        </row>
        <row r="4928">
          <cell r="B4928" t="str">
            <v>M712</v>
          </cell>
          <cell r="C4928" t="str">
            <v>TRASTORNOS DE LOS TEJIDOS BLANDOS</v>
          </cell>
        </row>
        <row r="4929">
          <cell r="B4929" t="str">
            <v>M713</v>
          </cell>
          <cell r="C4929" t="str">
            <v>TRASTORNOS DE LOS TEJIDOS BLANDOS</v>
          </cell>
        </row>
        <row r="4930">
          <cell r="B4930" t="str">
            <v>M714</v>
          </cell>
          <cell r="C4930" t="str">
            <v>TRASTORNOS DE LOS TEJIDOS BLANDOS</v>
          </cell>
        </row>
        <row r="4931">
          <cell r="B4931" t="str">
            <v>M715</v>
          </cell>
          <cell r="C4931" t="str">
            <v>TRASTORNOS DE LOS TEJIDOS BLANDOS</v>
          </cell>
        </row>
        <row r="4932">
          <cell r="B4932" t="str">
            <v>M718</v>
          </cell>
          <cell r="C4932" t="str">
            <v>TRASTORNOS DE LOS TEJIDOS BLANDOS</v>
          </cell>
        </row>
        <row r="4933">
          <cell r="B4933" t="str">
            <v>M719</v>
          </cell>
          <cell r="C4933" t="str">
            <v>TRASTORNOS DE LOS TEJIDOS BLANDOS</v>
          </cell>
        </row>
        <row r="4934">
          <cell r="B4934" t="str">
            <v>M720</v>
          </cell>
          <cell r="C4934" t="str">
            <v>TRASTORNOS DE LOS TEJIDOS BLANDOS</v>
          </cell>
        </row>
        <row r="4935">
          <cell r="B4935" t="str">
            <v>M721</v>
          </cell>
          <cell r="C4935" t="str">
            <v>TRASTORNOS DE LOS TEJIDOS BLANDOS</v>
          </cell>
        </row>
        <row r="4936">
          <cell r="B4936" t="str">
            <v>M722</v>
          </cell>
          <cell r="C4936" t="str">
            <v>TRASTORNOS DE LOS TEJIDOS BLANDOS</v>
          </cell>
        </row>
        <row r="4937">
          <cell r="B4937" t="str">
            <v>M723</v>
          </cell>
          <cell r="C4937" t="str">
            <v>TRASTORNOS DE LOS TEJIDOS BLANDOS</v>
          </cell>
        </row>
        <row r="4938">
          <cell r="B4938" t="str">
            <v>M724</v>
          </cell>
          <cell r="C4938" t="str">
            <v>TRASTORNOS DE LOS TEJIDOS BLANDOS</v>
          </cell>
        </row>
        <row r="4939">
          <cell r="B4939" t="str">
            <v>M725</v>
          </cell>
          <cell r="C4939" t="str">
            <v>TRASTORNOS DE LOS TEJIDOS BLANDOS</v>
          </cell>
        </row>
        <row r="4940">
          <cell r="B4940" t="str">
            <v>M728</v>
          </cell>
          <cell r="C4940" t="str">
            <v>TRASTORNOS DE LOS TEJIDOS BLANDOS</v>
          </cell>
        </row>
        <row r="4941">
          <cell r="B4941" t="str">
            <v>M729</v>
          </cell>
          <cell r="C4941" t="str">
            <v>TRASTORNOS DE LOS TEJIDOS BLANDOS</v>
          </cell>
        </row>
        <row r="4942">
          <cell r="B4942" t="str">
            <v>M730</v>
          </cell>
          <cell r="C4942" t="str">
            <v>TRASTORNOS DE LOS TEJIDOS BLANDOS</v>
          </cell>
        </row>
        <row r="4943">
          <cell r="B4943" t="str">
            <v>M731</v>
          </cell>
          <cell r="C4943" t="str">
            <v>TRASTORNOS DE LOS TEJIDOS BLANDOS</v>
          </cell>
        </row>
        <row r="4944">
          <cell r="B4944" t="str">
            <v>M738</v>
          </cell>
          <cell r="C4944" t="str">
            <v>TRASTORNOS DE LOS TEJIDOS BLANDOS</v>
          </cell>
        </row>
        <row r="4945">
          <cell r="B4945" t="str">
            <v>M750</v>
          </cell>
          <cell r="C4945" t="str">
            <v>TRASTORNOS DE LOS TEJIDOS BLANDOS</v>
          </cell>
        </row>
        <row r="4946">
          <cell r="B4946" t="str">
            <v>M751</v>
          </cell>
          <cell r="C4946" t="str">
            <v>TRASTORNOS DE LOS TEJIDOS BLANDOS</v>
          </cell>
        </row>
        <row r="4947">
          <cell r="B4947" t="str">
            <v>M752</v>
          </cell>
          <cell r="C4947" t="str">
            <v>TRASTORNOS DE LOS TEJIDOS BLANDOS</v>
          </cell>
        </row>
        <row r="4948">
          <cell r="B4948" t="str">
            <v>M753</v>
          </cell>
          <cell r="C4948" t="str">
            <v>TRASTORNOS DE LOS TEJIDOS BLANDOS</v>
          </cell>
        </row>
        <row r="4949">
          <cell r="B4949" t="str">
            <v>M754</v>
          </cell>
          <cell r="C4949" t="str">
            <v>TRASTORNOS DE LOS TEJIDOS BLANDOS</v>
          </cell>
        </row>
        <row r="4950">
          <cell r="B4950" t="str">
            <v>M755</v>
          </cell>
          <cell r="C4950" t="str">
            <v>TRASTORNOS DE LOS TEJIDOS BLANDOS</v>
          </cell>
        </row>
        <row r="4951">
          <cell r="B4951" t="str">
            <v>M758</v>
          </cell>
          <cell r="C4951" t="str">
            <v>TRASTORNOS DE LOS TEJIDOS BLANDOS</v>
          </cell>
        </row>
        <row r="4952">
          <cell r="B4952" t="str">
            <v>M759</v>
          </cell>
          <cell r="C4952" t="str">
            <v>TRASTORNOS DE LOS TEJIDOS BLANDOS</v>
          </cell>
        </row>
        <row r="4953">
          <cell r="B4953" t="str">
            <v>M760</v>
          </cell>
          <cell r="C4953" t="str">
            <v>TRASTORNOS DE LOS TEJIDOS BLANDOS</v>
          </cell>
        </row>
        <row r="4954">
          <cell r="B4954" t="str">
            <v>M761</v>
          </cell>
          <cell r="C4954" t="str">
            <v>TRASTORNOS DE LOS TEJIDOS BLANDOS</v>
          </cell>
        </row>
        <row r="4955">
          <cell r="B4955" t="str">
            <v>M762</v>
          </cell>
          <cell r="C4955" t="str">
            <v>TRASTORNOS DE LOS TEJIDOS BLANDOS</v>
          </cell>
        </row>
        <row r="4956">
          <cell r="B4956" t="str">
            <v>M763</v>
          </cell>
          <cell r="C4956" t="str">
            <v>TRASTORNOS DE LOS TEJIDOS BLANDOS</v>
          </cell>
        </row>
        <row r="4957">
          <cell r="B4957" t="str">
            <v>M764</v>
          </cell>
          <cell r="C4957" t="str">
            <v>TRASTORNOS DE LOS TEJIDOS BLANDOS</v>
          </cell>
        </row>
        <row r="4958">
          <cell r="B4958" t="str">
            <v>M765</v>
          </cell>
          <cell r="C4958" t="str">
            <v>TRASTORNOS DE LOS TEJIDOS BLANDOS</v>
          </cell>
        </row>
        <row r="4959">
          <cell r="B4959" t="str">
            <v>M766</v>
          </cell>
          <cell r="C4959" t="str">
            <v>TRASTORNOS DE LOS TEJIDOS BLANDOS</v>
          </cell>
        </row>
        <row r="4960">
          <cell r="B4960" t="str">
            <v>M767</v>
          </cell>
          <cell r="C4960" t="str">
            <v>TRASTORNOS DE LOS TEJIDOS BLANDOS</v>
          </cell>
        </row>
        <row r="4961">
          <cell r="B4961" t="str">
            <v>M768</v>
          </cell>
          <cell r="C4961" t="str">
            <v>TRASTORNOS DE LOS TEJIDOS BLANDOS</v>
          </cell>
        </row>
        <row r="4962">
          <cell r="B4962" t="str">
            <v>M769</v>
          </cell>
          <cell r="C4962" t="str">
            <v>TRASTORNOS DE LOS TEJIDOS BLANDOS</v>
          </cell>
        </row>
        <row r="4963">
          <cell r="B4963" t="str">
            <v>M770</v>
          </cell>
          <cell r="C4963" t="str">
            <v>TRASTORNOS DE LOS TEJIDOS BLANDOS</v>
          </cell>
        </row>
        <row r="4964">
          <cell r="B4964" t="str">
            <v>M771</v>
          </cell>
          <cell r="C4964" t="str">
            <v>TRASTORNOS DE LOS TEJIDOS BLANDOS</v>
          </cell>
        </row>
        <row r="4965">
          <cell r="B4965" t="str">
            <v>M772</v>
          </cell>
          <cell r="C4965" t="str">
            <v>TRASTORNOS DE LOS TEJIDOS BLANDOS</v>
          </cell>
        </row>
        <row r="4966">
          <cell r="B4966" t="str">
            <v>M773</v>
          </cell>
          <cell r="C4966" t="str">
            <v>TRASTORNOS DE LOS TEJIDOS BLANDOS</v>
          </cell>
        </row>
        <row r="4967">
          <cell r="B4967" t="str">
            <v>M774</v>
          </cell>
          <cell r="C4967" t="str">
            <v>TRASTORNOS DE LOS TEJIDOS BLANDOS</v>
          </cell>
        </row>
        <row r="4968">
          <cell r="B4968" t="str">
            <v>M775</v>
          </cell>
          <cell r="C4968" t="str">
            <v>TRASTORNOS DE LOS TEJIDOS BLANDOS</v>
          </cell>
        </row>
        <row r="4969">
          <cell r="B4969" t="str">
            <v>M778</v>
          </cell>
          <cell r="C4969" t="str">
            <v>TRASTORNOS DE LOS TEJIDOS BLANDOS</v>
          </cell>
        </row>
        <row r="4970">
          <cell r="B4970" t="str">
            <v>M779</v>
          </cell>
          <cell r="C4970" t="str">
            <v>TRASTORNOS DE LOS TEJIDOS BLANDOS</v>
          </cell>
        </row>
        <row r="4971">
          <cell r="B4971" t="str">
            <v>M790</v>
          </cell>
          <cell r="C4971" t="str">
            <v>TRASTORNOS DE LOS TEJIDOS BLANDOS</v>
          </cell>
        </row>
        <row r="4972">
          <cell r="B4972" t="str">
            <v>M791</v>
          </cell>
          <cell r="C4972" t="str">
            <v>TRASTORNOS DE LOS TEJIDOS BLANDOS</v>
          </cell>
        </row>
        <row r="4973">
          <cell r="B4973" t="str">
            <v>M792</v>
          </cell>
          <cell r="C4973" t="str">
            <v>TRASTORNOS DE LOS TEJIDOS BLANDOS</v>
          </cell>
        </row>
        <row r="4974">
          <cell r="B4974" t="str">
            <v>M793</v>
          </cell>
          <cell r="C4974" t="str">
            <v>TRASTORNOS DE LOS TEJIDOS BLANDOS</v>
          </cell>
        </row>
        <row r="4975">
          <cell r="B4975" t="str">
            <v>M794</v>
          </cell>
          <cell r="C4975" t="str">
            <v>TRASTORNOS DE LOS TEJIDOS BLANDOS</v>
          </cell>
        </row>
        <row r="4976">
          <cell r="B4976" t="str">
            <v>M795</v>
          </cell>
          <cell r="C4976" t="str">
            <v>TRASTORNOS DE LOS TEJIDOS BLANDOS</v>
          </cell>
        </row>
        <row r="4977">
          <cell r="B4977" t="str">
            <v>M796</v>
          </cell>
          <cell r="C4977" t="str">
            <v>TRASTORNOS DE LOS TEJIDOS BLANDOS</v>
          </cell>
        </row>
        <row r="4978">
          <cell r="B4978" t="str">
            <v>M798</v>
          </cell>
          <cell r="C4978" t="str">
            <v>TRASTORNOS DE LOS TEJIDOS BLANDOS</v>
          </cell>
        </row>
        <row r="4979">
          <cell r="B4979" t="str">
            <v>M799</v>
          </cell>
          <cell r="C4979" t="str">
            <v>TRASTORNOS DE LOS TEJIDOS BLANDOS</v>
          </cell>
        </row>
        <row r="4980">
          <cell r="B4980" t="str">
            <v>M800</v>
          </cell>
          <cell r="C4980" t="str">
            <v>OSTEOPATÍAS Y CONDROPATÍAS</v>
          </cell>
        </row>
        <row r="4981">
          <cell r="B4981" t="str">
            <v>M801</v>
          </cell>
          <cell r="C4981" t="str">
            <v>OSTEOPATÍAS Y CONDROPATÍAS</v>
          </cell>
        </row>
        <row r="4982">
          <cell r="B4982" t="str">
            <v>M802</v>
          </cell>
          <cell r="C4982" t="str">
            <v>OSTEOPATÍAS Y CONDROPATÍAS</v>
          </cell>
        </row>
        <row r="4983">
          <cell r="B4983" t="str">
            <v>M803</v>
          </cell>
          <cell r="C4983" t="str">
            <v>OSTEOPATÍAS Y CONDROPATÍAS</v>
          </cell>
        </row>
        <row r="4984">
          <cell r="B4984" t="str">
            <v>M804</v>
          </cell>
          <cell r="C4984" t="str">
            <v>OSTEOPATÍAS Y CONDROPATÍAS</v>
          </cell>
        </row>
        <row r="4985">
          <cell r="B4985" t="str">
            <v>M805</v>
          </cell>
          <cell r="C4985" t="str">
            <v>OSTEOPATÍAS Y CONDROPATÍAS</v>
          </cell>
        </row>
        <row r="4986">
          <cell r="B4986" t="str">
            <v>M808</v>
          </cell>
          <cell r="C4986" t="str">
            <v>OSTEOPATÍAS Y CONDROPATÍAS</v>
          </cell>
        </row>
        <row r="4987">
          <cell r="B4987" t="str">
            <v>M809</v>
          </cell>
          <cell r="C4987" t="str">
            <v>OSTEOPATÍAS Y CONDROPATÍAS</v>
          </cell>
        </row>
        <row r="4988">
          <cell r="B4988" t="str">
            <v>M810</v>
          </cell>
          <cell r="C4988" t="str">
            <v>OSTEOPATÍAS Y CONDROPATÍAS</v>
          </cell>
        </row>
        <row r="4989">
          <cell r="B4989" t="str">
            <v>M811</v>
          </cell>
          <cell r="C4989" t="str">
            <v>OSTEOPATÍAS Y CONDROPATÍAS</v>
          </cell>
        </row>
        <row r="4990">
          <cell r="B4990" t="str">
            <v>M812</v>
          </cell>
          <cell r="C4990" t="str">
            <v>OSTEOPATÍAS Y CONDROPATÍAS</v>
          </cell>
        </row>
        <row r="4991">
          <cell r="B4991" t="str">
            <v>M813</v>
          </cell>
          <cell r="C4991" t="str">
            <v>OSTEOPATÍAS Y CONDROPATÍAS</v>
          </cell>
        </row>
        <row r="4992">
          <cell r="B4992" t="str">
            <v>M814</v>
          </cell>
          <cell r="C4992" t="str">
            <v>OSTEOPATÍAS Y CONDROPATÍAS</v>
          </cell>
        </row>
        <row r="4993">
          <cell r="B4993" t="str">
            <v>M815</v>
          </cell>
          <cell r="C4993" t="str">
            <v>OSTEOPATÍAS Y CONDROPATÍAS</v>
          </cell>
        </row>
        <row r="4994">
          <cell r="B4994" t="str">
            <v>M816</v>
          </cell>
          <cell r="C4994" t="str">
            <v>OSTEOPATÍAS Y CONDROPATÍAS</v>
          </cell>
        </row>
        <row r="4995">
          <cell r="B4995" t="str">
            <v>M818</v>
          </cell>
          <cell r="C4995" t="str">
            <v>OSTEOPATÍAS Y CONDROPATÍAS</v>
          </cell>
        </row>
        <row r="4996">
          <cell r="B4996" t="str">
            <v>M819</v>
          </cell>
          <cell r="C4996" t="str">
            <v>OSTEOPATÍAS Y CONDROPATÍAS</v>
          </cell>
        </row>
        <row r="4997">
          <cell r="B4997" t="str">
            <v>M820</v>
          </cell>
          <cell r="C4997" t="str">
            <v>OSTEOPATÍAS Y CONDROPATÍAS</v>
          </cell>
        </row>
        <row r="4998">
          <cell r="B4998" t="str">
            <v>M821</v>
          </cell>
          <cell r="C4998" t="str">
            <v>OSTEOPATÍAS Y CONDROPATÍAS</v>
          </cell>
        </row>
        <row r="4999">
          <cell r="B4999" t="str">
            <v>M828</v>
          </cell>
          <cell r="C4999" t="str">
            <v>OSTEOPATÍAS Y CONDROPATÍAS</v>
          </cell>
        </row>
        <row r="5000">
          <cell r="B5000" t="str">
            <v>M830</v>
          </cell>
          <cell r="C5000" t="str">
            <v>OSTEOPATÍAS Y CONDROPATÍAS</v>
          </cell>
        </row>
        <row r="5001">
          <cell r="B5001" t="str">
            <v>M831</v>
          </cell>
          <cell r="C5001" t="str">
            <v>OSTEOPATÍAS Y CONDROPATÍAS</v>
          </cell>
        </row>
        <row r="5002">
          <cell r="B5002" t="str">
            <v>M832</v>
          </cell>
          <cell r="C5002" t="str">
            <v>OSTEOPATÍAS Y CONDROPATÍAS</v>
          </cell>
        </row>
        <row r="5003">
          <cell r="B5003" t="str">
            <v>M833</v>
          </cell>
          <cell r="C5003" t="str">
            <v>OSTEOPATÍAS Y CONDROPATÍAS</v>
          </cell>
        </row>
        <row r="5004">
          <cell r="B5004" t="str">
            <v>M834</v>
          </cell>
          <cell r="C5004" t="str">
            <v>OSTEOPATÍAS Y CONDROPATÍAS</v>
          </cell>
        </row>
        <row r="5005">
          <cell r="B5005" t="str">
            <v>M835</v>
          </cell>
          <cell r="C5005" t="str">
            <v>OSTEOPATÍAS Y CONDROPATÍAS</v>
          </cell>
        </row>
        <row r="5006">
          <cell r="B5006" t="str">
            <v>M838</v>
          </cell>
          <cell r="C5006" t="str">
            <v>OSTEOPATÍAS Y CONDROPATÍAS</v>
          </cell>
        </row>
        <row r="5007">
          <cell r="B5007" t="str">
            <v>M839</v>
          </cell>
          <cell r="C5007" t="str">
            <v>OSTEOPATÍAS Y CONDROPATÍAS</v>
          </cell>
        </row>
        <row r="5008">
          <cell r="B5008" t="str">
            <v>M840</v>
          </cell>
          <cell r="C5008" t="str">
            <v>OSTEOPATÍAS Y CONDROPATÍAS</v>
          </cell>
        </row>
        <row r="5009">
          <cell r="B5009" t="str">
            <v>M841</v>
          </cell>
          <cell r="C5009" t="str">
            <v>OSTEOPATÍAS Y CONDROPATÍAS</v>
          </cell>
        </row>
        <row r="5010">
          <cell r="B5010" t="str">
            <v>M842</v>
          </cell>
          <cell r="C5010" t="str">
            <v>OSTEOPATÍAS Y CONDROPATÍAS</v>
          </cell>
        </row>
        <row r="5011">
          <cell r="B5011" t="str">
            <v>M843</v>
          </cell>
          <cell r="C5011" t="str">
            <v>OSTEOPATÍAS Y CONDROPATÍAS</v>
          </cell>
        </row>
        <row r="5012">
          <cell r="B5012" t="str">
            <v>M844</v>
          </cell>
          <cell r="C5012" t="str">
            <v>OSTEOPATÍAS Y CONDROPATÍAS</v>
          </cell>
        </row>
        <row r="5013">
          <cell r="B5013" t="str">
            <v>M848</v>
          </cell>
          <cell r="C5013" t="str">
            <v>OSTEOPATÍAS Y CONDROPATÍAS</v>
          </cell>
        </row>
        <row r="5014">
          <cell r="B5014" t="str">
            <v>M849</v>
          </cell>
          <cell r="C5014" t="str">
            <v>OSTEOPATÍAS Y CONDROPATÍAS</v>
          </cell>
        </row>
        <row r="5015">
          <cell r="B5015" t="str">
            <v>M850</v>
          </cell>
          <cell r="C5015" t="str">
            <v>OSTEOPATÍAS Y CONDROPATÍAS</v>
          </cell>
        </row>
        <row r="5016">
          <cell r="B5016" t="str">
            <v>M851</v>
          </cell>
          <cell r="C5016" t="str">
            <v>OSTEOPATÍAS Y CONDROPATÍAS</v>
          </cell>
        </row>
        <row r="5017">
          <cell r="B5017" t="str">
            <v>M852</v>
          </cell>
          <cell r="C5017" t="str">
            <v>OSTEOPATÍAS Y CONDROPATÍAS</v>
          </cell>
        </row>
        <row r="5018">
          <cell r="B5018" t="str">
            <v>M853</v>
          </cell>
          <cell r="C5018" t="str">
            <v>OSTEOPATÍAS Y CONDROPATÍAS</v>
          </cell>
        </row>
        <row r="5019">
          <cell r="B5019" t="str">
            <v>M854</v>
          </cell>
          <cell r="C5019" t="str">
            <v>OSTEOPATÍAS Y CONDROPATÍAS</v>
          </cell>
        </row>
        <row r="5020">
          <cell r="B5020" t="str">
            <v>M855</v>
          </cell>
          <cell r="C5020" t="str">
            <v>OSTEOPATÍAS Y CONDROPATÍAS</v>
          </cell>
        </row>
        <row r="5021">
          <cell r="B5021" t="str">
            <v>M856</v>
          </cell>
          <cell r="C5021" t="str">
            <v>OSTEOPATÍAS Y CONDROPATÍAS</v>
          </cell>
        </row>
        <row r="5022">
          <cell r="B5022" t="str">
            <v>M858</v>
          </cell>
          <cell r="C5022" t="str">
            <v>OSTEOPATÍAS Y CONDROPATÍAS</v>
          </cell>
        </row>
        <row r="5023">
          <cell r="B5023" t="str">
            <v>M859</v>
          </cell>
          <cell r="C5023" t="str">
            <v>OSTEOPATÍAS Y CONDROPATÍAS</v>
          </cell>
        </row>
        <row r="5024">
          <cell r="B5024" t="str">
            <v>M860</v>
          </cell>
          <cell r="C5024" t="str">
            <v>OSTEOPATÍAS Y CONDROPATÍAS</v>
          </cell>
        </row>
        <row r="5025">
          <cell r="B5025" t="str">
            <v>M861</v>
          </cell>
          <cell r="C5025" t="str">
            <v>OSTEOPATÍAS Y CONDROPATÍAS</v>
          </cell>
        </row>
        <row r="5026">
          <cell r="B5026" t="str">
            <v>M862</v>
          </cell>
          <cell r="C5026" t="str">
            <v>OSTEOPATÍAS Y CONDROPATÍAS</v>
          </cell>
        </row>
        <row r="5027">
          <cell r="B5027" t="str">
            <v>M863</v>
          </cell>
          <cell r="C5027" t="str">
            <v>OSTEOPATÍAS Y CONDROPATÍAS</v>
          </cell>
        </row>
        <row r="5028">
          <cell r="B5028" t="str">
            <v>M864</v>
          </cell>
          <cell r="C5028" t="str">
            <v>OSTEOPATÍAS Y CONDROPATÍAS</v>
          </cell>
        </row>
        <row r="5029">
          <cell r="B5029" t="str">
            <v>M865</v>
          </cell>
          <cell r="C5029" t="str">
            <v>OSTEOPATÍAS Y CONDROPATÍAS</v>
          </cell>
        </row>
        <row r="5030">
          <cell r="B5030" t="str">
            <v>M866</v>
          </cell>
          <cell r="C5030" t="str">
            <v>OSTEOPATÍAS Y CONDROPATÍAS</v>
          </cell>
        </row>
        <row r="5031">
          <cell r="B5031" t="str">
            <v>M868</v>
          </cell>
          <cell r="C5031" t="str">
            <v>OSTEOPATÍAS Y CONDROPATÍAS</v>
          </cell>
        </row>
        <row r="5032">
          <cell r="B5032" t="str">
            <v>M869</v>
          </cell>
          <cell r="C5032" t="str">
            <v>OSTEOPATÍAS Y CONDROPATÍAS</v>
          </cell>
        </row>
        <row r="5033">
          <cell r="B5033" t="str">
            <v>M870</v>
          </cell>
          <cell r="C5033" t="str">
            <v>OSTEOPATÍAS Y CONDROPATÍAS</v>
          </cell>
        </row>
        <row r="5034">
          <cell r="B5034" t="str">
            <v>M871</v>
          </cell>
          <cell r="C5034" t="str">
            <v>OSTEOPATÍAS Y CONDROPATÍAS</v>
          </cell>
        </row>
        <row r="5035">
          <cell r="B5035" t="str">
            <v>M872</v>
          </cell>
          <cell r="C5035" t="str">
            <v>OSTEOPATÍAS Y CONDROPATÍAS</v>
          </cell>
        </row>
        <row r="5036">
          <cell r="B5036" t="str">
            <v>M873</v>
          </cell>
          <cell r="C5036" t="str">
            <v>OSTEOPATÍAS Y CONDROPATÍAS</v>
          </cell>
        </row>
        <row r="5037">
          <cell r="B5037" t="str">
            <v>M878</v>
          </cell>
          <cell r="C5037" t="str">
            <v>OSTEOPATÍAS Y CONDROPATÍAS</v>
          </cell>
        </row>
        <row r="5038">
          <cell r="B5038" t="str">
            <v>M879</v>
          </cell>
          <cell r="C5038" t="str">
            <v>OSTEOPATÍAS Y CONDROPATÍAS</v>
          </cell>
        </row>
        <row r="5039">
          <cell r="B5039" t="str">
            <v>M880</v>
          </cell>
          <cell r="C5039" t="str">
            <v>OSTEOPATÍAS Y CONDROPATÍAS</v>
          </cell>
        </row>
        <row r="5040">
          <cell r="B5040" t="str">
            <v>M888</v>
          </cell>
          <cell r="C5040" t="str">
            <v>OSTEOPATÍAS Y CONDROPATÍAS</v>
          </cell>
        </row>
        <row r="5041">
          <cell r="B5041" t="str">
            <v>M889</v>
          </cell>
          <cell r="C5041" t="str">
            <v>OSTEOPATÍAS Y CONDROPATÍAS</v>
          </cell>
        </row>
        <row r="5042">
          <cell r="B5042" t="str">
            <v>M890</v>
          </cell>
          <cell r="C5042" t="str">
            <v>OSTEOPATÍAS Y CONDROPATÍAS</v>
          </cell>
        </row>
        <row r="5043">
          <cell r="B5043" t="str">
            <v>M891</v>
          </cell>
          <cell r="C5043" t="str">
            <v>OSTEOPATÍAS Y CONDROPATÍAS</v>
          </cell>
        </row>
        <row r="5044">
          <cell r="B5044" t="str">
            <v>M892</v>
          </cell>
          <cell r="C5044" t="str">
            <v>OSTEOPATÍAS Y CONDROPATÍAS</v>
          </cell>
        </row>
        <row r="5045">
          <cell r="B5045" t="str">
            <v>M893</v>
          </cell>
          <cell r="C5045" t="str">
            <v>OSTEOPATÍAS Y CONDROPATÍAS</v>
          </cell>
        </row>
        <row r="5046">
          <cell r="B5046" t="str">
            <v>M894</v>
          </cell>
          <cell r="C5046" t="str">
            <v>OSTEOPATÍAS Y CONDROPATÍAS</v>
          </cell>
        </row>
        <row r="5047">
          <cell r="B5047" t="str">
            <v>M895</v>
          </cell>
          <cell r="C5047" t="str">
            <v>OSTEOPATÍAS Y CONDROPATÍAS</v>
          </cell>
        </row>
        <row r="5048">
          <cell r="B5048" t="str">
            <v>M896</v>
          </cell>
          <cell r="C5048" t="str">
            <v>OSTEOPATÍAS Y CONDROPATÍAS</v>
          </cell>
        </row>
        <row r="5049">
          <cell r="B5049" t="str">
            <v>M898</v>
          </cell>
          <cell r="C5049" t="str">
            <v>OSTEOPATÍAS Y CONDROPATÍAS</v>
          </cell>
        </row>
        <row r="5050">
          <cell r="B5050" t="str">
            <v>M899</v>
          </cell>
          <cell r="C5050" t="str">
            <v>OSTEOPATÍAS Y CONDROPATÍAS</v>
          </cell>
        </row>
        <row r="5051">
          <cell r="B5051" t="str">
            <v>M900</v>
          </cell>
          <cell r="C5051" t="str">
            <v>OSTEOPATÍAS Y CONDROPATÍAS</v>
          </cell>
        </row>
        <row r="5052">
          <cell r="B5052" t="str">
            <v>M901</v>
          </cell>
          <cell r="C5052" t="str">
            <v>OSTEOPATÍAS Y CONDROPATÍAS</v>
          </cell>
        </row>
        <row r="5053">
          <cell r="B5053" t="str">
            <v>M902</v>
          </cell>
          <cell r="C5053" t="str">
            <v>OSTEOPATÍAS Y CONDROPATÍAS</v>
          </cell>
        </row>
        <row r="5054">
          <cell r="B5054" t="str">
            <v>M903</v>
          </cell>
          <cell r="C5054" t="str">
            <v>OSTEOPATÍAS Y CONDROPATÍAS</v>
          </cell>
        </row>
        <row r="5055">
          <cell r="B5055" t="str">
            <v>M904</v>
          </cell>
          <cell r="C5055" t="str">
            <v>OSTEOPATÍAS Y CONDROPATÍAS</v>
          </cell>
        </row>
        <row r="5056">
          <cell r="B5056" t="str">
            <v>M905</v>
          </cell>
          <cell r="C5056" t="str">
            <v>OSTEOPATÍAS Y CONDROPATÍAS</v>
          </cell>
        </row>
        <row r="5057">
          <cell r="B5057" t="str">
            <v>M906</v>
          </cell>
          <cell r="C5057" t="str">
            <v>OSTEOPATÍAS Y CONDROPATÍAS</v>
          </cell>
        </row>
        <row r="5058">
          <cell r="B5058" t="str">
            <v>M907</v>
          </cell>
          <cell r="C5058" t="str">
            <v>OSTEOPATÍAS Y CONDROPATÍAS</v>
          </cell>
        </row>
        <row r="5059">
          <cell r="B5059" t="str">
            <v>M908</v>
          </cell>
          <cell r="C5059" t="str">
            <v>OSTEOPATÍAS Y CONDROPATÍAS</v>
          </cell>
        </row>
        <row r="5060">
          <cell r="B5060" t="str">
            <v>M910</v>
          </cell>
          <cell r="C5060" t="str">
            <v>OSTEOPATÍAS Y CONDROPATÍAS</v>
          </cell>
        </row>
        <row r="5061">
          <cell r="B5061" t="str">
            <v>M911</v>
          </cell>
          <cell r="C5061" t="str">
            <v>OSTEOPATÍAS Y CONDROPATÍAS</v>
          </cell>
        </row>
        <row r="5062">
          <cell r="B5062" t="str">
            <v>M912</v>
          </cell>
          <cell r="C5062" t="str">
            <v>OSTEOPATÍAS Y CONDROPATÍAS</v>
          </cell>
        </row>
        <row r="5063">
          <cell r="B5063" t="str">
            <v>M913</v>
          </cell>
          <cell r="C5063" t="str">
            <v>OSTEOPATÍAS Y CONDROPATÍAS</v>
          </cell>
        </row>
        <row r="5064">
          <cell r="B5064" t="str">
            <v>M918</v>
          </cell>
          <cell r="C5064" t="str">
            <v>OSTEOPATÍAS Y CONDROPATÍAS</v>
          </cell>
        </row>
        <row r="5065">
          <cell r="B5065" t="str">
            <v>M919</v>
          </cell>
          <cell r="C5065" t="str">
            <v>OSTEOPATÍAS Y CONDROPATÍAS</v>
          </cell>
        </row>
        <row r="5066">
          <cell r="B5066" t="str">
            <v>M920</v>
          </cell>
          <cell r="C5066" t="str">
            <v>OSTEOPATÍAS Y CONDROPATÍAS</v>
          </cell>
        </row>
        <row r="5067">
          <cell r="B5067" t="str">
            <v>M921</v>
          </cell>
          <cell r="C5067" t="str">
            <v>OSTEOPATÍAS Y CONDROPATÍAS</v>
          </cell>
        </row>
        <row r="5068">
          <cell r="B5068" t="str">
            <v>M922</v>
          </cell>
          <cell r="C5068" t="str">
            <v>OSTEOPATÍAS Y CONDROPATÍAS</v>
          </cell>
        </row>
        <row r="5069">
          <cell r="B5069" t="str">
            <v>M923</v>
          </cell>
          <cell r="C5069" t="str">
            <v>OSTEOPATÍAS Y CONDROPATÍAS</v>
          </cell>
        </row>
        <row r="5070">
          <cell r="B5070" t="str">
            <v>M924</v>
          </cell>
          <cell r="C5070" t="str">
            <v>OSTEOPATÍAS Y CONDROPATÍAS</v>
          </cell>
        </row>
        <row r="5071">
          <cell r="B5071" t="str">
            <v>M925</v>
          </cell>
          <cell r="C5071" t="str">
            <v>OSTEOPATÍAS Y CONDROPATÍAS</v>
          </cell>
        </row>
        <row r="5072">
          <cell r="B5072" t="str">
            <v>M926</v>
          </cell>
          <cell r="C5072" t="str">
            <v>OSTEOPATÍAS Y CONDROPATÍAS</v>
          </cell>
        </row>
        <row r="5073">
          <cell r="B5073" t="str">
            <v>M927</v>
          </cell>
          <cell r="C5073" t="str">
            <v>OSTEOPATÍAS Y CONDROPATÍAS</v>
          </cell>
        </row>
        <row r="5074">
          <cell r="B5074" t="str">
            <v>M928</v>
          </cell>
          <cell r="C5074" t="str">
            <v>OSTEOPATÍAS Y CONDROPATÍAS</v>
          </cell>
        </row>
        <row r="5075">
          <cell r="B5075" t="str">
            <v>M929</v>
          </cell>
          <cell r="C5075" t="str">
            <v>OSTEOPATÍAS Y CONDROPATÍAS</v>
          </cell>
        </row>
        <row r="5076">
          <cell r="B5076" t="str">
            <v>M930</v>
          </cell>
          <cell r="C5076" t="str">
            <v>OSTEOPATÍAS Y CONDROPATÍAS</v>
          </cell>
        </row>
        <row r="5077">
          <cell r="B5077" t="str">
            <v>M931</v>
          </cell>
          <cell r="C5077" t="str">
            <v>OSTEOPATÍAS Y CONDROPATÍAS</v>
          </cell>
        </row>
        <row r="5078">
          <cell r="B5078" t="str">
            <v>M932</v>
          </cell>
          <cell r="C5078" t="str">
            <v>OSTEOPATÍAS Y CONDROPATÍAS</v>
          </cell>
        </row>
        <row r="5079">
          <cell r="B5079" t="str">
            <v>M938</v>
          </cell>
          <cell r="C5079" t="str">
            <v>OSTEOPATÍAS Y CONDROPATÍAS</v>
          </cell>
        </row>
        <row r="5080">
          <cell r="B5080" t="str">
            <v>M939</v>
          </cell>
          <cell r="C5080" t="str">
            <v>OSTEOPATÍAS Y CONDROPATÍAS</v>
          </cell>
        </row>
        <row r="5081">
          <cell r="B5081" t="str">
            <v>M940</v>
          </cell>
          <cell r="C5081" t="str">
            <v>OSTEOPATÍAS Y CONDROPATÍAS</v>
          </cell>
        </row>
        <row r="5082">
          <cell r="B5082" t="str">
            <v>M941</v>
          </cell>
          <cell r="C5082" t="str">
            <v>OSTEOPATÍAS Y CONDROPATÍAS</v>
          </cell>
        </row>
        <row r="5083">
          <cell r="B5083" t="str">
            <v>M942</v>
          </cell>
          <cell r="C5083" t="str">
            <v>OSTEOPATÍAS Y CONDROPATÍAS</v>
          </cell>
        </row>
        <row r="5084">
          <cell r="B5084" t="str">
            <v>M943</v>
          </cell>
          <cell r="C5084" t="str">
            <v>OSTEOPATÍAS Y CONDROPATÍAS</v>
          </cell>
        </row>
        <row r="5085">
          <cell r="B5085" t="str">
            <v>M948</v>
          </cell>
          <cell r="C5085" t="str">
            <v>OSTEOPATÍAS Y CONDROPATÍAS</v>
          </cell>
        </row>
        <row r="5086">
          <cell r="B5086" t="str">
            <v>M949</v>
          </cell>
          <cell r="C5086" t="str">
            <v>OSTEOPATÍAS Y CONDROPATÍAS</v>
          </cell>
        </row>
        <row r="5087">
          <cell r="B5087" t="str">
            <v>M950</v>
          </cell>
          <cell r="C5087" t="str">
            <v>OTROS TRASTORNOS DEL SISTEMA OSTEOMUSCULAR Y DEL TEJIDO CONJUNTIVO</v>
          </cell>
        </row>
        <row r="5088">
          <cell r="B5088" t="str">
            <v>M951</v>
          </cell>
          <cell r="C5088" t="str">
            <v>OTROS TRASTORNOS DEL SISTEMA OSTEOMUSCULAR Y DEL TEJIDO CONJUNTIVO</v>
          </cell>
        </row>
        <row r="5089">
          <cell r="B5089" t="str">
            <v>M952</v>
          </cell>
          <cell r="C5089" t="str">
            <v>OTROS TRASTORNOS DEL SISTEMA OSTEOMUSCULAR Y DEL TEJIDO CONJUNTIVO</v>
          </cell>
        </row>
        <row r="5090">
          <cell r="B5090" t="str">
            <v>M953</v>
          </cell>
          <cell r="C5090" t="str">
            <v>OTROS TRASTORNOS DEL SISTEMA OSTEOMUSCULAR Y DEL TEJIDO CONJUNTIVO</v>
          </cell>
        </row>
        <row r="5091">
          <cell r="B5091" t="str">
            <v>M954</v>
          </cell>
          <cell r="C5091" t="str">
            <v>OTROS TRASTORNOS DEL SISTEMA OSTEOMUSCULAR Y DEL TEJIDO CONJUNTIVO</v>
          </cell>
        </row>
        <row r="5092">
          <cell r="B5092" t="str">
            <v>M955</v>
          </cell>
          <cell r="C5092" t="str">
            <v>OTROS TRASTORNOS DEL SISTEMA OSTEOMUSCULAR Y DEL TEJIDO CONJUNTIVO</v>
          </cell>
        </row>
        <row r="5093">
          <cell r="B5093" t="str">
            <v>M958</v>
          </cell>
          <cell r="C5093" t="str">
            <v>OTROS TRASTORNOS DEL SISTEMA OSTEOMUSCULAR Y DEL TEJIDO CONJUNTIVO</v>
          </cell>
        </row>
        <row r="5094">
          <cell r="B5094" t="str">
            <v>M959</v>
          </cell>
          <cell r="C5094" t="str">
            <v>OTROS TRASTORNOS DEL SISTEMA OSTEOMUSCULAR Y DEL TEJIDO CONJUNTIVO</v>
          </cell>
        </row>
        <row r="5095">
          <cell r="B5095" t="str">
            <v>M960</v>
          </cell>
          <cell r="C5095" t="str">
            <v>OTROS TRASTORNOS DEL SISTEMA OSTEOMUSCULAR Y DEL TEJIDO CONJUNTIVO</v>
          </cell>
        </row>
        <row r="5096">
          <cell r="B5096" t="str">
            <v>M961</v>
          </cell>
          <cell r="C5096" t="str">
            <v>OTROS TRASTORNOS DEL SISTEMA OSTEOMUSCULAR Y DEL TEJIDO CONJUNTIVO</v>
          </cell>
        </row>
        <row r="5097">
          <cell r="B5097" t="str">
            <v>M962</v>
          </cell>
          <cell r="C5097" t="str">
            <v>OTROS TRASTORNOS DEL SISTEMA OSTEOMUSCULAR Y DEL TEJIDO CONJUNTIVO</v>
          </cell>
        </row>
        <row r="5098">
          <cell r="B5098" t="str">
            <v>M963</v>
          </cell>
          <cell r="C5098" t="str">
            <v>OTROS TRASTORNOS DEL SISTEMA OSTEOMUSCULAR Y DEL TEJIDO CONJUNTIVO</v>
          </cell>
        </row>
        <row r="5099">
          <cell r="B5099" t="str">
            <v>M964</v>
          </cell>
          <cell r="C5099" t="str">
            <v>OTROS TRASTORNOS DEL SISTEMA OSTEOMUSCULAR Y DEL TEJIDO CONJUNTIVO</v>
          </cell>
        </row>
        <row r="5100">
          <cell r="B5100" t="str">
            <v>M965</v>
          </cell>
          <cell r="C5100" t="str">
            <v>OTROS TRASTORNOS DEL SISTEMA OSTEOMUSCULAR Y DEL TEJIDO CONJUNTIVO</v>
          </cell>
        </row>
        <row r="5101">
          <cell r="B5101" t="str">
            <v>M966</v>
          </cell>
          <cell r="C5101" t="str">
            <v>OTROS TRASTORNOS DEL SISTEMA OSTEOMUSCULAR Y DEL TEJIDO CONJUNTIVO</v>
          </cell>
        </row>
        <row r="5102">
          <cell r="B5102" t="str">
            <v>M968</v>
          </cell>
          <cell r="C5102" t="str">
            <v>OTROS TRASTORNOS DEL SISTEMA OSTEOMUSCULAR Y DEL TEJIDO CONJUNTIVO</v>
          </cell>
        </row>
        <row r="5103">
          <cell r="B5103" t="str">
            <v>M969</v>
          </cell>
          <cell r="C5103" t="str">
            <v>OTROS TRASTORNOS DEL SISTEMA OSTEOMUSCULAR Y DEL TEJIDO CONJUNTIVO</v>
          </cell>
        </row>
        <row r="5104">
          <cell r="B5104" t="str">
            <v>M990</v>
          </cell>
          <cell r="C5104" t="str">
            <v>OTROS TRASTORNOS DEL SISTEMA OSTEOMUSCULAR Y DEL TEJIDO CONJUNTIVO</v>
          </cell>
        </row>
        <row r="5105">
          <cell r="B5105" t="str">
            <v>M991</v>
          </cell>
          <cell r="C5105" t="str">
            <v>OTROS TRASTORNOS DEL SISTEMA OSTEOMUSCULAR Y DEL TEJIDO CONJUNTIVO</v>
          </cell>
        </row>
        <row r="5106">
          <cell r="B5106" t="str">
            <v>M992</v>
          </cell>
          <cell r="C5106" t="str">
            <v>OTROS TRASTORNOS DEL SISTEMA OSTEOMUSCULAR Y DEL TEJIDO CONJUNTIVO</v>
          </cell>
        </row>
        <row r="5107">
          <cell r="B5107" t="str">
            <v>M993</v>
          </cell>
          <cell r="C5107" t="str">
            <v>OTROS TRASTORNOS DEL SISTEMA OSTEOMUSCULAR Y DEL TEJIDO CONJUNTIVO</v>
          </cell>
        </row>
        <row r="5108">
          <cell r="B5108" t="str">
            <v>M994</v>
          </cell>
          <cell r="C5108" t="str">
            <v>OTROS TRASTORNOS DEL SISTEMA OSTEOMUSCULAR Y DEL TEJIDO CONJUNTIVO</v>
          </cell>
        </row>
        <row r="5109">
          <cell r="B5109" t="str">
            <v>M995</v>
          </cell>
          <cell r="C5109" t="str">
            <v>OTROS TRASTORNOS DEL SISTEMA OSTEOMUSCULAR Y DEL TEJIDO CONJUNTIVO</v>
          </cell>
        </row>
        <row r="5110">
          <cell r="B5110" t="str">
            <v>M996</v>
          </cell>
          <cell r="C5110" t="str">
            <v>OTROS TRASTORNOS DEL SISTEMA OSTEOMUSCULAR Y DEL TEJIDO CONJUNTIVO</v>
          </cell>
        </row>
        <row r="5111">
          <cell r="B5111" t="str">
            <v>M997</v>
          </cell>
          <cell r="C5111" t="str">
            <v>OTROS TRASTORNOS DEL SISTEMA OSTEOMUSCULAR Y DEL TEJIDO CONJUNTIVO</v>
          </cell>
        </row>
        <row r="5112">
          <cell r="B5112" t="str">
            <v>M998</v>
          </cell>
          <cell r="C5112" t="str">
            <v>OTROS TRASTORNOS DEL SISTEMA OSTEOMUSCULAR Y DEL TEJIDO CONJUNTIVO</v>
          </cell>
        </row>
        <row r="5113">
          <cell r="B5113" t="str">
            <v>M999</v>
          </cell>
          <cell r="C5113" t="str">
            <v>OTROS TRASTORNOS DEL SISTEMA OSTEOMUSCULAR Y DEL TEJIDO CONJUNTIVO</v>
          </cell>
        </row>
        <row r="5114">
          <cell r="B5114" t="str">
            <v>N000</v>
          </cell>
          <cell r="C5114" t="str">
            <v>ENFERMEDADES GLOMERULARES</v>
          </cell>
        </row>
        <row r="5115">
          <cell r="B5115" t="str">
            <v>N001</v>
          </cell>
          <cell r="C5115" t="str">
            <v>ENFERMEDADES GLOMERULARES</v>
          </cell>
        </row>
        <row r="5116">
          <cell r="B5116" t="str">
            <v>N002</v>
          </cell>
          <cell r="C5116" t="str">
            <v>ENFERMEDADES GLOMERULARES</v>
          </cell>
        </row>
        <row r="5117">
          <cell r="B5117" t="str">
            <v>N003</v>
          </cell>
          <cell r="C5117" t="str">
            <v>ENFERMEDADES GLOMERULARES</v>
          </cell>
        </row>
        <row r="5118">
          <cell r="B5118" t="str">
            <v>N004</v>
          </cell>
          <cell r="C5118" t="str">
            <v>ENFERMEDADES GLOMERULARES</v>
          </cell>
        </row>
        <row r="5119">
          <cell r="B5119" t="str">
            <v>N005</v>
          </cell>
          <cell r="C5119" t="str">
            <v>ENFERMEDADES GLOMERULARES</v>
          </cell>
        </row>
        <row r="5120">
          <cell r="B5120" t="str">
            <v>N006</v>
          </cell>
          <cell r="C5120" t="str">
            <v>ENFERMEDADES GLOMERULARES</v>
          </cell>
        </row>
        <row r="5121">
          <cell r="B5121" t="str">
            <v>N007</v>
          </cell>
          <cell r="C5121" t="str">
            <v>ENFERMEDADES GLOMERULARES</v>
          </cell>
        </row>
        <row r="5122">
          <cell r="B5122" t="str">
            <v>N008</v>
          </cell>
          <cell r="C5122" t="str">
            <v>ENFERMEDADES GLOMERULARES</v>
          </cell>
        </row>
        <row r="5123">
          <cell r="B5123" t="str">
            <v>N009</v>
          </cell>
          <cell r="C5123" t="str">
            <v>ENFERMEDADES GLOMERULARES</v>
          </cell>
        </row>
        <row r="5124">
          <cell r="B5124" t="str">
            <v>N010</v>
          </cell>
          <cell r="C5124" t="str">
            <v>ENFERMEDADES GLOMERULARES</v>
          </cell>
        </row>
        <row r="5125">
          <cell r="B5125" t="str">
            <v>N011</v>
          </cell>
          <cell r="C5125" t="str">
            <v>ENFERMEDADES GLOMERULARES</v>
          </cell>
        </row>
        <row r="5126">
          <cell r="B5126" t="str">
            <v>N012</v>
          </cell>
          <cell r="C5126" t="str">
            <v>ENFERMEDADES GLOMERULARES</v>
          </cell>
        </row>
        <row r="5127">
          <cell r="B5127" t="str">
            <v>N013</v>
          </cell>
          <cell r="C5127" t="str">
            <v>ENFERMEDADES GLOMERULARES</v>
          </cell>
        </row>
        <row r="5128">
          <cell r="B5128" t="str">
            <v>N014</v>
          </cell>
          <cell r="C5128" t="str">
            <v>ENFERMEDADES GLOMERULARES</v>
          </cell>
        </row>
        <row r="5129">
          <cell r="B5129" t="str">
            <v>N015</v>
          </cell>
          <cell r="C5129" t="str">
            <v>ENFERMEDADES GLOMERULARES</v>
          </cell>
        </row>
        <row r="5130">
          <cell r="B5130" t="str">
            <v>N016</v>
          </cell>
          <cell r="C5130" t="str">
            <v>ENFERMEDADES GLOMERULARES</v>
          </cell>
        </row>
        <row r="5131">
          <cell r="B5131" t="str">
            <v>N017</v>
          </cell>
          <cell r="C5131" t="str">
            <v>ENFERMEDADES GLOMERULARES</v>
          </cell>
        </row>
        <row r="5132">
          <cell r="B5132" t="str">
            <v>N018</v>
          </cell>
          <cell r="C5132" t="str">
            <v>ENFERMEDADES GLOMERULARES</v>
          </cell>
        </row>
        <row r="5133">
          <cell r="B5133" t="str">
            <v>N019</v>
          </cell>
          <cell r="C5133" t="str">
            <v>ENFERMEDADES GLOMERULARES</v>
          </cell>
        </row>
        <row r="5134">
          <cell r="B5134" t="str">
            <v>N020</v>
          </cell>
          <cell r="C5134" t="str">
            <v>ENFERMEDADES GLOMERULARES</v>
          </cell>
        </row>
        <row r="5135">
          <cell r="B5135" t="str">
            <v>N021</v>
          </cell>
          <cell r="C5135" t="str">
            <v>ENFERMEDADES GLOMERULARES</v>
          </cell>
        </row>
        <row r="5136">
          <cell r="B5136" t="str">
            <v>N022</v>
          </cell>
          <cell r="C5136" t="str">
            <v>ENFERMEDADES GLOMERULARES</v>
          </cell>
        </row>
        <row r="5137">
          <cell r="B5137" t="str">
            <v>N023</v>
          </cell>
          <cell r="C5137" t="str">
            <v>ENFERMEDADES GLOMERULARES</v>
          </cell>
        </row>
        <row r="5138">
          <cell r="B5138" t="str">
            <v>N024</v>
          </cell>
          <cell r="C5138" t="str">
            <v>ENFERMEDADES GLOMERULARES</v>
          </cell>
        </row>
        <row r="5139">
          <cell r="B5139" t="str">
            <v>N025</v>
          </cell>
          <cell r="C5139" t="str">
            <v>ENFERMEDADES GLOMERULARES</v>
          </cell>
        </row>
        <row r="5140">
          <cell r="B5140" t="str">
            <v>N026</v>
          </cell>
          <cell r="C5140" t="str">
            <v>ENFERMEDADES GLOMERULARES</v>
          </cell>
        </row>
        <row r="5141">
          <cell r="B5141" t="str">
            <v>N027</v>
          </cell>
          <cell r="C5141" t="str">
            <v>ENFERMEDADES GLOMERULARES</v>
          </cell>
        </row>
        <row r="5142">
          <cell r="B5142" t="str">
            <v>N028</v>
          </cell>
          <cell r="C5142" t="str">
            <v>ENFERMEDADES GLOMERULARES</v>
          </cell>
        </row>
        <row r="5143">
          <cell r="B5143" t="str">
            <v>N029</v>
          </cell>
          <cell r="C5143" t="str">
            <v>ENFERMEDADES GLOMERULARES</v>
          </cell>
        </row>
        <row r="5144">
          <cell r="B5144" t="str">
            <v>N030</v>
          </cell>
          <cell r="C5144" t="str">
            <v>ENFERMEDADES GLOMERULARES</v>
          </cell>
        </row>
        <row r="5145">
          <cell r="B5145" t="str">
            <v>N031</v>
          </cell>
          <cell r="C5145" t="str">
            <v>ENFERMEDADES GLOMERULARES</v>
          </cell>
        </row>
        <row r="5146">
          <cell r="B5146" t="str">
            <v>N032</v>
          </cell>
          <cell r="C5146" t="str">
            <v>ENFERMEDADES GLOMERULARES</v>
          </cell>
        </row>
        <row r="5147">
          <cell r="B5147" t="str">
            <v>N033</v>
          </cell>
          <cell r="C5147" t="str">
            <v>ENFERMEDADES GLOMERULARES</v>
          </cell>
        </row>
        <row r="5148">
          <cell r="B5148" t="str">
            <v>N034</v>
          </cell>
          <cell r="C5148" t="str">
            <v>ENFERMEDADES GLOMERULARES</v>
          </cell>
        </row>
        <row r="5149">
          <cell r="B5149" t="str">
            <v>N035</v>
          </cell>
          <cell r="C5149" t="str">
            <v>ENFERMEDADES GLOMERULARES</v>
          </cell>
        </row>
        <row r="5150">
          <cell r="B5150" t="str">
            <v>N036</v>
          </cell>
          <cell r="C5150" t="str">
            <v>ENFERMEDADES GLOMERULARES</v>
          </cell>
        </row>
        <row r="5151">
          <cell r="B5151" t="str">
            <v>N037</v>
          </cell>
          <cell r="C5151" t="str">
            <v>ENFERMEDADES GLOMERULARES</v>
          </cell>
        </row>
        <row r="5152">
          <cell r="B5152" t="str">
            <v>N038</v>
          </cell>
          <cell r="C5152" t="str">
            <v>ENFERMEDADES GLOMERULARES</v>
          </cell>
        </row>
        <row r="5153">
          <cell r="B5153" t="str">
            <v>N039</v>
          </cell>
          <cell r="C5153" t="str">
            <v>ENFERMEDADES GLOMERULARES</v>
          </cell>
        </row>
        <row r="5154">
          <cell r="B5154" t="str">
            <v>N040</v>
          </cell>
          <cell r="C5154" t="str">
            <v>ENFERMEDADES GLOMERULARES</v>
          </cell>
        </row>
        <row r="5155">
          <cell r="B5155" t="str">
            <v>N041</v>
          </cell>
          <cell r="C5155" t="str">
            <v>ENFERMEDADES GLOMERULARES</v>
          </cell>
        </row>
        <row r="5156">
          <cell r="B5156" t="str">
            <v>N042</v>
          </cell>
          <cell r="C5156" t="str">
            <v>ENFERMEDADES GLOMERULARES</v>
          </cell>
        </row>
        <row r="5157">
          <cell r="B5157" t="str">
            <v>N043</v>
          </cell>
          <cell r="C5157" t="str">
            <v>ENFERMEDADES GLOMERULARES</v>
          </cell>
        </row>
        <row r="5158">
          <cell r="B5158" t="str">
            <v>N044</v>
          </cell>
          <cell r="C5158" t="str">
            <v>ENFERMEDADES GLOMERULARES</v>
          </cell>
        </row>
        <row r="5159">
          <cell r="B5159" t="str">
            <v>N045</v>
          </cell>
          <cell r="C5159" t="str">
            <v>ENFERMEDADES GLOMERULARES</v>
          </cell>
        </row>
        <row r="5160">
          <cell r="B5160" t="str">
            <v>N046</v>
          </cell>
          <cell r="C5160" t="str">
            <v>ENFERMEDADES GLOMERULARES</v>
          </cell>
        </row>
        <row r="5161">
          <cell r="B5161" t="str">
            <v>N047</v>
          </cell>
          <cell r="C5161" t="str">
            <v>ENFERMEDADES GLOMERULARES</v>
          </cell>
        </row>
        <row r="5162">
          <cell r="B5162" t="str">
            <v>N048</v>
          </cell>
          <cell r="C5162" t="str">
            <v>ENFERMEDADES GLOMERULARES</v>
          </cell>
        </row>
        <row r="5163">
          <cell r="B5163" t="str">
            <v>N049</v>
          </cell>
          <cell r="C5163" t="str">
            <v>ENFERMEDADES GLOMERULARES</v>
          </cell>
        </row>
        <row r="5164">
          <cell r="B5164" t="str">
            <v>N050</v>
          </cell>
          <cell r="C5164" t="str">
            <v>ENFERMEDADES GLOMERULARES</v>
          </cell>
        </row>
        <row r="5165">
          <cell r="B5165" t="str">
            <v>N051</v>
          </cell>
          <cell r="C5165" t="str">
            <v>ENFERMEDADES GLOMERULARES</v>
          </cell>
        </row>
        <row r="5166">
          <cell r="B5166" t="str">
            <v>N052</v>
          </cell>
          <cell r="C5166" t="str">
            <v>ENFERMEDADES GLOMERULARES</v>
          </cell>
        </row>
        <row r="5167">
          <cell r="B5167" t="str">
            <v>N053</v>
          </cell>
          <cell r="C5167" t="str">
            <v>ENFERMEDADES GLOMERULARES</v>
          </cell>
        </row>
        <row r="5168">
          <cell r="B5168" t="str">
            <v>N054</v>
          </cell>
          <cell r="C5168" t="str">
            <v>ENFERMEDADES GLOMERULARES</v>
          </cell>
        </row>
        <row r="5169">
          <cell r="B5169" t="str">
            <v>N055</v>
          </cell>
          <cell r="C5169" t="str">
            <v>ENFERMEDADES GLOMERULARES</v>
          </cell>
        </row>
        <row r="5170">
          <cell r="B5170" t="str">
            <v>N056</v>
          </cell>
          <cell r="C5170" t="str">
            <v>ENFERMEDADES GLOMERULARES</v>
          </cell>
        </row>
        <row r="5171">
          <cell r="B5171" t="str">
            <v>N057</v>
          </cell>
          <cell r="C5171" t="str">
            <v>ENFERMEDADES GLOMERULARES</v>
          </cell>
        </row>
        <row r="5172">
          <cell r="B5172" t="str">
            <v>N058</v>
          </cell>
          <cell r="C5172" t="str">
            <v>ENFERMEDADES GLOMERULARES</v>
          </cell>
        </row>
        <row r="5173">
          <cell r="B5173" t="str">
            <v>N059</v>
          </cell>
          <cell r="C5173" t="str">
            <v>ENFERMEDADES GLOMERULARES</v>
          </cell>
        </row>
        <row r="5174">
          <cell r="B5174" t="str">
            <v>N060</v>
          </cell>
          <cell r="C5174" t="str">
            <v>ENFERMEDADES GLOMERULARES</v>
          </cell>
        </row>
        <row r="5175">
          <cell r="B5175" t="str">
            <v>N061</v>
          </cell>
          <cell r="C5175" t="str">
            <v>ENFERMEDADES GLOMERULARES</v>
          </cell>
        </row>
        <row r="5176">
          <cell r="B5176" t="str">
            <v>N062</v>
          </cell>
          <cell r="C5176" t="str">
            <v>ENFERMEDADES GLOMERULARES</v>
          </cell>
        </row>
        <row r="5177">
          <cell r="B5177" t="str">
            <v>N063</v>
          </cell>
          <cell r="C5177" t="str">
            <v>ENFERMEDADES GLOMERULARES</v>
          </cell>
        </row>
        <row r="5178">
          <cell r="B5178" t="str">
            <v>N064</v>
          </cell>
          <cell r="C5178" t="str">
            <v>ENFERMEDADES GLOMERULARES</v>
          </cell>
        </row>
        <row r="5179">
          <cell r="B5179" t="str">
            <v>N065</v>
          </cell>
          <cell r="C5179" t="str">
            <v>ENFERMEDADES GLOMERULARES</v>
          </cell>
        </row>
        <row r="5180">
          <cell r="B5180" t="str">
            <v>N066</v>
          </cell>
          <cell r="C5180" t="str">
            <v>ENFERMEDADES GLOMERULARES</v>
          </cell>
        </row>
        <row r="5181">
          <cell r="B5181" t="str">
            <v>N067</v>
          </cell>
          <cell r="C5181" t="str">
            <v>ENFERMEDADES GLOMERULARES</v>
          </cell>
        </row>
        <row r="5182">
          <cell r="B5182" t="str">
            <v>N068</v>
          </cell>
          <cell r="C5182" t="str">
            <v>ENFERMEDADES GLOMERULARES</v>
          </cell>
        </row>
        <row r="5183">
          <cell r="B5183" t="str">
            <v>N069</v>
          </cell>
          <cell r="C5183" t="str">
            <v>ENFERMEDADES GLOMERULARES</v>
          </cell>
        </row>
        <row r="5184">
          <cell r="B5184" t="str">
            <v>N070</v>
          </cell>
          <cell r="C5184" t="str">
            <v>ENFERMEDADES GLOMERULARES</v>
          </cell>
        </row>
        <row r="5185">
          <cell r="B5185" t="str">
            <v>N071</v>
          </cell>
          <cell r="C5185" t="str">
            <v>ENFERMEDADES GLOMERULARES</v>
          </cell>
        </row>
        <row r="5186">
          <cell r="B5186" t="str">
            <v>N072</v>
          </cell>
          <cell r="C5186" t="str">
            <v>ENFERMEDADES GLOMERULARES</v>
          </cell>
        </row>
        <row r="5187">
          <cell r="B5187" t="str">
            <v>N073</v>
          </cell>
          <cell r="C5187" t="str">
            <v>ENFERMEDADES GLOMERULARES</v>
          </cell>
        </row>
        <row r="5188">
          <cell r="B5188" t="str">
            <v>N074</v>
          </cell>
          <cell r="C5188" t="str">
            <v>ENFERMEDADES GLOMERULARES</v>
          </cell>
        </row>
        <row r="5189">
          <cell r="B5189" t="str">
            <v>N075</v>
          </cell>
          <cell r="C5189" t="str">
            <v>ENFERMEDADES GLOMERULARES</v>
          </cell>
        </row>
        <row r="5190">
          <cell r="B5190" t="str">
            <v>N076</v>
          </cell>
          <cell r="C5190" t="str">
            <v>ENFERMEDADES GLOMERULARES</v>
          </cell>
        </row>
        <row r="5191">
          <cell r="B5191" t="str">
            <v>N077</v>
          </cell>
          <cell r="C5191" t="str">
            <v>ENFERMEDADES GLOMERULARES</v>
          </cell>
        </row>
        <row r="5192">
          <cell r="B5192" t="str">
            <v>N078</v>
          </cell>
          <cell r="C5192" t="str">
            <v>ENFERMEDADES GLOMERULARES</v>
          </cell>
        </row>
        <row r="5193">
          <cell r="B5193" t="str">
            <v>N079</v>
          </cell>
          <cell r="C5193" t="str">
            <v>ENFERMEDADES GLOMERULARES</v>
          </cell>
        </row>
        <row r="5194">
          <cell r="B5194" t="str">
            <v>N080</v>
          </cell>
          <cell r="C5194" t="str">
            <v>ENFERMEDADES GLOMERULARES</v>
          </cell>
        </row>
        <row r="5195">
          <cell r="B5195" t="str">
            <v>N081</v>
          </cell>
          <cell r="C5195" t="str">
            <v>ENFERMEDADES GLOMERULARES</v>
          </cell>
        </row>
        <row r="5196">
          <cell r="B5196" t="str">
            <v>N082</v>
          </cell>
          <cell r="C5196" t="str">
            <v>ENFERMEDADES GLOMERULARES</v>
          </cell>
        </row>
        <row r="5197">
          <cell r="B5197" t="str">
            <v>N083</v>
          </cell>
          <cell r="C5197" t="str">
            <v>ENFERMEDADES GLOMERULARES</v>
          </cell>
        </row>
        <row r="5198">
          <cell r="B5198" t="str">
            <v>N084</v>
          </cell>
          <cell r="C5198" t="str">
            <v>ENFERMEDADES GLOMERULARES</v>
          </cell>
        </row>
        <row r="5199">
          <cell r="B5199" t="str">
            <v>N085</v>
          </cell>
          <cell r="C5199" t="str">
            <v>ENFERMEDADES GLOMERULARES</v>
          </cell>
        </row>
        <row r="5200">
          <cell r="B5200" t="str">
            <v>N088</v>
          </cell>
          <cell r="C5200" t="str">
            <v>ENFERMEDADES GLOMERULARES</v>
          </cell>
        </row>
        <row r="5201">
          <cell r="B5201" t="str">
            <v>N10X</v>
          </cell>
          <cell r="C5201" t="str">
            <v>ENFERMEDAD RENAL TUBULOINTERSTICIAL</v>
          </cell>
        </row>
        <row r="5202">
          <cell r="B5202" t="str">
            <v>N110</v>
          </cell>
          <cell r="C5202" t="str">
            <v>ENFERMEDAD RENAL TUBULOINTERSTICIAL</v>
          </cell>
        </row>
        <row r="5203">
          <cell r="B5203" t="str">
            <v>N111</v>
          </cell>
          <cell r="C5203" t="str">
            <v>ENFERMEDAD RENAL TUBULOINTERSTICIAL</v>
          </cell>
        </row>
        <row r="5204">
          <cell r="B5204" t="str">
            <v>N118</v>
          </cell>
          <cell r="C5204" t="str">
            <v>ENFERMEDAD RENAL TUBULOINTERSTICIAL</v>
          </cell>
        </row>
        <row r="5205">
          <cell r="B5205" t="str">
            <v>N119</v>
          </cell>
          <cell r="C5205" t="str">
            <v>ENFERMEDAD RENAL TUBULOINTERSTICIAL</v>
          </cell>
        </row>
        <row r="5206">
          <cell r="B5206" t="str">
            <v>N12X</v>
          </cell>
          <cell r="C5206" t="str">
            <v>ENFERMEDAD RENAL TUBULOINTERSTICIAL</v>
          </cell>
        </row>
        <row r="5207">
          <cell r="B5207" t="str">
            <v>N130</v>
          </cell>
          <cell r="C5207" t="str">
            <v>ENFERMEDAD RENAL TUBULOINTERSTICIAL</v>
          </cell>
        </row>
        <row r="5208">
          <cell r="B5208" t="str">
            <v>N131</v>
          </cell>
          <cell r="C5208" t="str">
            <v>ENFERMEDAD RENAL TUBULOINTERSTICIAL</v>
          </cell>
        </row>
        <row r="5209">
          <cell r="B5209" t="str">
            <v>N132</v>
          </cell>
          <cell r="C5209" t="str">
            <v>ENFERMEDAD RENAL TUBULOINTERSTICIAL</v>
          </cell>
        </row>
        <row r="5210">
          <cell r="B5210" t="str">
            <v>N133</v>
          </cell>
          <cell r="C5210" t="str">
            <v>ENFERMEDAD RENAL TUBULOINTERSTICIAL</v>
          </cell>
        </row>
        <row r="5211">
          <cell r="B5211" t="str">
            <v>N134</v>
          </cell>
          <cell r="C5211" t="str">
            <v>ENFERMEDAD RENAL TUBULOINTERSTICIAL</v>
          </cell>
        </row>
        <row r="5212">
          <cell r="B5212" t="str">
            <v>N135</v>
          </cell>
          <cell r="C5212" t="str">
            <v>ENFERMEDAD RENAL TUBULOINTERSTICIAL</v>
          </cell>
        </row>
        <row r="5213">
          <cell r="B5213" t="str">
            <v>N136</v>
          </cell>
          <cell r="C5213" t="str">
            <v>ENFERMEDAD RENAL TUBULOINTERSTICIAL</v>
          </cell>
        </row>
        <row r="5214">
          <cell r="B5214" t="str">
            <v>N137</v>
          </cell>
          <cell r="C5214" t="str">
            <v>ENFERMEDAD RENAL TUBULOINTERSTICIAL</v>
          </cell>
        </row>
        <row r="5215">
          <cell r="B5215" t="str">
            <v>N138</v>
          </cell>
          <cell r="C5215" t="str">
            <v>ENFERMEDAD RENAL TUBULOINTERSTICIAL</v>
          </cell>
        </row>
        <row r="5216">
          <cell r="B5216" t="str">
            <v>N139</v>
          </cell>
          <cell r="C5216" t="str">
            <v>ENFERMEDAD RENAL TUBULOINTERSTICIAL</v>
          </cell>
        </row>
        <row r="5217">
          <cell r="B5217" t="str">
            <v>N140</v>
          </cell>
          <cell r="C5217" t="str">
            <v>ENFERMEDAD RENAL TUBULOINTERSTICIAL</v>
          </cell>
        </row>
        <row r="5218">
          <cell r="B5218" t="str">
            <v>N141</v>
          </cell>
          <cell r="C5218" t="str">
            <v>ENFERMEDAD RENAL TUBULOINTERSTICIAL</v>
          </cell>
        </row>
        <row r="5219">
          <cell r="B5219" t="str">
            <v>N142</v>
          </cell>
          <cell r="C5219" t="str">
            <v>ENFERMEDAD RENAL TUBULOINTERSTICIAL</v>
          </cell>
        </row>
        <row r="5220">
          <cell r="B5220" t="str">
            <v>N143</v>
          </cell>
          <cell r="C5220" t="str">
            <v>ENFERMEDAD RENAL TUBULOINTERSTICIAL</v>
          </cell>
        </row>
        <row r="5221">
          <cell r="B5221" t="str">
            <v>N144</v>
          </cell>
          <cell r="C5221" t="str">
            <v>ENFERMEDAD RENAL TUBULOINTERSTICIAL</v>
          </cell>
        </row>
        <row r="5222">
          <cell r="B5222" t="str">
            <v>N150</v>
          </cell>
          <cell r="C5222" t="str">
            <v>ENFERMEDAD RENAL TUBULOINTERSTICIAL</v>
          </cell>
        </row>
        <row r="5223">
          <cell r="B5223" t="str">
            <v>N151</v>
          </cell>
          <cell r="C5223" t="str">
            <v>ENFERMEDAD RENAL TUBULOINTERSTICIAL</v>
          </cell>
        </row>
        <row r="5224">
          <cell r="B5224" t="str">
            <v>N158</v>
          </cell>
          <cell r="C5224" t="str">
            <v>ENFERMEDAD RENAL TUBULOINTERSTICIAL</v>
          </cell>
        </row>
        <row r="5225">
          <cell r="B5225" t="str">
            <v>N159</v>
          </cell>
          <cell r="C5225" t="str">
            <v>ENFERMEDAD RENAL TUBULOINTERSTICIAL</v>
          </cell>
        </row>
        <row r="5226">
          <cell r="B5226" t="str">
            <v>N160*</v>
          </cell>
          <cell r="C5226" t="str">
            <v>ENFERMEDAD RENAL TUBULOINTERSTICIAL</v>
          </cell>
        </row>
        <row r="5227">
          <cell r="B5227" t="str">
            <v>N161*</v>
          </cell>
          <cell r="C5227" t="str">
            <v>ENFERMEDAD RENAL TUBULOINTERSTICIAL</v>
          </cell>
        </row>
        <row r="5228">
          <cell r="B5228" t="str">
            <v>N162*</v>
          </cell>
          <cell r="C5228" t="str">
            <v>ENFERMEDAD RENAL TUBULOINTERSTICIAL</v>
          </cell>
        </row>
        <row r="5229">
          <cell r="B5229" t="str">
            <v>N163*</v>
          </cell>
          <cell r="C5229" t="str">
            <v>ENFERMEDAD RENAL TUBULOINTERSTICIAL</v>
          </cell>
        </row>
        <row r="5230">
          <cell r="B5230" t="str">
            <v>N164*</v>
          </cell>
          <cell r="C5230" t="str">
            <v>ENFERMEDAD RENAL TUBULOINTERSTICIAL</v>
          </cell>
        </row>
        <row r="5231">
          <cell r="B5231" t="str">
            <v>N165*</v>
          </cell>
          <cell r="C5231" t="str">
            <v>ENFERMEDAD RENAL TUBULOINTERSTICIAL</v>
          </cell>
        </row>
        <row r="5232">
          <cell r="B5232" t="str">
            <v>N168*</v>
          </cell>
          <cell r="C5232" t="str">
            <v>ENFERMEDAD RENAL TUBULOINTERSTICIAL</v>
          </cell>
        </row>
        <row r="5233">
          <cell r="B5233" t="str">
            <v>N170</v>
          </cell>
          <cell r="C5233" t="str">
            <v>INSUFICIENCIA RENAL</v>
          </cell>
        </row>
        <row r="5234">
          <cell r="B5234" t="str">
            <v>N171</v>
          </cell>
          <cell r="C5234" t="str">
            <v>INSUFICIENCIA RENAL</v>
          </cell>
        </row>
        <row r="5235">
          <cell r="B5235" t="str">
            <v>N172</v>
          </cell>
          <cell r="C5235" t="str">
            <v>INSUFICIENCIA RENAL</v>
          </cell>
        </row>
        <row r="5236">
          <cell r="B5236" t="str">
            <v>N178</v>
          </cell>
          <cell r="C5236" t="str">
            <v>INSUFICIENCIA RENAL</v>
          </cell>
        </row>
        <row r="5237">
          <cell r="B5237" t="str">
            <v>N179</v>
          </cell>
          <cell r="C5237" t="str">
            <v>INSUFICIENCIA RENAL</v>
          </cell>
        </row>
        <row r="5238">
          <cell r="B5238" t="str">
            <v>N180</v>
          </cell>
          <cell r="C5238" t="str">
            <v>INSUFICIENCIA RENAL</v>
          </cell>
        </row>
        <row r="5239">
          <cell r="B5239" t="str">
            <v>N181</v>
          </cell>
          <cell r="C5239" t="str">
            <v>INSUFICIENCIA RENAL</v>
          </cell>
        </row>
        <row r="5240">
          <cell r="B5240" t="str">
            <v>N182</v>
          </cell>
          <cell r="C5240" t="str">
            <v>INSUFICIENCIA RENAL</v>
          </cell>
        </row>
        <row r="5241">
          <cell r="B5241" t="str">
            <v>N183</v>
          </cell>
          <cell r="C5241" t="str">
            <v>INSUFICIENCIA RENAL</v>
          </cell>
        </row>
        <row r="5242">
          <cell r="B5242" t="str">
            <v>N184</v>
          </cell>
          <cell r="C5242" t="str">
            <v>INSUFICIENCIA RENAL</v>
          </cell>
        </row>
        <row r="5243">
          <cell r="B5243" t="str">
            <v>N185</v>
          </cell>
          <cell r="C5243" t="str">
            <v>INSUFICIENCIA RENAL</v>
          </cell>
        </row>
        <row r="5244">
          <cell r="B5244" t="str">
            <v>N188</v>
          </cell>
          <cell r="C5244" t="str">
            <v>INSUFICIENCIA RENAL</v>
          </cell>
        </row>
        <row r="5245">
          <cell r="B5245" t="str">
            <v>N189</v>
          </cell>
          <cell r="C5245" t="str">
            <v>INSUFICIENCIA RENAL</v>
          </cell>
        </row>
        <row r="5246">
          <cell r="B5246" t="str">
            <v>N19X</v>
          </cell>
          <cell r="C5246" t="str">
            <v>INSUFICIENCIA RENAL</v>
          </cell>
        </row>
        <row r="5247">
          <cell r="B5247" t="str">
            <v>N200</v>
          </cell>
          <cell r="C5247" t="str">
            <v>LITIASIS URINARIA</v>
          </cell>
        </row>
        <row r="5248">
          <cell r="B5248" t="str">
            <v>N201</v>
          </cell>
          <cell r="C5248" t="str">
            <v>LITIASIS URINARIA</v>
          </cell>
        </row>
        <row r="5249">
          <cell r="B5249" t="str">
            <v>N202</v>
          </cell>
          <cell r="C5249" t="str">
            <v>LITIASIS URINARIA</v>
          </cell>
        </row>
        <row r="5250">
          <cell r="B5250" t="str">
            <v>N209</v>
          </cell>
          <cell r="C5250" t="str">
            <v>LITIASIS URINARIA</v>
          </cell>
        </row>
        <row r="5251">
          <cell r="B5251" t="str">
            <v>N210</v>
          </cell>
          <cell r="C5251" t="str">
            <v>LITIASIS URINARIA</v>
          </cell>
        </row>
        <row r="5252">
          <cell r="B5252" t="str">
            <v>N211</v>
          </cell>
          <cell r="C5252" t="str">
            <v>LITIASIS URINARIA</v>
          </cell>
        </row>
        <row r="5253">
          <cell r="B5253" t="str">
            <v>N218</v>
          </cell>
          <cell r="C5253" t="str">
            <v>LITIASIS URINARIA</v>
          </cell>
        </row>
        <row r="5254">
          <cell r="B5254" t="str">
            <v>N219</v>
          </cell>
          <cell r="C5254" t="str">
            <v>LITIASIS URINARIA</v>
          </cell>
        </row>
        <row r="5255">
          <cell r="B5255" t="str">
            <v>N220</v>
          </cell>
          <cell r="C5255" t="str">
            <v>LITIASIS URINARIA</v>
          </cell>
        </row>
        <row r="5256">
          <cell r="B5256" t="str">
            <v>N228</v>
          </cell>
          <cell r="C5256" t="str">
            <v>LITIASIS URINARIA</v>
          </cell>
        </row>
        <row r="5257">
          <cell r="B5257" t="str">
            <v>N23X</v>
          </cell>
          <cell r="C5257" t="str">
            <v>LITIASIS URINARIA</v>
          </cell>
        </row>
        <row r="5258">
          <cell r="B5258" t="str">
            <v>N250</v>
          </cell>
          <cell r="C5258" t="str">
            <v>OTROS TRASTORNOS DEL RIÑÓN Y DEL URÉTER</v>
          </cell>
        </row>
        <row r="5259">
          <cell r="B5259" t="str">
            <v>N251</v>
          </cell>
          <cell r="C5259" t="str">
            <v>OTROS TRASTORNOS DEL RIÑÓN Y DEL URÉTER</v>
          </cell>
        </row>
        <row r="5260">
          <cell r="B5260" t="str">
            <v>N258</v>
          </cell>
          <cell r="C5260" t="str">
            <v>OTROS TRASTORNOS DEL RIÑÓN Y DEL URÉTER</v>
          </cell>
        </row>
        <row r="5261">
          <cell r="B5261" t="str">
            <v>N259</v>
          </cell>
          <cell r="C5261" t="str">
            <v>OTROS TRASTORNOS DEL RIÑÓN Y DEL URÉTER</v>
          </cell>
        </row>
        <row r="5262">
          <cell r="B5262" t="str">
            <v>N26</v>
          </cell>
          <cell r="C5262" t="str">
            <v>OTROS TRASTORNOS DEL RIÑÓN Y DEL URÉTER</v>
          </cell>
        </row>
        <row r="5263">
          <cell r="B5263" t="str">
            <v>N270</v>
          </cell>
          <cell r="C5263" t="str">
            <v>OTROS TRASTORNOS DEL RIÑÓN Y DEL URÉTER</v>
          </cell>
        </row>
        <row r="5264">
          <cell r="B5264" t="str">
            <v>N271</v>
          </cell>
          <cell r="C5264" t="str">
            <v>OTROS TRASTORNOS DEL RIÑÓN Y DEL URÉTER</v>
          </cell>
        </row>
        <row r="5265">
          <cell r="B5265" t="str">
            <v>N279</v>
          </cell>
          <cell r="C5265" t="str">
            <v>OTROS TRASTORNOS DEL RIÑÓN Y DEL URÉTER</v>
          </cell>
        </row>
        <row r="5266">
          <cell r="B5266" t="str">
            <v>N280</v>
          </cell>
          <cell r="C5266" t="str">
            <v>OTROS TRASTORNOS DEL RIÑÓN Y DEL URÉTER</v>
          </cell>
        </row>
        <row r="5267">
          <cell r="B5267" t="str">
            <v>N281</v>
          </cell>
          <cell r="C5267" t="str">
            <v>OTROS TRASTORNOS DEL RIÑÓN Y DEL URÉTER</v>
          </cell>
        </row>
        <row r="5268">
          <cell r="B5268" t="str">
            <v>N288</v>
          </cell>
          <cell r="C5268" t="str">
            <v>OTROS TRASTORNOS DEL RIÑÓN Y DEL URÉTER</v>
          </cell>
        </row>
        <row r="5269">
          <cell r="B5269" t="str">
            <v>N289</v>
          </cell>
          <cell r="C5269" t="str">
            <v>OTROS TRASTORNOS DEL RIÑÓN Y DEL URÉTER</v>
          </cell>
        </row>
        <row r="5270">
          <cell r="B5270" t="str">
            <v>N290</v>
          </cell>
          <cell r="C5270" t="str">
            <v>OTROS TRASTORNOS DEL RIÑÓN Y DEL URÉTER</v>
          </cell>
        </row>
        <row r="5271">
          <cell r="B5271" t="str">
            <v>N291</v>
          </cell>
          <cell r="C5271" t="str">
            <v>OTROS TRASTORNOS DEL RIÑÓN Y DEL URÉTER</v>
          </cell>
        </row>
        <row r="5272">
          <cell r="B5272" t="str">
            <v>N298</v>
          </cell>
          <cell r="C5272" t="str">
            <v>OTROS TRASTORNOS DEL RIÑÓN Y DEL URÉTER</v>
          </cell>
        </row>
        <row r="5273">
          <cell r="B5273" t="str">
            <v>N300</v>
          </cell>
          <cell r="C5273" t="str">
            <v>OTRAS ENFERMEDADES DEL SISTEMA URINARIO</v>
          </cell>
        </row>
        <row r="5274">
          <cell r="B5274" t="str">
            <v>N301</v>
          </cell>
          <cell r="C5274" t="str">
            <v>OTRAS ENFERMEDADES DEL SISTEMA URINARIO</v>
          </cell>
        </row>
        <row r="5275">
          <cell r="B5275" t="str">
            <v>N302</v>
          </cell>
          <cell r="C5275" t="str">
            <v>OTRAS ENFERMEDADES DEL SISTEMA URINARIO</v>
          </cell>
        </row>
        <row r="5276">
          <cell r="B5276" t="str">
            <v>N303</v>
          </cell>
          <cell r="C5276" t="str">
            <v>OTRAS ENFERMEDADES DEL SISTEMA URINARIO</v>
          </cell>
        </row>
        <row r="5277">
          <cell r="B5277" t="str">
            <v>N304</v>
          </cell>
          <cell r="C5277" t="str">
            <v>OTRAS ENFERMEDADES DEL SISTEMA URINARIO</v>
          </cell>
        </row>
        <row r="5278">
          <cell r="B5278" t="str">
            <v>N308</v>
          </cell>
          <cell r="C5278" t="str">
            <v>OTRAS ENFERMEDADES DEL SISTEMA URINARIO</v>
          </cell>
        </row>
        <row r="5279">
          <cell r="B5279" t="str">
            <v>N309</v>
          </cell>
          <cell r="C5279" t="str">
            <v>OTRAS ENFERMEDADES DEL SISTEMA URINARIO</v>
          </cell>
        </row>
        <row r="5280">
          <cell r="B5280" t="str">
            <v>N310</v>
          </cell>
          <cell r="C5280" t="str">
            <v>OTRAS ENFERMEDADES DEL SISTEMA URINARIO</v>
          </cell>
        </row>
        <row r="5281">
          <cell r="B5281" t="str">
            <v>N311</v>
          </cell>
          <cell r="C5281" t="str">
            <v>OTRAS ENFERMEDADES DEL SISTEMA URINARIO</v>
          </cell>
        </row>
        <row r="5282">
          <cell r="B5282" t="str">
            <v>N312</v>
          </cell>
          <cell r="C5282" t="str">
            <v>OTRAS ENFERMEDADES DEL SISTEMA URINARIO</v>
          </cell>
        </row>
        <row r="5283">
          <cell r="B5283" t="str">
            <v>N318</v>
          </cell>
          <cell r="C5283" t="str">
            <v>OTRAS ENFERMEDADES DEL SISTEMA URINARIO</v>
          </cell>
        </row>
        <row r="5284">
          <cell r="B5284" t="str">
            <v>N319</v>
          </cell>
          <cell r="C5284" t="str">
            <v>OTRAS ENFERMEDADES DEL SISTEMA URINARIO</v>
          </cell>
        </row>
        <row r="5285">
          <cell r="B5285" t="str">
            <v>N320</v>
          </cell>
          <cell r="C5285" t="str">
            <v>OTRAS ENFERMEDADES DEL SISTEMA URINARIO</v>
          </cell>
        </row>
        <row r="5286">
          <cell r="B5286" t="str">
            <v>N321</v>
          </cell>
          <cell r="C5286" t="str">
            <v>OTRAS ENFERMEDADES DEL SISTEMA URINARIO</v>
          </cell>
        </row>
        <row r="5287">
          <cell r="B5287" t="str">
            <v>N322</v>
          </cell>
          <cell r="C5287" t="str">
            <v>OTRAS ENFERMEDADES DEL SISTEMA URINARIO</v>
          </cell>
        </row>
        <row r="5288">
          <cell r="B5288" t="str">
            <v>N323</v>
          </cell>
          <cell r="C5288" t="str">
            <v>OTRAS ENFERMEDADES DEL SISTEMA URINARIO</v>
          </cell>
        </row>
        <row r="5289">
          <cell r="B5289" t="str">
            <v>N324</v>
          </cell>
          <cell r="C5289" t="str">
            <v>OTRAS ENFERMEDADES DEL SISTEMA URINARIO</v>
          </cell>
        </row>
        <row r="5290">
          <cell r="B5290" t="str">
            <v>N328</v>
          </cell>
          <cell r="C5290" t="str">
            <v>OTRAS ENFERMEDADES DEL SISTEMA URINARIO</v>
          </cell>
        </row>
        <row r="5291">
          <cell r="B5291" t="str">
            <v>N329</v>
          </cell>
          <cell r="C5291" t="str">
            <v>OTRAS ENFERMEDADES DEL SISTEMA URINARIO</v>
          </cell>
        </row>
        <row r="5292">
          <cell r="B5292" t="str">
            <v>N330*</v>
          </cell>
          <cell r="C5292" t="str">
            <v>OTRAS ENFERMEDADES DEL SISTEMA URINARIO</v>
          </cell>
        </row>
        <row r="5293">
          <cell r="B5293" t="str">
            <v>N338*</v>
          </cell>
          <cell r="C5293" t="str">
            <v>OTRAS ENFERMEDADES DEL SISTEMA URINARIO</v>
          </cell>
        </row>
        <row r="5294">
          <cell r="B5294" t="str">
            <v>N340</v>
          </cell>
          <cell r="C5294" t="str">
            <v>OTRAS ENFERMEDADES DEL SISTEMA URINARIO</v>
          </cell>
        </row>
        <row r="5295">
          <cell r="B5295" t="str">
            <v>N341</v>
          </cell>
          <cell r="C5295" t="str">
            <v>OTRAS ENFERMEDADES DEL SISTEMA URINARIO</v>
          </cell>
        </row>
        <row r="5296">
          <cell r="B5296" t="str">
            <v>N342</v>
          </cell>
          <cell r="C5296" t="str">
            <v>OTRAS ENFERMEDADES DEL SISTEMA URINARIO</v>
          </cell>
        </row>
        <row r="5297">
          <cell r="B5297" t="str">
            <v>N343</v>
          </cell>
          <cell r="C5297" t="str">
            <v>OTRAS ENFERMEDADES DEL SISTEMA URINARIO</v>
          </cell>
        </row>
        <row r="5298">
          <cell r="B5298" t="str">
            <v>N350</v>
          </cell>
          <cell r="C5298" t="str">
            <v>OTRAS ENFERMEDADES DEL SISTEMA URINARIO</v>
          </cell>
        </row>
        <row r="5299">
          <cell r="B5299" t="str">
            <v>N351</v>
          </cell>
          <cell r="C5299" t="str">
            <v>OTRAS ENFERMEDADES DEL SISTEMA URINARIO</v>
          </cell>
        </row>
        <row r="5300">
          <cell r="B5300" t="str">
            <v>N358</v>
          </cell>
          <cell r="C5300" t="str">
            <v>OTRAS ENFERMEDADES DEL SISTEMA URINARIO</v>
          </cell>
        </row>
        <row r="5301">
          <cell r="B5301" t="str">
            <v>N359</v>
          </cell>
          <cell r="C5301" t="str">
            <v>OTRAS ENFERMEDADES DEL SISTEMA URINARIO</v>
          </cell>
        </row>
        <row r="5302">
          <cell r="B5302" t="str">
            <v>N360</v>
          </cell>
          <cell r="C5302" t="str">
            <v>OTRAS ENFERMEDADES DEL SISTEMA URINARIO</v>
          </cell>
        </row>
        <row r="5303">
          <cell r="B5303" t="str">
            <v>N361</v>
          </cell>
          <cell r="C5303" t="str">
            <v>OTRAS ENFERMEDADES DEL SISTEMA URINARIO</v>
          </cell>
        </row>
        <row r="5304">
          <cell r="B5304" t="str">
            <v>N362</v>
          </cell>
          <cell r="C5304" t="str">
            <v>OTRAS ENFERMEDADES DEL SISTEMA URINARIO</v>
          </cell>
        </row>
        <row r="5305">
          <cell r="B5305" t="str">
            <v>N363</v>
          </cell>
          <cell r="C5305" t="str">
            <v>OTRAS ENFERMEDADES DEL SISTEMA URINARIO</v>
          </cell>
        </row>
        <row r="5306">
          <cell r="B5306" t="str">
            <v>N368</v>
          </cell>
          <cell r="C5306" t="str">
            <v>OTRAS ENFERMEDADES DEL SISTEMA URINARIO</v>
          </cell>
        </row>
        <row r="5307">
          <cell r="B5307" t="str">
            <v>N369</v>
          </cell>
          <cell r="C5307" t="str">
            <v>OTRAS ENFERMEDADES DEL SISTEMA URINARIO</v>
          </cell>
        </row>
        <row r="5308">
          <cell r="B5308" t="str">
            <v>N370*</v>
          </cell>
          <cell r="C5308" t="str">
            <v>OTRAS ENFERMEDADES DEL SISTEMA URINARIO</v>
          </cell>
        </row>
        <row r="5309">
          <cell r="B5309" t="str">
            <v>N378*</v>
          </cell>
          <cell r="C5309" t="str">
            <v>OTRAS ENFERMEDADES DEL SISTEMA URINARIO</v>
          </cell>
        </row>
        <row r="5310">
          <cell r="B5310" t="str">
            <v>N390</v>
          </cell>
          <cell r="C5310" t="str">
            <v>OTRAS ENFERMEDADES DEL SISTEMA URINARIO</v>
          </cell>
        </row>
        <row r="5311">
          <cell r="B5311" t="str">
            <v>N391</v>
          </cell>
          <cell r="C5311" t="str">
            <v>OTRAS ENFERMEDADES DEL SISTEMA URINARIO</v>
          </cell>
        </row>
        <row r="5312">
          <cell r="B5312" t="str">
            <v>N392</v>
          </cell>
          <cell r="C5312" t="str">
            <v>OTRAS ENFERMEDADES DEL SISTEMA URINARIO</v>
          </cell>
        </row>
        <row r="5313">
          <cell r="B5313" t="str">
            <v>N393</v>
          </cell>
          <cell r="C5313" t="str">
            <v>OTRAS ENFERMEDADES DEL SISTEMA URINARIO</v>
          </cell>
        </row>
        <row r="5314">
          <cell r="B5314" t="str">
            <v>N394</v>
          </cell>
          <cell r="C5314" t="str">
            <v>OTRAS ENFERMEDADES DEL SISTEMA URINARIO</v>
          </cell>
        </row>
        <row r="5315">
          <cell r="B5315" t="str">
            <v>N398</v>
          </cell>
          <cell r="C5315" t="str">
            <v>OTRAS ENFERMEDADES DEL SISTEMA URINARIO</v>
          </cell>
        </row>
        <row r="5316">
          <cell r="B5316" t="str">
            <v>N399</v>
          </cell>
          <cell r="C5316" t="str">
            <v>OTRAS ENFERMEDADES DEL SISTEMA URINARIO</v>
          </cell>
        </row>
        <row r="5317">
          <cell r="B5317" t="str">
            <v>N40X</v>
          </cell>
          <cell r="C5317" t="str">
            <v>ENFERMEDADES DE LOS ÓRGANOS GENITALES MASCULINOS</v>
          </cell>
        </row>
        <row r="5318">
          <cell r="B5318" t="str">
            <v>N410</v>
          </cell>
          <cell r="C5318" t="str">
            <v>ENFERMEDADES DE LOS ÓRGANOS GENITALES MASCULINOS</v>
          </cell>
        </row>
        <row r="5319">
          <cell r="B5319" t="str">
            <v>N411</v>
          </cell>
          <cell r="C5319" t="str">
            <v>ENFERMEDADES DE LOS ÓRGANOS GENITALES MASCULINOS</v>
          </cell>
        </row>
        <row r="5320">
          <cell r="B5320" t="str">
            <v>N412</v>
          </cell>
          <cell r="C5320" t="str">
            <v>ENFERMEDADES DE LOS ÓRGANOS GENITALES MASCULINOS</v>
          </cell>
        </row>
        <row r="5321">
          <cell r="B5321" t="str">
            <v>N413</v>
          </cell>
          <cell r="C5321" t="str">
            <v>ENFERMEDADES DE LOS ÓRGANOS GENITALES MASCULINOS</v>
          </cell>
        </row>
        <row r="5322">
          <cell r="B5322" t="str">
            <v>N418</v>
          </cell>
          <cell r="C5322" t="str">
            <v>ENFERMEDADES DE LOS ÓRGANOS GENITALES MASCULINOS</v>
          </cell>
        </row>
        <row r="5323">
          <cell r="B5323" t="str">
            <v>N419</v>
          </cell>
          <cell r="C5323" t="str">
            <v>ENFERMEDADES DE LOS ÓRGANOS GENITALES MASCULINOS</v>
          </cell>
        </row>
        <row r="5324">
          <cell r="B5324" t="str">
            <v>N420</v>
          </cell>
          <cell r="C5324" t="str">
            <v>ENFERMEDADES DE LOS ÓRGANOS GENITALES MASCULINOS</v>
          </cell>
        </row>
        <row r="5325">
          <cell r="B5325" t="str">
            <v>N421</v>
          </cell>
          <cell r="C5325" t="str">
            <v>ENFERMEDADES DE LOS ÓRGANOS GENITALES MASCULINOS</v>
          </cell>
        </row>
        <row r="5326">
          <cell r="B5326" t="str">
            <v>N422</v>
          </cell>
          <cell r="C5326" t="str">
            <v>ENFERMEDADES DE LOS ÓRGANOS GENITALES MASCULINOS</v>
          </cell>
        </row>
        <row r="5327">
          <cell r="B5327" t="str">
            <v>N428</v>
          </cell>
          <cell r="C5327" t="str">
            <v>ENFERMEDADES DE LOS ÓRGANOS GENITALES MASCULINOS</v>
          </cell>
        </row>
        <row r="5328">
          <cell r="B5328" t="str">
            <v>N429</v>
          </cell>
          <cell r="C5328" t="str">
            <v>ENFERMEDADES DE LOS ÓRGANOS GENITALES MASCULINOS</v>
          </cell>
        </row>
        <row r="5329">
          <cell r="B5329" t="str">
            <v>N430</v>
          </cell>
          <cell r="C5329" t="str">
            <v>ENFERMEDADES DE LOS ÓRGANOS GENITALES MASCULINOS</v>
          </cell>
        </row>
        <row r="5330">
          <cell r="B5330" t="str">
            <v>N431</v>
          </cell>
          <cell r="C5330" t="str">
            <v>ENFERMEDADES DE LOS ÓRGANOS GENITALES MASCULINOS</v>
          </cell>
        </row>
        <row r="5331">
          <cell r="B5331" t="str">
            <v>N432</v>
          </cell>
          <cell r="C5331" t="str">
            <v>ENFERMEDADES DE LOS ÓRGANOS GENITALES MASCULINOS</v>
          </cell>
        </row>
        <row r="5332">
          <cell r="B5332" t="str">
            <v>N433</v>
          </cell>
          <cell r="C5332" t="str">
            <v>ENFERMEDADES DE LOS ÓRGANOS GENITALES MASCULINOS</v>
          </cell>
        </row>
        <row r="5333">
          <cell r="B5333" t="str">
            <v>N434</v>
          </cell>
          <cell r="C5333" t="str">
            <v>ENFERMEDADES DE LOS ÓRGANOS GENITALES MASCULINOS</v>
          </cell>
        </row>
        <row r="5334">
          <cell r="B5334" t="str">
            <v>N44X</v>
          </cell>
          <cell r="C5334" t="str">
            <v>ENFERMEDADES DE LOS ÓRGANOS GENITALES MASCULINOS</v>
          </cell>
        </row>
        <row r="5335">
          <cell r="B5335" t="str">
            <v>N450</v>
          </cell>
          <cell r="C5335" t="str">
            <v>ENFERMEDADES DE LOS ÓRGANOS GENITALES MASCULINOS</v>
          </cell>
        </row>
        <row r="5336">
          <cell r="B5336" t="str">
            <v>N459</v>
          </cell>
          <cell r="C5336" t="str">
            <v>ENFERMEDADES DE LOS ÓRGANOS GENITALES MASCULINOS</v>
          </cell>
        </row>
        <row r="5337">
          <cell r="B5337" t="str">
            <v>N46</v>
          </cell>
          <cell r="C5337" t="str">
            <v>ENFERMEDADES DE LOS ÓRGANOS GENITALES MASCULINOS</v>
          </cell>
        </row>
        <row r="5338">
          <cell r="B5338" t="str">
            <v>N47X</v>
          </cell>
          <cell r="C5338" t="str">
            <v>ENFERMEDADES DE LOS ÓRGANOS GENITALES MASCULINOS</v>
          </cell>
        </row>
        <row r="5339">
          <cell r="B5339" t="str">
            <v>N480</v>
          </cell>
          <cell r="C5339" t="str">
            <v>ENFERMEDADES DE LOS ÓRGANOS GENITALES MASCULINOS</v>
          </cell>
        </row>
        <row r="5340">
          <cell r="B5340" t="str">
            <v>N481</v>
          </cell>
          <cell r="C5340" t="str">
            <v>ENFERMEDADES DE LOS ÓRGANOS GENITALES MASCULINOS</v>
          </cell>
        </row>
        <row r="5341">
          <cell r="B5341" t="str">
            <v>N482</v>
          </cell>
          <cell r="C5341" t="str">
            <v>ENFERMEDADES DE LOS ÓRGANOS GENITALES MASCULINOS</v>
          </cell>
        </row>
        <row r="5342">
          <cell r="B5342" t="str">
            <v>N483</v>
          </cell>
          <cell r="C5342" t="str">
            <v>ENFERMEDADES DE LOS ÓRGANOS GENITALES MASCULINOS</v>
          </cell>
        </row>
        <row r="5343">
          <cell r="B5343" t="str">
            <v>N484</v>
          </cell>
          <cell r="C5343" t="str">
            <v>ENFERMEDADES DE LOS ÓRGANOS GENITALES MASCULINOS</v>
          </cell>
        </row>
        <row r="5344">
          <cell r="B5344" t="str">
            <v>N485</v>
          </cell>
          <cell r="C5344" t="str">
            <v>ENFERMEDADES DE LOS ÓRGANOS GENITALES MASCULINOS</v>
          </cell>
        </row>
        <row r="5345">
          <cell r="B5345" t="str">
            <v>N486</v>
          </cell>
          <cell r="C5345" t="str">
            <v>ENFERMEDADES DE LOS ÓRGANOS GENITALES MASCULINOS</v>
          </cell>
        </row>
        <row r="5346">
          <cell r="B5346" t="str">
            <v>N488</v>
          </cell>
          <cell r="C5346" t="str">
            <v>ENFERMEDADES DE LOS ÓRGANOS GENITALES MASCULINOS</v>
          </cell>
        </row>
        <row r="5347">
          <cell r="B5347" t="str">
            <v>N489</v>
          </cell>
          <cell r="C5347" t="str">
            <v>ENFERMEDADES DE LOS ÓRGANOS GENITALES MASCULINOS</v>
          </cell>
        </row>
        <row r="5348">
          <cell r="B5348" t="str">
            <v>N490</v>
          </cell>
          <cell r="C5348" t="str">
            <v>ENFERMEDADES DE LOS ÓRGANOS GENITALES MASCULINOS</v>
          </cell>
        </row>
        <row r="5349">
          <cell r="B5349" t="str">
            <v>N491</v>
          </cell>
          <cell r="C5349" t="str">
            <v>ENFERMEDADES DE LOS ÓRGANOS GENITALES MASCULINOS</v>
          </cell>
        </row>
        <row r="5350">
          <cell r="B5350" t="str">
            <v>N492</v>
          </cell>
          <cell r="C5350" t="str">
            <v>ENFERMEDADES DE LOS ÓRGANOS GENITALES MASCULINOS</v>
          </cell>
        </row>
        <row r="5351">
          <cell r="B5351" t="str">
            <v>N498</v>
          </cell>
          <cell r="C5351" t="str">
            <v>ENFERMEDADES DE LOS ÓRGANOS GENITALES MASCULINOS</v>
          </cell>
        </row>
        <row r="5352">
          <cell r="B5352" t="str">
            <v>N499</v>
          </cell>
          <cell r="C5352" t="str">
            <v>ENFERMEDADES DE LOS ÓRGANOS GENITALES MASCULINOS</v>
          </cell>
        </row>
        <row r="5353">
          <cell r="B5353" t="str">
            <v>N500</v>
          </cell>
          <cell r="C5353" t="str">
            <v>ENFERMEDADES DE LOS ÓRGANOS GENITALES MASCULINOS</v>
          </cell>
        </row>
        <row r="5354">
          <cell r="B5354" t="str">
            <v>N501</v>
          </cell>
          <cell r="C5354" t="str">
            <v>ENFERMEDADES DE LOS ÓRGANOS GENITALES MASCULINOS</v>
          </cell>
        </row>
        <row r="5355">
          <cell r="B5355" t="str">
            <v>N508</v>
          </cell>
          <cell r="C5355" t="str">
            <v>ENFERMEDADES DE LOS ÓRGANOS GENITALES MASCULINOS</v>
          </cell>
        </row>
        <row r="5356">
          <cell r="B5356" t="str">
            <v>N509</v>
          </cell>
          <cell r="C5356" t="str">
            <v>ENFERMEDADES DE LOS ÓRGANOS GENITALES MASCULINOS</v>
          </cell>
        </row>
        <row r="5357">
          <cell r="B5357" t="str">
            <v>N510</v>
          </cell>
          <cell r="C5357" t="str">
            <v>ENFERMEDADES DE LOS ÓRGANOS GENITALES MASCULINOS</v>
          </cell>
        </row>
        <row r="5358">
          <cell r="B5358" t="str">
            <v>N511</v>
          </cell>
          <cell r="C5358" t="str">
            <v>ENFERMEDADES DE LOS ÓRGANOS GENITALES MASCULINOS</v>
          </cell>
        </row>
        <row r="5359">
          <cell r="B5359" t="str">
            <v>N512</v>
          </cell>
          <cell r="C5359" t="str">
            <v>ENFERMEDADES DE LOS ÓRGANOS GENITALES MASCULINOS</v>
          </cell>
        </row>
        <row r="5360">
          <cell r="B5360" t="str">
            <v>N518</v>
          </cell>
          <cell r="C5360" t="str">
            <v>ENFERMEDADES DE LOS ÓRGANOS GENITALES MASCULINOS</v>
          </cell>
        </row>
        <row r="5361">
          <cell r="B5361" t="str">
            <v>N600</v>
          </cell>
          <cell r="C5361" t="str">
            <v>TRASTORNOS DE LA MAMA</v>
          </cell>
        </row>
        <row r="5362">
          <cell r="B5362" t="str">
            <v>N601</v>
          </cell>
          <cell r="C5362" t="str">
            <v>TRASTORNOS DE LA MAMA</v>
          </cell>
        </row>
        <row r="5363">
          <cell r="B5363" t="str">
            <v>N602</v>
          </cell>
          <cell r="C5363" t="str">
            <v>TRASTORNOS DE LA MAMA</v>
          </cell>
        </row>
        <row r="5364">
          <cell r="B5364" t="str">
            <v>N603</v>
          </cell>
          <cell r="C5364" t="str">
            <v>TRASTORNOS DE LA MAMA</v>
          </cell>
        </row>
        <row r="5365">
          <cell r="B5365" t="str">
            <v>N604</v>
          </cell>
          <cell r="C5365" t="str">
            <v>TRASTORNOS DE LA MAMA</v>
          </cell>
        </row>
        <row r="5366">
          <cell r="B5366" t="str">
            <v>N608</v>
          </cell>
          <cell r="C5366" t="str">
            <v>TRASTORNOS DE LA MAMA</v>
          </cell>
        </row>
        <row r="5367">
          <cell r="B5367" t="str">
            <v>N609</v>
          </cell>
          <cell r="C5367" t="str">
            <v>TRASTORNOS DE LA MAMA</v>
          </cell>
        </row>
        <row r="5368">
          <cell r="B5368" t="str">
            <v>N61X</v>
          </cell>
          <cell r="C5368" t="str">
            <v>TRASTORNOS DE LA MAMA</v>
          </cell>
        </row>
        <row r="5369">
          <cell r="B5369" t="str">
            <v>N62X</v>
          </cell>
          <cell r="C5369" t="str">
            <v>TRASTORNOS DE LA MAMA</v>
          </cell>
        </row>
        <row r="5370">
          <cell r="B5370" t="str">
            <v>N63X</v>
          </cell>
          <cell r="C5370" t="str">
            <v>TRASTORNOS DE LA MAMA</v>
          </cell>
        </row>
        <row r="5371">
          <cell r="B5371" t="str">
            <v>N640</v>
          </cell>
          <cell r="C5371" t="str">
            <v>TRASTORNOS DE LA MAMA</v>
          </cell>
        </row>
        <row r="5372">
          <cell r="B5372" t="str">
            <v>N641</v>
          </cell>
          <cell r="C5372" t="str">
            <v>TRASTORNOS DE LA MAMA</v>
          </cell>
        </row>
        <row r="5373">
          <cell r="B5373" t="str">
            <v>N642</v>
          </cell>
          <cell r="C5373" t="str">
            <v>TRASTORNOS DE LA MAMA</v>
          </cell>
        </row>
        <row r="5374">
          <cell r="B5374" t="str">
            <v>N643</v>
          </cell>
          <cell r="C5374" t="str">
            <v>TRASTORNOS DE LA MAMA</v>
          </cell>
        </row>
        <row r="5375">
          <cell r="B5375" t="str">
            <v>N644</v>
          </cell>
          <cell r="C5375" t="str">
            <v>TRASTORNOS DE LA MAMA</v>
          </cell>
        </row>
        <row r="5376">
          <cell r="B5376" t="str">
            <v>N645</v>
          </cell>
          <cell r="C5376" t="str">
            <v>TRASTORNOS DE LA MAMA</v>
          </cell>
        </row>
        <row r="5377">
          <cell r="B5377" t="str">
            <v>N648</v>
          </cell>
          <cell r="C5377" t="str">
            <v>TRASTORNOS DE LA MAMA</v>
          </cell>
        </row>
        <row r="5378">
          <cell r="B5378" t="str">
            <v>N649</v>
          </cell>
          <cell r="C5378" t="str">
            <v>TRASTORNOS DE LA MAMA</v>
          </cell>
        </row>
        <row r="5379">
          <cell r="B5379" t="str">
            <v>N700</v>
          </cell>
          <cell r="C5379" t="str">
            <v>ENFERMEDADES INFLAMATORIAS DE LOS ÓRGANOS PÉLVICOS FEMENINOS</v>
          </cell>
        </row>
        <row r="5380">
          <cell r="B5380" t="str">
            <v>N701</v>
          </cell>
          <cell r="C5380" t="str">
            <v>ENFERMEDADES INFLAMATORIAS DE LOS ÓRGANOS PÉLVICOS FEMENINOS</v>
          </cell>
        </row>
        <row r="5381">
          <cell r="B5381" t="str">
            <v>N709</v>
          </cell>
          <cell r="C5381" t="str">
            <v>ENFERMEDADES INFLAMATORIAS DE LOS ÓRGANOS PÉLVICOS FEMENINOS</v>
          </cell>
        </row>
        <row r="5382">
          <cell r="B5382" t="str">
            <v>N710</v>
          </cell>
          <cell r="C5382" t="str">
            <v>ENFERMEDADES INFLAMATORIAS DE LOS ÓRGANOS PÉLVICOS FEMENINOS</v>
          </cell>
        </row>
        <row r="5383">
          <cell r="B5383" t="str">
            <v>N711</v>
          </cell>
          <cell r="C5383" t="str">
            <v>ENFERMEDADES INFLAMATORIAS DE LOS ÓRGANOS PÉLVICOS FEMENINOS</v>
          </cell>
        </row>
        <row r="5384">
          <cell r="B5384" t="str">
            <v>N719</v>
          </cell>
          <cell r="C5384" t="str">
            <v>ENFERMEDADES INFLAMATORIAS DE LOS ÓRGANOS PÉLVICOS FEMENINOS</v>
          </cell>
        </row>
        <row r="5385">
          <cell r="B5385" t="str">
            <v>N72X</v>
          </cell>
          <cell r="C5385" t="str">
            <v>ENFERMEDADES INFLAMATORIAS DE LOS ÓRGANOS PÉLVICOS FEMENINOS</v>
          </cell>
        </row>
        <row r="5386">
          <cell r="B5386" t="str">
            <v>N730</v>
          </cell>
          <cell r="C5386" t="str">
            <v>ENFERMEDADES INFLAMATORIAS DE LOS ÓRGANOS PÉLVICOS FEMENINOS</v>
          </cell>
        </row>
        <row r="5387">
          <cell r="B5387" t="str">
            <v>N731</v>
          </cell>
          <cell r="C5387" t="str">
            <v>ENFERMEDADES INFLAMATORIAS DE LOS ÓRGANOS PÉLVICOS FEMENINOS</v>
          </cell>
        </row>
        <row r="5388">
          <cell r="B5388" t="str">
            <v>N732</v>
          </cell>
          <cell r="C5388" t="str">
            <v>ENFERMEDADES INFLAMATORIAS DE LOS ÓRGANOS PÉLVICOS FEMENINOS</v>
          </cell>
        </row>
        <row r="5389">
          <cell r="B5389" t="str">
            <v>N733</v>
          </cell>
          <cell r="C5389" t="str">
            <v>ENFERMEDADES INFLAMATORIAS DE LOS ÓRGANOS PÉLVICOS FEMENINOS</v>
          </cell>
        </row>
        <row r="5390">
          <cell r="B5390" t="str">
            <v>N734</v>
          </cell>
          <cell r="C5390" t="str">
            <v>ENFERMEDADES INFLAMATORIAS DE LOS ÓRGANOS PÉLVICOS FEMENINOS</v>
          </cell>
        </row>
        <row r="5391">
          <cell r="B5391" t="str">
            <v>N735</v>
          </cell>
          <cell r="C5391" t="str">
            <v>ENFERMEDADES INFLAMATORIAS DE LOS ÓRGANOS PÉLVICOS FEMENINOS</v>
          </cell>
        </row>
        <row r="5392">
          <cell r="B5392" t="str">
            <v>N736</v>
          </cell>
          <cell r="C5392" t="str">
            <v>ENFERMEDADES INFLAMATORIAS DE LOS ÓRGANOS PÉLVICOS FEMENINOS</v>
          </cell>
        </row>
        <row r="5393">
          <cell r="B5393" t="str">
            <v>N738</v>
          </cell>
          <cell r="C5393" t="str">
            <v>ENFERMEDADES INFLAMATORIAS DE LOS ÓRGANOS PÉLVICOS FEMENINOS</v>
          </cell>
        </row>
        <row r="5394">
          <cell r="B5394" t="str">
            <v>N739</v>
          </cell>
          <cell r="C5394" t="str">
            <v>ENFERMEDADES INFLAMATORIAS DE LOS ÓRGANOS PÉLVICOS FEMENINOS</v>
          </cell>
        </row>
        <row r="5395">
          <cell r="B5395" t="str">
            <v>N740</v>
          </cell>
          <cell r="C5395" t="str">
            <v>ENFERMEDADES INFLAMATORIAS DE LOS ÓRGANOS PÉLVICOS FEMENINOS</v>
          </cell>
        </row>
        <row r="5396">
          <cell r="B5396" t="str">
            <v>N741</v>
          </cell>
          <cell r="C5396" t="str">
            <v>ENFERMEDADES INFLAMATORIAS DE LOS ÓRGANOS PÉLVICOS FEMENINOS</v>
          </cell>
        </row>
        <row r="5397">
          <cell r="B5397" t="str">
            <v>N742</v>
          </cell>
          <cell r="C5397" t="str">
            <v>ENFERMEDADES INFLAMATORIAS DE LOS ÓRGANOS PÉLVICOS FEMENINOS</v>
          </cell>
        </row>
        <row r="5398">
          <cell r="B5398" t="str">
            <v>N743</v>
          </cell>
          <cell r="C5398" t="str">
            <v>ENFERMEDADES INFLAMATORIAS DE LOS ÓRGANOS PÉLVICOS FEMENINOS</v>
          </cell>
        </row>
        <row r="5399">
          <cell r="B5399" t="str">
            <v>N744</v>
          </cell>
          <cell r="C5399" t="str">
            <v>ENFERMEDADES INFLAMATORIAS DE LOS ÓRGANOS PÉLVICOS FEMENINOS</v>
          </cell>
        </row>
        <row r="5400">
          <cell r="B5400" t="str">
            <v>N748</v>
          </cell>
          <cell r="C5400" t="str">
            <v>ENFERMEDADES INFLAMATORIAS DE LOS ÓRGANOS PÉLVICOS FEMENINOS</v>
          </cell>
        </row>
        <row r="5401">
          <cell r="B5401" t="str">
            <v>N750</v>
          </cell>
          <cell r="C5401" t="str">
            <v>ENFERMEDADES INFLAMATORIAS DE LOS ÓRGANOS PÉLVICOS FEMENINOS</v>
          </cell>
        </row>
        <row r="5402">
          <cell r="B5402" t="str">
            <v>N751</v>
          </cell>
          <cell r="C5402" t="str">
            <v>ENFERMEDADES INFLAMATORIAS DE LOS ÓRGANOS PÉLVICOS FEMENINOS</v>
          </cell>
        </row>
        <row r="5403">
          <cell r="B5403" t="str">
            <v>N758</v>
          </cell>
          <cell r="C5403" t="str">
            <v>ENFERMEDADES INFLAMATORIAS DE LOS ÓRGANOS PÉLVICOS FEMENINOS</v>
          </cell>
        </row>
        <row r="5404">
          <cell r="B5404" t="str">
            <v>N759</v>
          </cell>
          <cell r="C5404" t="str">
            <v>ENFERMEDADES INFLAMATORIAS DE LOS ÓRGANOS PÉLVICOS FEMENINOS</v>
          </cell>
        </row>
        <row r="5405">
          <cell r="B5405" t="str">
            <v>N760</v>
          </cell>
          <cell r="C5405" t="str">
            <v>ENFERMEDADES INFLAMATORIAS DE LOS ÓRGANOS PÉLVICOS FEMENINOS</v>
          </cell>
        </row>
        <row r="5406">
          <cell r="B5406" t="str">
            <v>N761</v>
          </cell>
          <cell r="C5406" t="str">
            <v>ENFERMEDADES INFLAMATORIAS DE LOS ÓRGANOS PÉLVICOS FEMENINOS</v>
          </cell>
        </row>
        <row r="5407">
          <cell r="B5407" t="str">
            <v>N762</v>
          </cell>
          <cell r="C5407" t="str">
            <v>ENFERMEDADES INFLAMATORIAS DE LOS ÓRGANOS PÉLVICOS FEMENINOS</v>
          </cell>
        </row>
        <row r="5408">
          <cell r="B5408" t="str">
            <v>N763</v>
          </cell>
          <cell r="C5408" t="str">
            <v>ENFERMEDADES INFLAMATORIAS DE LOS ÓRGANOS PÉLVICOS FEMENINOS</v>
          </cell>
        </row>
        <row r="5409">
          <cell r="B5409" t="str">
            <v>N764</v>
          </cell>
          <cell r="C5409" t="str">
            <v>ENFERMEDADES INFLAMATORIAS DE LOS ÓRGANOS PÉLVICOS FEMENINOS</v>
          </cell>
        </row>
        <row r="5410">
          <cell r="B5410" t="str">
            <v>N765</v>
          </cell>
          <cell r="C5410" t="str">
            <v>ENFERMEDADES INFLAMATORIAS DE LOS ÓRGANOS PÉLVICOS FEMENINOS</v>
          </cell>
        </row>
        <row r="5411">
          <cell r="B5411" t="str">
            <v>N766</v>
          </cell>
          <cell r="C5411" t="str">
            <v>ENFERMEDADES INFLAMATORIAS DE LOS ÓRGANOS PÉLVICOS FEMENINOS</v>
          </cell>
        </row>
        <row r="5412">
          <cell r="B5412" t="str">
            <v>N768</v>
          </cell>
          <cell r="C5412" t="str">
            <v>ENFERMEDADES INFLAMATORIAS DE LOS ÓRGANOS PÉLVICOS FEMENINOS</v>
          </cell>
        </row>
        <row r="5413">
          <cell r="B5413" t="str">
            <v>N770</v>
          </cell>
          <cell r="C5413" t="str">
            <v>ENFERMEDADES INFLAMATORIAS DE LOS ÓRGANOS PÉLVICOS FEMENINOS</v>
          </cell>
        </row>
        <row r="5414">
          <cell r="B5414" t="str">
            <v>N771</v>
          </cell>
          <cell r="C5414" t="str">
            <v>ENFERMEDADES INFLAMATORIAS DE LOS ÓRGANOS PÉLVICOS FEMENINOS</v>
          </cell>
        </row>
        <row r="5415">
          <cell r="B5415" t="str">
            <v>N778</v>
          </cell>
          <cell r="C5415" t="str">
            <v>ENFERMEDADES INFLAMATORIAS DE LOS ÓRGANOS PÉLVICOS FEMENINOS</v>
          </cell>
        </row>
        <row r="5416">
          <cell r="B5416" t="str">
            <v>N800</v>
          </cell>
          <cell r="C5416" t="str">
            <v>TRASTORNOS NO INFLAMATORIOS DE LOS ÓRGANOS GENITALES FEMENINOS</v>
          </cell>
        </row>
        <row r="5417">
          <cell r="B5417" t="str">
            <v>N801</v>
          </cell>
          <cell r="C5417" t="str">
            <v>TRASTORNOS NO INFLAMATORIOS DE LOS ÓRGANOS GENITALES FEMENINOS</v>
          </cell>
        </row>
        <row r="5418">
          <cell r="B5418" t="str">
            <v>N802</v>
          </cell>
          <cell r="C5418" t="str">
            <v>TRASTORNOS NO INFLAMATORIOS DE LOS ÓRGANOS GENITALES FEMENINOS</v>
          </cell>
        </row>
        <row r="5419">
          <cell r="B5419" t="str">
            <v>N803</v>
          </cell>
          <cell r="C5419" t="str">
            <v>TRASTORNOS NO INFLAMATORIOS DE LOS ÓRGANOS GENITALES FEMENINOS</v>
          </cell>
        </row>
        <row r="5420">
          <cell r="B5420" t="str">
            <v>N804</v>
          </cell>
          <cell r="C5420" t="str">
            <v>TRASTORNOS NO INFLAMATORIOS DE LOS ÓRGANOS GENITALES FEMENINOS</v>
          </cell>
        </row>
        <row r="5421">
          <cell r="B5421" t="str">
            <v>N805</v>
          </cell>
          <cell r="C5421" t="str">
            <v>TRASTORNOS NO INFLAMATORIOS DE LOS ÓRGANOS GENITALES FEMENINOS</v>
          </cell>
        </row>
        <row r="5422">
          <cell r="B5422" t="str">
            <v>N806</v>
          </cell>
          <cell r="C5422" t="str">
            <v>TRASTORNOS NO INFLAMATORIOS DE LOS ÓRGANOS GENITALES FEMENINOS</v>
          </cell>
        </row>
        <row r="5423">
          <cell r="B5423" t="str">
            <v>N808</v>
          </cell>
          <cell r="C5423" t="str">
            <v>TRASTORNOS NO INFLAMATORIOS DE LOS ÓRGANOS GENITALES FEMENINOS</v>
          </cell>
        </row>
        <row r="5424">
          <cell r="B5424" t="str">
            <v>N809</v>
          </cell>
          <cell r="C5424" t="str">
            <v>TRASTORNOS NO INFLAMATORIOS DE LOS ÓRGANOS GENITALES FEMENINOS</v>
          </cell>
        </row>
        <row r="5425">
          <cell r="B5425" t="str">
            <v>N810</v>
          </cell>
          <cell r="C5425" t="str">
            <v>TRASTORNOS NO INFLAMATORIOS DE LOS ÓRGANOS GENITALES FEMENINOS</v>
          </cell>
        </row>
        <row r="5426">
          <cell r="B5426" t="str">
            <v>N811</v>
          </cell>
          <cell r="C5426" t="str">
            <v>TRASTORNOS NO INFLAMATORIOS DE LOS ÓRGANOS GENITALES FEMENINOS</v>
          </cell>
        </row>
        <row r="5427">
          <cell r="B5427" t="str">
            <v>N812</v>
          </cell>
          <cell r="C5427" t="str">
            <v>TRASTORNOS NO INFLAMATORIOS DE LOS ÓRGANOS GENITALES FEMENINOS</v>
          </cell>
        </row>
        <row r="5428">
          <cell r="B5428" t="str">
            <v>N813</v>
          </cell>
          <cell r="C5428" t="str">
            <v>TRASTORNOS NO INFLAMATORIOS DE LOS ÓRGANOS GENITALES FEMENINOS</v>
          </cell>
        </row>
        <row r="5429">
          <cell r="B5429" t="str">
            <v>N814</v>
          </cell>
          <cell r="C5429" t="str">
            <v>TRASTORNOS NO INFLAMATORIOS DE LOS ÓRGANOS GENITALES FEMENINOS</v>
          </cell>
        </row>
        <row r="5430">
          <cell r="B5430" t="str">
            <v>N815</v>
          </cell>
          <cell r="C5430" t="str">
            <v>TRASTORNOS NO INFLAMATORIOS DE LOS ÓRGANOS GENITALES FEMENINOS</v>
          </cell>
        </row>
        <row r="5431">
          <cell r="B5431" t="str">
            <v>N816</v>
          </cell>
          <cell r="C5431" t="str">
            <v>TRASTORNOS NO INFLAMATORIOS DE LOS ÓRGANOS GENITALES FEMENINOS</v>
          </cell>
        </row>
        <row r="5432">
          <cell r="B5432" t="str">
            <v>N818</v>
          </cell>
          <cell r="C5432" t="str">
            <v>TRASTORNOS NO INFLAMATORIOS DE LOS ÓRGANOS GENITALES FEMENINOS</v>
          </cell>
        </row>
        <row r="5433">
          <cell r="B5433" t="str">
            <v>N819</v>
          </cell>
          <cell r="C5433" t="str">
            <v>TRASTORNOS NO INFLAMATORIOS DE LOS ÓRGANOS GENITALES FEMENINOS</v>
          </cell>
        </row>
        <row r="5434">
          <cell r="B5434" t="str">
            <v>N820</v>
          </cell>
          <cell r="C5434" t="str">
            <v>TRASTORNOS NO INFLAMATORIOS DE LOS ÓRGANOS GENITALES FEMENINOS</v>
          </cell>
        </row>
        <row r="5435">
          <cell r="B5435" t="str">
            <v>N821</v>
          </cell>
          <cell r="C5435" t="str">
            <v>TRASTORNOS NO INFLAMATORIOS DE LOS ÓRGANOS GENITALES FEMENINOS</v>
          </cell>
        </row>
        <row r="5436">
          <cell r="B5436" t="str">
            <v>N822</v>
          </cell>
          <cell r="C5436" t="str">
            <v>TRASTORNOS NO INFLAMATORIOS DE LOS ÓRGANOS GENITALES FEMENINOS</v>
          </cell>
        </row>
        <row r="5437">
          <cell r="B5437" t="str">
            <v>N823</v>
          </cell>
          <cell r="C5437" t="str">
            <v>TRASTORNOS NO INFLAMATORIOS DE LOS ÓRGANOS GENITALES FEMENINOS</v>
          </cell>
        </row>
        <row r="5438">
          <cell r="B5438" t="str">
            <v>N824</v>
          </cell>
          <cell r="C5438" t="str">
            <v>TRASTORNOS NO INFLAMATORIOS DE LOS ÓRGANOS GENITALES FEMENINOS</v>
          </cell>
        </row>
        <row r="5439">
          <cell r="B5439" t="str">
            <v>N825</v>
          </cell>
          <cell r="C5439" t="str">
            <v>TRASTORNOS NO INFLAMATORIOS DE LOS ÓRGANOS GENITALES FEMENINOS</v>
          </cell>
        </row>
        <row r="5440">
          <cell r="B5440" t="str">
            <v>N828</v>
          </cell>
          <cell r="C5440" t="str">
            <v>TRASTORNOS NO INFLAMATORIOS DE LOS ÓRGANOS GENITALES FEMENINOS</v>
          </cell>
        </row>
        <row r="5441">
          <cell r="B5441" t="str">
            <v>N829</v>
          </cell>
          <cell r="C5441" t="str">
            <v>TRASTORNOS NO INFLAMATORIOS DE LOS ÓRGANOS GENITALES FEMENINOS</v>
          </cell>
        </row>
        <row r="5442">
          <cell r="B5442" t="str">
            <v>N830</v>
          </cell>
          <cell r="C5442" t="str">
            <v>TRASTORNOS NO INFLAMATORIOS DE LOS ÓRGANOS GENITALES FEMENINOS</v>
          </cell>
        </row>
        <row r="5443">
          <cell r="B5443" t="str">
            <v>N831</v>
          </cell>
          <cell r="C5443" t="str">
            <v>TRASTORNOS NO INFLAMATORIOS DE LOS ÓRGANOS GENITALES FEMENINOS</v>
          </cell>
        </row>
        <row r="5444">
          <cell r="B5444" t="str">
            <v>N832</v>
          </cell>
          <cell r="C5444" t="str">
            <v>TRASTORNOS NO INFLAMATORIOS DE LOS ÓRGANOS GENITALES FEMENINOS</v>
          </cell>
        </row>
        <row r="5445">
          <cell r="B5445" t="str">
            <v>N833</v>
          </cell>
          <cell r="C5445" t="str">
            <v>TRASTORNOS NO INFLAMATORIOS DE LOS ÓRGANOS GENITALES FEMENINOS</v>
          </cell>
        </row>
        <row r="5446">
          <cell r="B5446" t="str">
            <v>N834</v>
          </cell>
          <cell r="C5446" t="str">
            <v>TRASTORNOS NO INFLAMATORIOS DE LOS ÓRGANOS GENITALES FEMENINOS</v>
          </cell>
        </row>
        <row r="5447">
          <cell r="B5447" t="str">
            <v>N835</v>
          </cell>
          <cell r="C5447" t="str">
            <v>TRASTORNOS NO INFLAMATORIOS DE LOS ÓRGANOS GENITALES FEMENINOS</v>
          </cell>
        </row>
        <row r="5448">
          <cell r="B5448" t="str">
            <v>N836</v>
          </cell>
          <cell r="C5448" t="str">
            <v>TRASTORNOS NO INFLAMATORIOS DE LOS ÓRGANOS GENITALES FEMENINOS</v>
          </cell>
        </row>
        <row r="5449">
          <cell r="B5449" t="str">
            <v>N837</v>
          </cell>
          <cell r="C5449" t="str">
            <v>TRASTORNOS NO INFLAMATORIOS DE LOS ÓRGANOS GENITALES FEMENINOS</v>
          </cell>
        </row>
        <row r="5450">
          <cell r="B5450" t="str">
            <v>N838</v>
          </cell>
          <cell r="C5450" t="str">
            <v>TRASTORNOS NO INFLAMATORIOS DE LOS ÓRGANOS GENITALES FEMENINOS</v>
          </cell>
        </row>
        <row r="5451">
          <cell r="B5451" t="str">
            <v>N839</v>
          </cell>
          <cell r="C5451" t="str">
            <v>TRASTORNOS NO INFLAMATORIOS DE LOS ÓRGANOS GENITALES FEMENINOS</v>
          </cell>
        </row>
        <row r="5452">
          <cell r="B5452" t="str">
            <v>N840</v>
          </cell>
          <cell r="C5452" t="str">
            <v>TRASTORNOS NO INFLAMATORIOS DE LOS ÓRGANOS GENITALES FEMENINOS</v>
          </cell>
        </row>
        <row r="5453">
          <cell r="B5453" t="str">
            <v>N841</v>
          </cell>
          <cell r="C5453" t="str">
            <v>TRASTORNOS NO INFLAMATORIOS DE LOS ÓRGANOS GENITALES FEMENINOS</v>
          </cell>
        </row>
        <row r="5454">
          <cell r="B5454" t="str">
            <v>N842</v>
          </cell>
          <cell r="C5454" t="str">
            <v>TRASTORNOS NO INFLAMATORIOS DE LOS ÓRGANOS GENITALES FEMENINOS</v>
          </cell>
        </row>
        <row r="5455">
          <cell r="B5455" t="str">
            <v>N843</v>
          </cell>
          <cell r="C5455" t="str">
            <v>TRASTORNOS NO INFLAMATORIOS DE LOS ÓRGANOS GENITALES FEMENINOS</v>
          </cell>
        </row>
        <row r="5456">
          <cell r="B5456" t="str">
            <v>N848</v>
          </cell>
          <cell r="C5456" t="str">
            <v>TRASTORNOS NO INFLAMATORIOS DE LOS ÓRGANOS GENITALES FEMENINOS</v>
          </cell>
        </row>
        <row r="5457">
          <cell r="B5457" t="str">
            <v>N849</v>
          </cell>
          <cell r="C5457" t="str">
            <v>TRASTORNOS NO INFLAMATORIOS DE LOS ÓRGANOS GENITALES FEMENINOS</v>
          </cell>
        </row>
        <row r="5458">
          <cell r="B5458" t="str">
            <v>N850</v>
          </cell>
          <cell r="C5458" t="str">
            <v>TRASTORNOS NO INFLAMATORIOS DE LOS ÓRGANOS GENITALES FEMENINOS</v>
          </cell>
        </row>
        <row r="5459">
          <cell r="B5459" t="str">
            <v>N851</v>
          </cell>
          <cell r="C5459" t="str">
            <v>TRASTORNOS NO INFLAMATORIOS DE LOS ÓRGANOS GENITALES FEMENINOS</v>
          </cell>
        </row>
        <row r="5460">
          <cell r="B5460" t="str">
            <v>N852</v>
          </cell>
          <cell r="C5460" t="str">
            <v>TRASTORNOS NO INFLAMATORIOS DE LOS ÓRGANOS GENITALES FEMENINOS</v>
          </cell>
        </row>
        <row r="5461">
          <cell r="B5461" t="str">
            <v>N853</v>
          </cell>
          <cell r="C5461" t="str">
            <v>TRASTORNOS NO INFLAMATORIOS DE LOS ÓRGANOS GENITALES FEMENINOS</v>
          </cell>
        </row>
        <row r="5462">
          <cell r="B5462" t="str">
            <v>N854</v>
          </cell>
          <cell r="C5462" t="str">
            <v>TRASTORNOS NO INFLAMATORIOS DE LOS ÓRGANOS GENITALES FEMENINOS</v>
          </cell>
        </row>
        <row r="5463">
          <cell r="B5463" t="str">
            <v>N855</v>
          </cell>
          <cell r="C5463" t="str">
            <v>TRASTORNOS NO INFLAMATORIOS DE LOS ÓRGANOS GENITALES FEMENINOS</v>
          </cell>
        </row>
        <row r="5464">
          <cell r="B5464" t="str">
            <v>N856</v>
          </cell>
          <cell r="C5464" t="str">
            <v>TRASTORNOS NO INFLAMATORIOS DE LOS ÓRGANOS GENITALES FEMENINOS</v>
          </cell>
        </row>
        <row r="5465">
          <cell r="B5465" t="str">
            <v>N857</v>
          </cell>
          <cell r="C5465" t="str">
            <v>TRASTORNOS NO INFLAMATORIOS DE LOS ÓRGANOS GENITALES FEMENINOS</v>
          </cell>
        </row>
        <row r="5466">
          <cell r="B5466" t="str">
            <v>N858</v>
          </cell>
          <cell r="C5466" t="str">
            <v>TRASTORNOS NO INFLAMATORIOS DE LOS ÓRGANOS GENITALES FEMENINOS</v>
          </cell>
        </row>
        <row r="5467">
          <cell r="B5467" t="str">
            <v>N859</v>
          </cell>
          <cell r="C5467" t="str">
            <v>TRASTORNOS NO INFLAMATORIOS DE LOS ÓRGANOS GENITALES FEMENINOS</v>
          </cell>
        </row>
        <row r="5468">
          <cell r="B5468" t="str">
            <v>N86</v>
          </cell>
          <cell r="C5468" t="str">
            <v>TRASTORNOS NO INFLAMATORIOS DE LOS ÓRGANOS GENITALES FEMENINOS</v>
          </cell>
        </row>
        <row r="5469">
          <cell r="B5469" t="str">
            <v>N870</v>
          </cell>
          <cell r="C5469" t="str">
            <v>TRASTORNOS NO INFLAMATORIOS DE LOS ÓRGANOS GENITALES FEMENINOS</v>
          </cell>
        </row>
        <row r="5470">
          <cell r="B5470" t="str">
            <v>N871</v>
          </cell>
          <cell r="C5470" t="str">
            <v>TRASTORNOS NO INFLAMATORIOS DE LOS ÓRGANOS GENITALES FEMENINOS</v>
          </cell>
        </row>
        <row r="5471">
          <cell r="B5471" t="str">
            <v>N872</v>
          </cell>
          <cell r="C5471" t="str">
            <v>TRASTORNOS NO INFLAMATORIOS DE LOS ÓRGANOS GENITALES FEMENINOS</v>
          </cell>
        </row>
        <row r="5472">
          <cell r="B5472" t="str">
            <v>N879</v>
          </cell>
          <cell r="C5472" t="str">
            <v>TRASTORNOS NO INFLAMATORIOS DE LOS ÓRGANOS GENITALES FEMENINOS</v>
          </cell>
        </row>
        <row r="5473">
          <cell r="B5473" t="str">
            <v>N880</v>
          </cell>
          <cell r="C5473" t="str">
            <v>TRASTORNOS NO INFLAMATORIOS DE LOS ÓRGANOS GENITALES FEMENINOS</v>
          </cell>
        </row>
        <row r="5474">
          <cell r="B5474" t="str">
            <v>N881</v>
          </cell>
          <cell r="C5474" t="str">
            <v>TRASTORNOS NO INFLAMATORIOS DE LOS ÓRGANOS GENITALES FEMENINOS</v>
          </cell>
        </row>
        <row r="5475">
          <cell r="B5475" t="str">
            <v>N882</v>
          </cell>
          <cell r="C5475" t="str">
            <v>TRASTORNOS NO INFLAMATORIOS DE LOS ÓRGANOS GENITALES FEMENINOS</v>
          </cell>
        </row>
        <row r="5476">
          <cell r="B5476" t="str">
            <v>N883</v>
          </cell>
          <cell r="C5476" t="str">
            <v>TRASTORNOS NO INFLAMATORIOS DE LOS ÓRGANOS GENITALES FEMENINOS</v>
          </cell>
        </row>
        <row r="5477">
          <cell r="B5477" t="str">
            <v>N884</v>
          </cell>
          <cell r="C5477" t="str">
            <v>TRASTORNOS NO INFLAMATORIOS DE LOS ÓRGANOS GENITALES FEMENINOS</v>
          </cell>
        </row>
        <row r="5478">
          <cell r="B5478" t="str">
            <v>N888</v>
          </cell>
          <cell r="C5478" t="str">
            <v>TRASTORNOS NO INFLAMATORIOS DE LOS ÓRGANOS GENITALES FEMENINOS</v>
          </cell>
        </row>
        <row r="5479">
          <cell r="B5479" t="str">
            <v>N889</v>
          </cell>
          <cell r="C5479" t="str">
            <v>TRASTORNOS NO INFLAMATORIOS DE LOS ÓRGANOS GENITALES FEMENINOS</v>
          </cell>
        </row>
        <row r="5480">
          <cell r="B5480" t="str">
            <v>N890</v>
          </cell>
          <cell r="C5480" t="str">
            <v>TRASTORNOS NO INFLAMATORIOS DE LOS ÓRGANOS GENITALES FEMENINOS</v>
          </cell>
        </row>
        <row r="5481">
          <cell r="B5481" t="str">
            <v>N891</v>
          </cell>
          <cell r="C5481" t="str">
            <v>TRASTORNOS NO INFLAMATORIOS DE LOS ÓRGANOS GENITALES FEMENINOS</v>
          </cell>
        </row>
        <row r="5482">
          <cell r="B5482" t="str">
            <v>N892</v>
          </cell>
          <cell r="C5482" t="str">
            <v>TRASTORNOS NO INFLAMATORIOS DE LOS ÓRGANOS GENITALES FEMENINOS</v>
          </cell>
        </row>
        <row r="5483">
          <cell r="B5483" t="str">
            <v>N893</v>
          </cell>
          <cell r="C5483" t="str">
            <v>TRASTORNOS NO INFLAMATORIOS DE LOS ÓRGANOS GENITALES FEMENINOS</v>
          </cell>
        </row>
        <row r="5484">
          <cell r="B5484" t="str">
            <v>N894</v>
          </cell>
          <cell r="C5484" t="str">
            <v>TRASTORNOS NO INFLAMATORIOS DE LOS ÓRGANOS GENITALES FEMENINOS</v>
          </cell>
        </row>
        <row r="5485">
          <cell r="B5485" t="str">
            <v>N895</v>
          </cell>
          <cell r="C5485" t="str">
            <v>TRASTORNOS NO INFLAMATORIOS DE LOS ÓRGANOS GENITALES FEMENINOS</v>
          </cell>
        </row>
        <row r="5486">
          <cell r="B5486" t="str">
            <v>N896</v>
          </cell>
          <cell r="C5486" t="str">
            <v>TRASTORNOS NO INFLAMATORIOS DE LOS ÓRGANOS GENITALES FEMENINOS</v>
          </cell>
        </row>
        <row r="5487">
          <cell r="B5487" t="str">
            <v>N897</v>
          </cell>
          <cell r="C5487" t="str">
            <v>TRASTORNOS NO INFLAMATORIOS DE LOS ÓRGANOS GENITALES FEMENINOS</v>
          </cell>
        </row>
        <row r="5488">
          <cell r="B5488" t="str">
            <v>N898</v>
          </cell>
          <cell r="C5488" t="str">
            <v>TRASTORNOS NO INFLAMATORIOS DE LOS ÓRGANOS GENITALES FEMENINOS</v>
          </cell>
        </row>
        <row r="5489">
          <cell r="B5489" t="str">
            <v>N899</v>
          </cell>
          <cell r="C5489" t="str">
            <v>TRASTORNOS NO INFLAMATORIOS DE LOS ÓRGANOS GENITALES FEMENINOS</v>
          </cell>
        </row>
        <row r="5490">
          <cell r="B5490" t="str">
            <v>N900</v>
          </cell>
          <cell r="C5490" t="str">
            <v>TRASTORNOS NO INFLAMATORIOS DE LOS ÓRGANOS GENITALES FEMENINOS</v>
          </cell>
        </row>
        <row r="5491">
          <cell r="B5491" t="str">
            <v>N901</v>
          </cell>
          <cell r="C5491" t="str">
            <v>TRASTORNOS NO INFLAMATORIOS DE LOS ÓRGANOS GENITALES FEMENINOS</v>
          </cell>
        </row>
        <row r="5492">
          <cell r="B5492" t="str">
            <v>N902</v>
          </cell>
          <cell r="C5492" t="str">
            <v>TRASTORNOS NO INFLAMATORIOS DE LOS ÓRGANOS GENITALES FEMENINOS</v>
          </cell>
        </row>
        <row r="5493">
          <cell r="B5493" t="str">
            <v>N903</v>
          </cell>
          <cell r="C5493" t="str">
            <v>TRASTORNOS NO INFLAMATORIOS DE LOS ÓRGANOS GENITALES FEMENINOS</v>
          </cell>
        </row>
        <row r="5494">
          <cell r="B5494" t="str">
            <v>N904</v>
          </cell>
          <cell r="C5494" t="str">
            <v>TRASTORNOS NO INFLAMATORIOS DE LOS ÓRGANOS GENITALES FEMENINOS</v>
          </cell>
        </row>
        <row r="5495">
          <cell r="B5495" t="str">
            <v>N905</v>
          </cell>
          <cell r="C5495" t="str">
            <v>TRASTORNOS NO INFLAMATORIOS DE LOS ÓRGANOS GENITALES FEMENINOS</v>
          </cell>
        </row>
        <row r="5496">
          <cell r="B5496" t="str">
            <v>N906</v>
          </cell>
          <cell r="C5496" t="str">
            <v>TRASTORNOS NO INFLAMATORIOS DE LOS ÓRGANOS GENITALES FEMENINOS</v>
          </cell>
        </row>
        <row r="5497">
          <cell r="B5497" t="str">
            <v>N907</v>
          </cell>
          <cell r="C5497" t="str">
            <v>TRASTORNOS NO INFLAMATORIOS DE LOS ÓRGANOS GENITALES FEMENINOS</v>
          </cell>
        </row>
        <row r="5498">
          <cell r="B5498" t="str">
            <v>N908</v>
          </cell>
          <cell r="C5498" t="str">
            <v>TRASTORNOS NO INFLAMATORIOS DE LOS ÓRGANOS GENITALES FEMENINOS</v>
          </cell>
        </row>
        <row r="5499">
          <cell r="B5499" t="str">
            <v>N909</v>
          </cell>
          <cell r="C5499" t="str">
            <v>TRASTORNOS NO INFLAMATORIOS DE LOS ÓRGANOS GENITALES FEMENINOS</v>
          </cell>
        </row>
        <row r="5500">
          <cell r="B5500" t="str">
            <v>N910</v>
          </cell>
          <cell r="C5500" t="str">
            <v>TRASTORNOS NO INFLAMATORIOS DE LOS ÓRGANOS GENITALES FEMENINOS</v>
          </cell>
        </row>
        <row r="5501">
          <cell r="B5501" t="str">
            <v>N911</v>
          </cell>
          <cell r="C5501" t="str">
            <v>TRASTORNOS NO INFLAMATORIOS DE LOS ÓRGANOS GENITALES FEMENINOS</v>
          </cell>
        </row>
        <row r="5502">
          <cell r="B5502" t="str">
            <v>N912</v>
          </cell>
          <cell r="C5502" t="str">
            <v>TRASTORNOS NO INFLAMATORIOS DE LOS ÓRGANOS GENITALES FEMENINOS</v>
          </cell>
        </row>
        <row r="5503">
          <cell r="B5503" t="str">
            <v>N913</v>
          </cell>
          <cell r="C5503" t="str">
            <v>TRASTORNOS NO INFLAMATORIOS DE LOS ÓRGANOS GENITALES FEMENINOS</v>
          </cell>
        </row>
        <row r="5504">
          <cell r="B5504" t="str">
            <v>N914</v>
          </cell>
          <cell r="C5504" t="str">
            <v>TRASTORNOS NO INFLAMATORIOS DE LOS ÓRGANOS GENITALES FEMENINOS</v>
          </cell>
        </row>
        <row r="5505">
          <cell r="B5505" t="str">
            <v>N915</v>
          </cell>
          <cell r="C5505" t="str">
            <v>TRASTORNOS NO INFLAMATORIOS DE LOS ÓRGANOS GENITALES FEMENINOS</v>
          </cell>
        </row>
        <row r="5506">
          <cell r="B5506" t="str">
            <v>N920</v>
          </cell>
          <cell r="C5506" t="str">
            <v>TRASTORNOS NO INFLAMATORIOS DE LOS ÓRGANOS GENITALES FEMENINOS</v>
          </cell>
        </row>
        <row r="5507">
          <cell r="B5507" t="str">
            <v>N921</v>
          </cell>
          <cell r="C5507" t="str">
            <v>TRASTORNOS NO INFLAMATORIOS DE LOS ÓRGANOS GENITALES FEMENINOS</v>
          </cell>
        </row>
        <row r="5508">
          <cell r="B5508" t="str">
            <v>N922</v>
          </cell>
          <cell r="C5508" t="str">
            <v>TRASTORNOS NO INFLAMATORIOS DE LOS ÓRGANOS GENITALES FEMENINOS</v>
          </cell>
        </row>
        <row r="5509">
          <cell r="B5509" t="str">
            <v>N923</v>
          </cell>
          <cell r="C5509" t="str">
            <v>TRASTORNOS NO INFLAMATORIOS DE LOS ÓRGANOS GENITALES FEMENINOS</v>
          </cell>
        </row>
        <row r="5510">
          <cell r="B5510" t="str">
            <v>N924</v>
          </cell>
          <cell r="C5510" t="str">
            <v>TRASTORNOS NO INFLAMATORIOS DE LOS ÓRGANOS GENITALES FEMENINOS</v>
          </cell>
        </row>
        <row r="5511">
          <cell r="B5511" t="str">
            <v>N925</v>
          </cell>
          <cell r="C5511" t="str">
            <v>TRASTORNOS NO INFLAMATORIOS DE LOS ÓRGANOS GENITALES FEMENINOS</v>
          </cell>
        </row>
        <row r="5512">
          <cell r="B5512" t="str">
            <v>N926</v>
          </cell>
          <cell r="C5512" t="str">
            <v>TRASTORNOS NO INFLAMATORIOS DE LOS ÓRGANOS GENITALES FEMENINOS</v>
          </cell>
        </row>
        <row r="5513">
          <cell r="B5513" t="str">
            <v>N930</v>
          </cell>
          <cell r="C5513" t="str">
            <v>TRASTORNOS NO INFLAMATORIOS DE LOS ÓRGANOS GENITALES FEMENINOS</v>
          </cell>
        </row>
        <row r="5514">
          <cell r="B5514" t="str">
            <v>N938</v>
          </cell>
          <cell r="C5514" t="str">
            <v>TRASTORNOS NO INFLAMATORIOS DE LOS ÓRGANOS GENITALES FEMENINOS</v>
          </cell>
        </row>
        <row r="5515">
          <cell r="B5515" t="str">
            <v>N939</v>
          </cell>
          <cell r="C5515" t="str">
            <v>TRASTORNOS NO INFLAMATORIOS DE LOS ÓRGANOS GENITALES FEMENINOS</v>
          </cell>
        </row>
        <row r="5516">
          <cell r="B5516" t="str">
            <v>N940</v>
          </cell>
          <cell r="C5516" t="str">
            <v>TRASTORNOS NO INFLAMATORIOS DE LOS ÓRGANOS GENITALES FEMENINOS</v>
          </cell>
        </row>
        <row r="5517">
          <cell r="B5517" t="str">
            <v>N941</v>
          </cell>
          <cell r="C5517" t="str">
            <v>TRASTORNOS NO INFLAMATORIOS DE LOS ÓRGANOS GENITALES FEMENINOS</v>
          </cell>
        </row>
        <row r="5518">
          <cell r="B5518" t="str">
            <v>N942</v>
          </cell>
          <cell r="C5518" t="str">
            <v>TRASTORNOS NO INFLAMATORIOS DE LOS ÓRGANOS GENITALES FEMENINOS</v>
          </cell>
        </row>
        <row r="5519">
          <cell r="B5519" t="str">
            <v>N943</v>
          </cell>
          <cell r="C5519" t="str">
            <v>TRASTORNOS NO INFLAMATORIOS DE LOS ÓRGANOS GENITALES FEMENINOS</v>
          </cell>
        </row>
        <row r="5520">
          <cell r="B5520" t="str">
            <v>N944</v>
          </cell>
          <cell r="C5520" t="str">
            <v>TRASTORNOS NO INFLAMATORIOS DE LOS ÓRGANOS GENITALES FEMENINOS</v>
          </cell>
        </row>
        <row r="5521">
          <cell r="B5521" t="str">
            <v>N945</v>
          </cell>
          <cell r="C5521" t="str">
            <v>TRASTORNOS NO INFLAMATORIOS DE LOS ÓRGANOS GENITALES FEMENINOS</v>
          </cell>
        </row>
        <row r="5522">
          <cell r="B5522" t="str">
            <v>N946</v>
          </cell>
          <cell r="C5522" t="str">
            <v>TRASTORNOS NO INFLAMATORIOS DE LOS ÓRGANOS GENITALES FEMENINOS</v>
          </cell>
        </row>
        <row r="5523">
          <cell r="B5523" t="str">
            <v>N948</v>
          </cell>
          <cell r="C5523" t="str">
            <v>TRASTORNOS NO INFLAMATORIOS DE LOS ÓRGANOS GENITALES FEMENINOS</v>
          </cell>
        </row>
        <row r="5524">
          <cell r="B5524" t="str">
            <v>N949</v>
          </cell>
          <cell r="C5524" t="str">
            <v>TRASTORNOS NO INFLAMATORIOS DE LOS ÓRGANOS GENITALES FEMENINOS</v>
          </cell>
        </row>
        <row r="5525">
          <cell r="B5525" t="str">
            <v>N950</v>
          </cell>
          <cell r="C5525" t="str">
            <v>TRASTORNOS NO INFLAMATORIOS DE LOS ÓRGANOS GENITALES FEMENINOS</v>
          </cell>
        </row>
        <row r="5526">
          <cell r="B5526" t="str">
            <v>N951</v>
          </cell>
          <cell r="C5526" t="str">
            <v>TRASTORNOS NO INFLAMATORIOS DE LOS ÓRGANOS GENITALES FEMENINOS</v>
          </cell>
        </row>
        <row r="5527">
          <cell r="B5527" t="str">
            <v>N952</v>
          </cell>
          <cell r="C5527" t="str">
            <v>TRASTORNOS NO INFLAMATORIOS DE LOS ÓRGANOS GENITALES FEMENINOS</v>
          </cell>
        </row>
        <row r="5528">
          <cell r="B5528" t="str">
            <v>N953</v>
          </cell>
          <cell r="C5528" t="str">
            <v>TRASTORNOS NO INFLAMATORIOS DE LOS ÓRGANOS GENITALES FEMENINOS</v>
          </cell>
        </row>
        <row r="5529">
          <cell r="B5529" t="str">
            <v>N958</v>
          </cell>
          <cell r="C5529" t="str">
            <v>TRASTORNOS NO INFLAMATORIOS DE LOS ÓRGANOS GENITALES FEMENINOS</v>
          </cell>
        </row>
        <row r="5530">
          <cell r="B5530" t="str">
            <v>N959</v>
          </cell>
          <cell r="C5530" t="str">
            <v>TRASTORNOS NO INFLAMATORIOS DE LOS ÓRGANOS GENITALES FEMENINOS</v>
          </cell>
        </row>
        <row r="5531">
          <cell r="B5531" t="str">
            <v>N96X</v>
          </cell>
          <cell r="C5531" t="str">
            <v>TRASTORNOS NO INFLAMATORIOS DE LOS ÓRGANOS GENITALES FEMENINOS</v>
          </cell>
        </row>
        <row r="5532">
          <cell r="B5532" t="str">
            <v>N970</v>
          </cell>
          <cell r="C5532" t="str">
            <v>TRASTORNOS NO INFLAMATORIOS DE LOS ÓRGANOS GENITALES FEMENINOS</v>
          </cell>
        </row>
        <row r="5533">
          <cell r="B5533" t="str">
            <v>N971</v>
          </cell>
          <cell r="C5533" t="str">
            <v>TRASTORNOS NO INFLAMATORIOS DE LOS ÓRGANOS GENITALES FEMENINOS</v>
          </cell>
        </row>
        <row r="5534">
          <cell r="B5534" t="str">
            <v>N972</v>
          </cell>
          <cell r="C5534" t="str">
            <v>TRASTORNOS NO INFLAMATORIOS DE LOS ÓRGANOS GENITALES FEMENINOS</v>
          </cell>
        </row>
        <row r="5535">
          <cell r="B5535" t="str">
            <v>N973</v>
          </cell>
          <cell r="C5535" t="str">
            <v>TRASTORNOS NO INFLAMATORIOS DE LOS ÓRGANOS GENITALES FEMENINOS</v>
          </cell>
        </row>
        <row r="5536">
          <cell r="B5536" t="str">
            <v>N974</v>
          </cell>
          <cell r="C5536" t="str">
            <v>TRASTORNOS NO INFLAMATORIOS DE LOS ÓRGANOS GENITALES FEMENINOS</v>
          </cell>
        </row>
        <row r="5537">
          <cell r="B5537" t="str">
            <v>N978</v>
          </cell>
          <cell r="C5537" t="str">
            <v>TRASTORNOS NO INFLAMATORIOS DE LOS ÓRGANOS GENITALES FEMENINOS</v>
          </cell>
        </row>
        <row r="5538">
          <cell r="B5538" t="str">
            <v>N979</v>
          </cell>
          <cell r="C5538" t="str">
            <v>TRASTORNOS NO INFLAMATORIOS DE LOS ÓRGANOS GENITALES FEMENINOS</v>
          </cell>
        </row>
        <row r="5539">
          <cell r="B5539" t="str">
            <v>N980</v>
          </cell>
          <cell r="C5539" t="str">
            <v>TRASTORNOS NO INFLAMATORIOS DE LOS ÓRGANOS GENITALES FEMENINOS</v>
          </cell>
        </row>
        <row r="5540">
          <cell r="B5540" t="str">
            <v>N981</v>
          </cell>
          <cell r="C5540" t="str">
            <v>TRASTORNOS NO INFLAMATORIOS DE LOS ÓRGANOS GENITALES FEMENINOS</v>
          </cell>
        </row>
        <row r="5541">
          <cell r="B5541" t="str">
            <v>N982</v>
          </cell>
          <cell r="C5541" t="str">
            <v>TRASTORNOS NO INFLAMATORIOS DE LOS ÓRGANOS GENITALES FEMENINOS</v>
          </cell>
        </row>
        <row r="5542">
          <cell r="B5542" t="str">
            <v>N983</v>
          </cell>
          <cell r="C5542" t="str">
            <v>TRASTORNOS NO INFLAMATORIOS DE LOS ÓRGANOS GENITALES FEMENINOS</v>
          </cell>
        </row>
        <row r="5543">
          <cell r="B5543" t="str">
            <v>N988</v>
          </cell>
          <cell r="C5543" t="str">
            <v>TRASTORNOS NO INFLAMATORIOS DE LOS ÓRGANOS GENITALES FEMENINOS</v>
          </cell>
        </row>
        <row r="5544">
          <cell r="B5544" t="str">
            <v>N989</v>
          </cell>
          <cell r="C5544" t="str">
            <v>TRASTORNOS NO INFLAMATORIOS DE LOS ÓRGANOS GENITALES FEMENINOS</v>
          </cell>
        </row>
        <row r="5545">
          <cell r="B5545" t="str">
            <v>N990</v>
          </cell>
          <cell r="C5545" t="str">
            <v>OTROS TRASTORNOS DEL SISTEMA GENITOURINARIO</v>
          </cell>
        </row>
        <row r="5546">
          <cell r="B5546" t="str">
            <v>N991</v>
          </cell>
          <cell r="C5546" t="str">
            <v>OTROS TRASTORNOS DEL SISTEMA GENITOURINARIO</v>
          </cell>
        </row>
        <row r="5547">
          <cell r="B5547" t="str">
            <v>N992</v>
          </cell>
          <cell r="C5547" t="str">
            <v>OTROS TRASTORNOS DEL SISTEMA GENITOURINARIO</v>
          </cell>
        </row>
        <row r="5548">
          <cell r="B5548" t="str">
            <v>N993</v>
          </cell>
          <cell r="C5548" t="str">
            <v>OTROS TRASTORNOS DEL SISTEMA GENITOURINARIO</v>
          </cell>
        </row>
        <row r="5549">
          <cell r="B5549" t="str">
            <v>N994</v>
          </cell>
          <cell r="C5549" t="str">
            <v>OTROS TRASTORNOS DEL SISTEMA GENITOURINARIO</v>
          </cell>
        </row>
        <row r="5550">
          <cell r="B5550" t="str">
            <v>N995</v>
          </cell>
          <cell r="C5550" t="str">
            <v>OTROS TRASTORNOS DEL SISTEMA GENITOURINARIO</v>
          </cell>
        </row>
        <row r="5551">
          <cell r="B5551" t="str">
            <v>N998</v>
          </cell>
          <cell r="C5551" t="str">
            <v>OTROS TRASTORNOS DEL SISTEMA GENITOURINARIO</v>
          </cell>
        </row>
        <row r="5552">
          <cell r="B5552" t="str">
            <v>N999</v>
          </cell>
          <cell r="C5552" t="str">
            <v>OTROS TRASTORNOS DEL SISTEMA GENITOURINARIO</v>
          </cell>
        </row>
        <row r="5553">
          <cell r="B5553" t="str">
            <v>O000</v>
          </cell>
          <cell r="C5553" t="str">
            <v>EMBARAZO TERMINADO EN ABORTO</v>
          </cell>
        </row>
        <row r="5554">
          <cell r="B5554" t="str">
            <v>O001</v>
          </cell>
          <cell r="C5554" t="str">
            <v>EMBARAZO TERMINADO EN ABORTO</v>
          </cell>
        </row>
        <row r="5555">
          <cell r="B5555" t="str">
            <v>O002</v>
          </cell>
          <cell r="C5555" t="str">
            <v>EMBARAZO TERMINADO EN ABORTO</v>
          </cell>
        </row>
        <row r="5556">
          <cell r="B5556" t="str">
            <v>O008</v>
          </cell>
          <cell r="C5556" t="str">
            <v>EMBARAZO TERMINADO EN ABORTO</v>
          </cell>
        </row>
        <row r="5557">
          <cell r="B5557" t="str">
            <v>O009</v>
          </cell>
          <cell r="C5557" t="str">
            <v>EMBARAZO TERMINADO EN ABORTO</v>
          </cell>
        </row>
        <row r="5558">
          <cell r="B5558" t="str">
            <v>O010</v>
          </cell>
          <cell r="C5558" t="str">
            <v>EMBARAZO TERMINADO EN ABORTO</v>
          </cell>
        </row>
        <row r="5559">
          <cell r="B5559" t="str">
            <v>O011</v>
          </cell>
          <cell r="C5559" t="str">
            <v>EMBARAZO TERMINADO EN ABORTO</v>
          </cell>
        </row>
        <row r="5560">
          <cell r="B5560" t="str">
            <v>O019</v>
          </cell>
          <cell r="C5560" t="str">
            <v>EMBARAZO TERMINADO EN ABORTO</v>
          </cell>
        </row>
        <row r="5561">
          <cell r="B5561" t="str">
            <v>O020</v>
          </cell>
          <cell r="C5561" t="str">
            <v>EMBARAZO TERMINADO EN ABORTO</v>
          </cell>
        </row>
        <row r="5562">
          <cell r="B5562" t="str">
            <v>O021</v>
          </cell>
          <cell r="C5562" t="str">
            <v>EMBARAZO TERMINADO EN ABORTO</v>
          </cell>
        </row>
        <row r="5563">
          <cell r="B5563" t="str">
            <v>O028</v>
          </cell>
          <cell r="C5563" t="str">
            <v>EMBARAZO TERMINADO EN ABORTO</v>
          </cell>
        </row>
        <row r="5564">
          <cell r="B5564" t="str">
            <v>O029</v>
          </cell>
          <cell r="C5564" t="str">
            <v>EMBARAZO TERMINADO EN ABORTO</v>
          </cell>
        </row>
        <row r="5565">
          <cell r="B5565" t="str">
            <v>O030</v>
          </cell>
          <cell r="C5565" t="str">
            <v>EMBARAZO TERMINADO EN ABORTO</v>
          </cell>
        </row>
        <row r="5566">
          <cell r="B5566" t="str">
            <v>O031</v>
          </cell>
          <cell r="C5566" t="str">
            <v>EMBARAZO TERMINADO EN ABORTO</v>
          </cell>
        </row>
        <row r="5567">
          <cell r="B5567" t="str">
            <v>O032</v>
          </cell>
          <cell r="C5567" t="str">
            <v>EMBARAZO TERMINADO EN ABORTO</v>
          </cell>
        </row>
        <row r="5568">
          <cell r="B5568" t="str">
            <v>O033</v>
          </cell>
          <cell r="C5568" t="str">
            <v>EMBARAZO TERMINADO EN ABORTO</v>
          </cell>
        </row>
        <row r="5569">
          <cell r="B5569" t="str">
            <v>O034</v>
          </cell>
          <cell r="C5569" t="str">
            <v>EMBARAZO TERMINADO EN ABORTO</v>
          </cell>
        </row>
        <row r="5570">
          <cell r="B5570" t="str">
            <v>O035</v>
          </cell>
          <cell r="C5570" t="str">
            <v>EMBARAZO TERMINADO EN ABORTO</v>
          </cell>
        </row>
        <row r="5571">
          <cell r="B5571" t="str">
            <v>O036</v>
          </cell>
          <cell r="C5571" t="str">
            <v>EMBARAZO TERMINADO EN ABORTO</v>
          </cell>
        </row>
        <row r="5572">
          <cell r="B5572" t="str">
            <v>O037</v>
          </cell>
          <cell r="C5572" t="str">
            <v>EMBARAZO TERMINADO EN ABORTO</v>
          </cell>
        </row>
        <row r="5573">
          <cell r="B5573" t="str">
            <v>O038</v>
          </cell>
          <cell r="C5573" t="str">
            <v>EMBARAZO TERMINADO EN ABORTO</v>
          </cell>
        </row>
        <row r="5574">
          <cell r="B5574" t="str">
            <v>O039</v>
          </cell>
          <cell r="C5574" t="str">
            <v>EMBARAZO TERMINADO EN ABORTO</v>
          </cell>
        </row>
        <row r="5575">
          <cell r="B5575" t="str">
            <v>O040</v>
          </cell>
          <cell r="C5575" t="str">
            <v>EMBARAZO TERMINADO EN ABORTO</v>
          </cell>
        </row>
        <row r="5576">
          <cell r="B5576" t="str">
            <v>O041</v>
          </cell>
          <cell r="C5576" t="str">
            <v>EMBARAZO TERMINADO EN ABORTO</v>
          </cell>
        </row>
        <row r="5577">
          <cell r="B5577" t="str">
            <v>O042</v>
          </cell>
          <cell r="C5577" t="str">
            <v>EMBARAZO TERMINADO EN ABORTO</v>
          </cell>
        </row>
        <row r="5578">
          <cell r="B5578" t="str">
            <v>O043</v>
          </cell>
          <cell r="C5578" t="str">
            <v>EMBARAZO TERMINADO EN ABORTO</v>
          </cell>
        </row>
        <row r="5579">
          <cell r="B5579" t="str">
            <v>O044</v>
          </cell>
          <cell r="C5579" t="str">
            <v>EMBARAZO TERMINADO EN ABORTO</v>
          </cell>
        </row>
        <row r="5580">
          <cell r="B5580" t="str">
            <v>O045</v>
          </cell>
          <cell r="C5580" t="str">
            <v>EMBARAZO TERMINADO EN ABORTO</v>
          </cell>
        </row>
        <row r="5581">
          <cell r="B5581" t="str">
            <v>O046</v>
          </cell>
          <cell r="C5581" t="str">
            <v>EMBARAZO TERMINADO EN ABORTO</v>
          </cell>
        </row>
        <row r="5582">
          <cell r="B5582" t="str">
            <v>O047</v>
          </cell>
          <cell r="C5582" t="str">
            <v>EMBARAZO TERMINADO EN ABORTO</v>
          </cell>
        </row>
        <row r="5583">
          <cell r="B5583" t="str">
            <v>O048</v>
          </cell>
          <cell r="C5583" t="str">
            <v>EMBARAZO TERMINADO EN ABORTO</v>
          </cell>
        </row>
        <row r="5584">
          <cell r="B5584" t="str">
            <v>O049</v>
          </cell>
          <cell r="C5584" t="str">
            <v>EMBARAZO TERMINADO EN ABORTO</v>
          </cell>
        </row>
        <row r="5585">
          <cell r="B5585" t="str">
            <v>O050</v>
          </cell>
          <cell r="C5585" t="str">
            <v>EMBARAZO TERMINADO EN ABORTO</v>
          </cell>
        </row>
        <row r="5586">
          <cell r="B5586" t="str">
            <v>O051</v>
          </cell>
          <cell r="C5586" t="str">
            <v>EMBARAZO TERMINADO EN ABORTO</v>
          </cell>
        </row>
        <row r="5587">
          <cell r="B5587" t="str">
            <v>O052</v>
          </cell>
          <cell r="C5587" t="str">
            <v>EMBARAZO TERMINADO EN ABORTO</v>
          </cell>
        </row>
        <row r="5588">
          <cell r="B5588" t="str">
            <v>O053</v>
          </cell>
          <cell r="C5588" t="str">
            <v>EMBARAZO TERMINADO EN ABORTO</v>
          </cell>
        </row>
        <row r="5589">
          <cell r="B5589" t="str">
            <v>O054</v>
          </cell>
          <cell r="C5589" t="str">
            <v>EMBARAZO TERMINADO EN ABORTO</v>
          </cell>
        </row>
        <row r="5590">
          <cell r="B5590" t="str">
            <v>O055</v>
          </cell>
          <cell r="C5590" t="str">
            <v>EMBARAZO TERMINADO EN ABORTO</v>
          </cell>
        </row>
        <row r="5591">
          <cell r="B5591" t="str">
            <v>O056</v>
          </cell>
          <cell r="C5591" t="str">
            <v>EMBARAZO TERMINADO EN ABORTO</v>
          </cell>
        </row>
        <row r="5592">
          <cell r="B5592" t="str">
            <v>O057</v>
          </cell>
          <cell r="C5592" t="str">
            <v>EMBARAZO TERMINADO EN ABORTO</v>
          </cell>
        </row>
        <row r="5593">
          <cell r="B5593" t="str">
            <v>O058</v>
          </cell>
          <cell r="C5593" t="str">
            <v>EMBARAZO TERMINADO EN ABORTO</v>
          </cell>
        </row>
        <row r="5594">
          <cell r="B5594" t="str">
            <v>O059</v>
          </cell>
          <cell r="C5594" t="str">
            <v>EMBARAZO TERMINADO EN ABORTO</v>
          </cell>
        </row>
        <row r="5595">
          <cell r="B5595" t="str">
            <v>O060</v>
          </cell>
          <cell r="C5595" t="str">
            <v>EMBARAZO TERMINADO EN ABORTO</v>
          </cell>
        </row>
        <row r="5596">
          <cell r="B5596" t="str">
            <v>O061</v>
          </cell>
          <cell r="C5596" t="str">
            <v>EMBARAZO TERMINADO EN ABORTO</v>
          </cell>
        </row>
        <row r="5597">
          <cell r="B5597" t="str">
            <v>O062</v>
          </cell>
          <cell r="C5597" t="str">
            <v>EMBARAZO TERMINADO EN ABORTO</v>
          </cell>
        </row>
        <row r="5598">
          <cell r="B5598" t="str">
            <v>O063</v>
          </cell>
          <cell r="C5598" t="str">
            <v>EMBARAZO TERMINADO EN ABORTO</v>
          </cell>
        </row>
        <row r="5599">
          <cell r="B5599" t="str">
            <v>O064</v>
          </cell>
          <cell r="C5599" t="str">
            <v>EMBARAZO TERMINADO EN ABORTO</v>
          </cell>
        </row>
        <row r="5600">
          <cell r="B5600" t="str">
            <v>O065</v>
          </cell>
          <cell r="C5600" t="str">
            <v>EMBARAZO TERMINADO EN ABORTO</v>
          </cell>
        </row>
        <row r="5601">
          <cell r="B5601" t="str">
            <v>O066</v>
          </cell>
          <cell r="C5601" t="str">
            <v>EMBARAZO TERMINADO EN ABORTO</v>
          </cell>
        </row>
        <row r="5602">
          <cell r="B5602" t="str">
            <v>O067</v>
          </cell>
          <cell r="C5602" t="str">
            <v>EMBARAZO TERMINADO EN ABORTO</v>
          </cell>
        </row>
        <row r="5603">
          <cell r="B5603" t="str">
            <v>O068</v>
          </cell>
          <cell r="C5603" t="str">
            <v>EMBARAZO TERMINADO EN ABORTO</v>
          </cell>
        </row>
        <row r="5604">
          <cell r="B5604" t="str">
            <v>O069</v>
          </cell>
          <cell r="C5604" t="str">
            <v>EMBARAZO TERMINADO EN ABORTO</v>
          </cell>
        </row>
        <row r="5605">
          <cell r="B5605" t="str">
            <v>O070</v>
          </cell>
          <cell r="C5605" t="str">
            <v>EMBARAZO TERMINADO EN ABORTO</v>
          </cell>
        </row>
        <row r="5606">
          <cell r="B5606" t="str">
            <v>O071</v>
          </cell>
          <cell r="C5606" t="str">
            <v>EMBARAZO TERMINADO EN ABORTO</v>
          </cell>
        </row>
        <row r="5607">
          <cell r="B5607" t="str">
            <v>O072</v>
          </cell>
          <cell r="C5607" t="str">
            <v>EMBARAZO TERMINADO EN ABORTO</v>
          </cell>
        </row>
        <row r="5608">
          <cell r="B5608" t="str">
            <v>O073</v>
          </cell>
          <cell r="C5608" t="str">
            <v>EMBARAZO TERMINADO EN ABORTO</v>
          </cell>
        </row>
        <row r="5609">
          <cell r="B5609" t="str">
            <v>O074</v>
          </cell>
          <cell r="C5609" t="str">
            <v>EMBARAZO TERMINADO EN ABORTO</v>
          </cell>
        </row>
        <row r="5610">
          <cell r="B5610" t="str">
            <v>O075</v>
          </cell>
          <cell r="C5610" t="str">
            <v>EMBARAZO TERMINADO EN ABORTO</v>
          </cell>
        </row>
        <row r="5611">
          <cell r="B5611" t="str">
            <v>O076</v>
          </cell>
          <cell r="C5611" t="str">
            <v>EMBARAZO TERMINADO EN ABORTO</v>
          </cell>
        </row>
        <row r="5612">
          <cell r="B5612" t="str">
            <v>O077</v>
          </cell>
          <cell r="C5612" t="str">
            <v>EMBARAZO TERMINADO EN ABORTO</v>
          </cell>
        </row>
        <row r="5613">
          <cell r="B5613" t="str">
            <v>O078</v>
          </cell>
          <cell r="C5613" t="str">
            <v>EMBARAZO TERMINADO EN ABORTO</v>
          </cell>
        </row>
        <row r="5614">
          <cell r="B5614" t="str">
            <v>O079</v>
          </cell>
          <cell r="C5614" t="str">
            <v>EMBARAZO TERMINADO EN ABORTO</v>
          </cell>
        </row>
        <row r="5615">
          <cell r="B5615" t="str">
            <v>O080</v>
          </cell>
          <cell r="C5615" t="str">
            <v>EMBARAZO TERMINADO EN ABORTO</v>
          </cell>
        </row>
        <row r="5616">
          <cell r="B5616" t="str">
            <v>O081</v>
          </cell>
          <cell r="C5616" t="str">
            <v>EMBARAZO TERMINADO EN ABORTO</v>
          </cell>
        </row>
        <row r="5617">
          <cell r="B5617" t="str">
            <v>O082</v>
          </cell>
          <cell r="C5617" t="str">
            <v>EMBARAZO TERMINADO EN ABORTO</v>
          </cell>
        </row>
        <row r="5618">
          <cell r="B5618" t="str">
            <v>O083</v>
          </cell>
          <cell r="C5618" t="str">
            <v>EMBARAZO TERMINADO EN ABORTO</v>
          </cell>
        </row>
        <row r="5619">
          <cell r="B5619" t="str">
            <v>O084</v>
          </cell>
          <cell r="C5619" t="str">
            <v>EMBARAZO TERMINADO EN ABORTO</v>
          </cell>
        </row>
        <row r="5620">
          <cell r="B5620" t="str">
            <v>O085</v>
          </cell>
          <cell r="C5620" t="str">
            <v>EMBARAZO TERMINADO EN ABORTO</v>
          </cell>
        </row>
        <row r="5621">
          <cell r="B5621" t="str">
            <v>O086</v>
          </cell>
          <cell r="C5621" t="str">
            <v>EMBARAZO TERMINADO EN ABORTO</v>
          </cell>
        </row>
        <row r="5622">
          <cell r="B5622" t="str">
            <v>O087</v>
          </cell>
          <cell r="C5622" t="str">
            <v>EMBARAZO TERMINADO EN ABORTO</v>
          </cell>
        </row>
        <row r="5623">
          <cell r="B5623" t="str">
            <v>O088</v>
          </cell>
          <cell r="C5623" t="str">
            <v>EMBARAZO TERMINADO EN ABORTO</v>
          </cell>
        </row>
        <row r="5624">
          <cell r="B5624" t="str">
            <v>O089</v>
          </cell>
          <cell r="C5624" t="str">
            <v>EMBARAZO TERMINADO EN ABORTO</v>
          </cell>
        </row>
        <row r="5625">
          <cell r="B5625" t="str">
            <v>O100</v>
          </cell>
          <cell r="C5625" t="str">
            <v>EDEMA, PROTEINURIA Y TRASTORNOS HIPERTENSIVOS EN EL EMBARAZO, EL PARTO Y EL PUERPERIO</v>
          </cell>
        </row>
        <row r="5626">
          <cell r="B5626" t="str">
            <v>O101</v>
          </cell>
          <cell r="C5626" t="str">
            <v>EDEMA, PROTEINURIA Y TRASTORNOS HIPERTENSIVOS EN EL EMBARAZO, EL PARTO Y EL PUERPERIO</v>
          </cell>
        </row>
        <row r="5627">
          <cell r="B5627" t="str">
            <v>O102</v>
          </cell>
          <cell r="C5627" t="str">
            <v>EDEMA, PROTEINURIA Y TRASTORNOS HIPERTENSIVOS EN EL EMBARAZO, EL PARTO Y EL PUERPERIO</v>
          </cell>
        </row>
        <row r="5628">
          <cell r="B5628" t="str">
            <v>O103</v>
          </cell>
          <cell r="C5628" t="str">
            <v>EDEMA, PROTEINURIA Y TRASTORNOS HIPERTENSIVOS EN EL EMBARAZO, EL PARTO Y EL PUERPERIO</v>
          </cell>
        </row>
        <row r="5629">
          <cell r="B5629" t="str">
            <v>O104</v>
          </cell>
          <cell r="C5629" t="str">
            <v>EDEMA, PROTEINURIA Y TRASTORNOS HIPERTENSIVOS EN EL EMBARAZO, EL PARTO Y EL PUERPERIO</v>
          </cell>
        </row>
        <row r="5630">
          <cell r="B5630" t="str">
            <v>O109</v>
          </cell>
          <cell r="C5630" t="str">
            <v>EDEMA, PROTEINURIA Y TRASTORNOS HIPERTENSIVOS EN EL EMBARAZO, EL PARTO Y EL PUERPERIO</v>
          </cell>
        </row>
        <row r="5631">
          <cell r="B5631" t="str">
            <v>O11</v>
          </cell>
          <cell r="C5631" t="str">
            <v>EDEMA, PROTEINURIA Y TRASTORNOS HIPERTENSIVOS EN EL EMBARAZO, EL PARTO Y EL PUERPERIO</v>
          </cell>
        </row>
        <row r="5632">
          <cell r="B5632" t="str">
            <v>O120</v>
          </cell>
          <cell r="C5632" t="str">
            <v>EDEMA, PROTEINURIA Y TRASTORNOS HIPERTENSIVOS EN EL EMBARAZO, EL PARTO Y EL PUERPERIO</v>
          </cell>
        </row>
        <row r="5633">
          <cell r="B5633" t="str">
            <v>O121</v>
          </cell>
          <cell r="C5633" t="str">
            <v>EDEMA, PROTEINURIA Y TRASTORNOS HIPERTENSIVOS EN EL EMBARAZO, EL PARTO Y EL PUERPERIO</v>
          </cell>
        </row>
        <row r="5634">
          <cell r="B5634" t="str">
            <v>O122</v>
          </cell>
          <cell r="C5634" t="str">
            <v>EDEMA, PROTEINURIA Y TRASTORNOS HIPERTENSIVOS EN EL EMBARAZO, EL PARTO Y EL PUERPERIO</v>
          </cell>
        </row>
        <row r="5635">
          <cell r="B5635" t="str">
            <v>O13X</v>
          </cell>
          <cell r="C5635" t="str">
            <v>EDEMA, PROTEINURIA Y TRASTORNOS HIPERTENSIVOS EN EL EMBARAZO, EL PARTO Y EL PUERPERIO</v>
          </cell>
        </row>
        <row r="5636">
          <cell r="B5636" t="str">
            <v>O140</v>
          </cell>
          <cell r="C5636" t="str">
            <v>EDEMA, PROTEINURIA Y TRASTORNOS HIPERTENSIVOS EN EL EMBARAZO, EL PARTO Y EL PUERPERIO</v>
          </cell>
        </row>
        <row r="5637">
          <cell r="B5637" t="str">
            <v>O141</v>
          </cell>
          <cell r="C5637" t="str">
            <v>EDEMA, PROTEINURIA Y TRASTORNOS HIPERTENSIVOS EN EL EMBARAZO, EL PARTO Y EL PUERPERIO</v>
          </cell>
        </row>
        <row r="5638">
          <cell r="B5638" t="str">
            <v>O142</v>
          </cell>
          <cell r="C5638" t="str">
            <v>EDEMA, PROTEINURIA Y TRASTORNOS HIPERTENSIVOS EN EL EMBARAZO, EL PARTO Y EL PUERPERIO</v>
          </cell>
        </row>
        <row r="5639">
          <cell r="B5639" t="str">
            <v>O149</v>
          </cell>
          <cell r="C5639" t="str">
            <v>EDEMA, PROTEINURIA Y TRASTORNOS HIPERTENSIVOS EN EL EMBARAZO, EL PARTO Y EL PUERPERIO</v>
          </cell>
        </row>
        <row r="5640">
          <cell r="B5640" t="str">
            <v>O150</v>
          </cell>
          <cell r="C5640" t="str">
            <v>EDEMA, PROTEINURIA Y TRASTORNOS HIPERTENSIVOS EN EL EMBARAZO, EL PARTO Y EL PUERPERIO</v>
          </cell>
        </row>
        <row r="5641">
          <cell r="B5641" t="str">
            <v>O151</v>
          </cell>
          <cell r="C5641" t="str">
            <v>EDEMA, PROTEINURIA Y TRASTORNOS HIPERTENSIVOS EN EL EMBARAZO, EL PARTO Y EL PUERPERIO</v>
          </cell>
        </row>
        <row r="5642">
          <cell r="B5642" t="str">
            <v>O152</v>
          </cell>
          <cell r="C5642" t="str">
            <v>EDEMA, PROTEINURIA Y TRASTORNOS HIPERTENSIVOS EN EL EMBARAZO, EL PARTO Y EL PUERPERIO</v>
          </cell>
        </row>
        <row r="5643">
          <cell r="B5643" t="str">
            <v>O159</v>
          </cell>
          <cell r="C5643" t="str">
            <v>EDEMA, PROTEINURIA Y TRASTORNOS HIPERTENSIVOS EN EL EMBARAZO, EL PARTO Y EL PUERPERIO</v>
          </cell>
        </row>
        <row r="5644">
          <cell r="B5644" t="str">
            <v>O16X</v>
          </cell>
          <cell r="C5644" t="str">
            <v>EDEMA, PROTEINURIA Y TRASTORNOS HIPERTENSIVOS EN EL EMBARAZO, EL PARTO Y EL PUERPERIO</v>
          </cell>
        </row>
        <row r="5645">
          <cell r="B5645" t="str">
            <v>O200</v>
          </cell>
          <cell r="C5645" t="str">
            <v>OTROS TRASTORNOS MATERNOS RELACIONADOS PRINCIPALMENTE CON EL EMBARAZO</v>
          </cell>
        </row>
        <row r="5646">
          <cell r="B5646" t="str">
            <v>O208</v>
          </cell>
          <cell r="C5646" t="str">
            <v>OTROS TRASTORNOS MATERNOS RELACIONADOS PRINCIPALMENTE CON EL EMBARAZO</v>
          </cell>
        </row>
        <row r="5647">
          <cell r="B5647" t="str">
            <v>O209</v>
          </cell>
          <cell r="C5647" t="str">
            <v>OTROS TRASTORNOS MATERNOS RELACIONADOS PRINCIPALMENTE CON EL EMBARAZO</v>
          </cell>
        </row>
        <row r="5648">
          <cell r="B5648" t="str">
            <v>O210</v>
          </cell>
          <cell r="C5648" t="str">
            <v>OTROS TRASTORNOS MATERNOS RELACIONADOS PRINCIPALMENTE CON EL EMBARAZO</v>
          </cell>
        </row>
        <row r="5649">
          <cell r="B5649" t="str">
            <v>O211</v>
          </cell>
          <cell r="C5649" t="str">
            <v>OTROS TRASTORNOS MATERNOS RELACIONADOS PRINCIPALMENTE CON EL EMBARAZO</v>
          </cell>
        </row>
        <row r="5650">
          <cell r="B5650" t="str">
            <v>O212</v>
          </cell>
          <cell r="C5650" t="str">
            <v>OTROS TRASTORNOS MATERNOS RELACIONADOS PRINCIPALMENTE CON EL EMBARAZO</v>
          </cell>
        </row>
        <row r="5651">
          <cell r="B5651" t="str">
            <v>O218</v>
          </cell>
          <cell r="C5651" t="str">
            <v>OTROS TRASTORNOS MATERNOS RELACIONADOS PRINCIPALMENTE CON EL EMBARAZO</v>
          </cell>
        </row>
        <row r="5652">
          <cell r="B5652" t="str">
            <v>O219</v>
          </cell>
          <cell r="C5652" t="str">
            <v>OTROS TRASTORNOS MATERNOS RELACIONADOS PRINCIPALMENTE CON EL EMBARAZO</v>
          </cell>
        </row>
        <row r="5653">
          <cell r="B5653" t="str">
            <v>O220</v>
          </cell>
          <cell r="C5653" t="str">
            <v>OTROS TRASTORNOS MATERNOS RELACIONADOS PRINCIPALMENTE CON EL EMBARAZO</v>
          </cell>
        </row>
        <row r="5654">
          <cell r="B5654" t="str">
            <v>O221</v>
          </cell>
          <cell r="C5654" t="str">
            <v>OTROS TRASTORNOS MATERNOS RELACIONADOS PRINCIPALMENTE CON EL EMBARAZO</v>
          </cell>
        </row>
        <row r="5655">
          <cell r="B5655" t="str">
            <v>O222</v>
          </cell>
          <cell r="C5655" t="str">
            <v>OTROS TRASTORNOS MATERNOS RELACIONADOS PRINCIPALMENTE CON EL EMBARAZO</v>
          </cell>
        </row>
        <row r="5656">
          <cell r="B5656" t="str">
            <v>O223</v>
          </cell>
          <cell r="C5656" t="str">
            <v>OTROS TRASTORNOS MATERNOS RELACIONADOS PRINCIPALMENTE CON EL EMBARAZO</v>
          </cell>
        </row>
        <row r="5657">
          <cell r="B5657" t="str">
            <v>O224</v>
          </cell>
          <cell r="C5657" t="str">
            <v>OTROS TRASTORNOS MATERNOS RELACIONADOS PRINCIPALMENTE CON EL EMBARAZO</v>
          </cell>
        </row>
        <row r="5658">
          <cell r="B5658" t="str">
            <v>O225</v>
          </cell>
          <cell r="C5658" t="str">
            <v>OTROS TRASTORNOS MATERNOS RELACIONADOS PRINCIPALMENTE CON EL EMBARAZO</v>
          </cell>
        </row>
        <row r="5659">
          <cell r="B5659" t="str">
            <v>O228</v>
          </cell>
          <cell r="C5659" t="str">
            <v>OTROS TRASTORNOS MATERNOS RELACIONADOS PRINCIPALMENTE CON EL EMBARAZO</v>
          </cell>
        </row>
        <row r="5660">
          <cell r="B5660" t="str">
            <v>O229</v>
          </cell>
          <cell r="C5660" t="str">
            <v>OTROS TRASTORNOS MATERNOS RELACIONADOS PRINCIPALMENTE CON EL EMBARAZO</v>
          </cell>
        </row>
        <row r="5661">
          <cell r="B5661" t="str">
            <v>O230</v>
          </cell>
          <cell r="C5661" t="str">
            <v>OTROS TRASTORNOS MATERNOS RELACIONADOS PRINCIPALMENTE CON EL EMBARAZO</v>
          </cell>
        </row>
        <row r="5662">
          <cell r="B5662" t="str">
            <v>O231</v>
          </cell>
          <cell r="C5662" t="str">
            <v>OTROS TRASTORNOS MATERNOS RELACIONADOS PRINCIPALMENTE CON EL EMBARAZO</v>
          </cell>
        </row>
        <row r="5663">
          <cell r="B5663" t="str">
            <v>O232</v>
          </cell>
          <cell r="C5663" t="str">
            <v>OTROS TRASTORNOS MATERNOS RELACIONADOS PRINCIPALMENTE CON EL EMBARAZO</v>
          </cell>
        </row>
        <row r="5664">
          <cell r="B5664" t="str">
            <v>O233</v>
          </cell>
          <cell r="C5664" t="str">
            <v>OTROS TRASTORNOS MATERNOS RELACIONADOS PRINCIPALMENTE CON EL EMBARAZO</v>
          </cell>
        </row>
        <row r="5665">
          <cell r="B5665" t="str">
            <v>O234</v>
          </cell>
          <cell r="C5665" t="str">
            <v>OTROS TRASTORNOS MATERNOS RELACIONADOS PRINCIPALMENTE CON EL EMBARAZO</v>
          </cell>
        </row>
        <row r="5666">
          <cell r="B5666" t="str">
            <v>O235</v>
          </cell>
          <cell r="C5666" t="str">
            <v>OTROS TRASTORNOS MATERNOS RELACIONADOS PRINCIPALMENTE CON EL EMBARAZO</v>
          </cell>
        </row>
        <row r="5667">
          <cell r="B5667" t="str">
            <v>O239</v>
          </cell>
          <cell r="C5667" t="str">
            <v>OTROS TRASTORNOS MATERNOS RELACIONADOS PRINCIPALMENTE CON EL EMBARAZO</v>
          </cell>
        </row>
        <row r="5668">
          <cell r="B5668" t="str">
            <v>O240</v>
          </cell>
          <cell r="C5668" t="str">
            <v>OTROS TRASTORNOS MATERNOS RELACIONADOS PRINCIPALMENTE CON EL EMBARAZO</v>
          </cell>
        </row>
        <row r="5669">
          <cell r="B5669" t="str">
            <v>O241</v>
          </cell>
          <cell r="C5669" t="str">
            <v>OTROS TRASTORNOS MATERNOS RELACIONADOS PRINCIPALMENTE CON EL EMBARAZO</v>
          </cell>
        </row>
        <row r="5670">
          <cell r="B5670" t="str">
            <v>O242</v>
          </cell>
          <cell r="C5670" t="str">
            <v>OTROS TRASTORNOS MATERNOS RELACIONADOS PRINCIPALMENTE CON EL EMBARAZO</v>
          </cell>
        </row>
        <row r="5671">
          <cell r="B5671" t="str">
            <v>O243</v>
          </cell>
          <cell r="C5671" t="str">
            <v>OTROS TRASTORNOS MATERNOS RELACIONADOS PRINCIPALMENTE CON EL EMBARAZO</v>
          </cell>
        </row>
        <row r="5672">
          <cell r="B5672" t="str">
            <v>O244</v>
          </cell>
          <cell r="C5672" t="str">
            <v>OTROS TRASTORNOS MATERNOS RELACIONADOS PRINCIPALMENTE CON EL EMBARAZO</v>
          </cell>
        </row>
        <row r="5673">
          <cell r="B5673" t="str">
            <v>O249</v>
          </cell>
          <cell r="C5673" t="str">
            <v>OTROS TRASTORNOS MATERNOS RELACIONADOS PRINCIPALMENTE CON EL EMBARAZO</v>
          </cell>
        </row>
        <row r="5674">
          <cell r="B5674" t="str">
            <v>O25X</v>
          </cell>
          <cell r="C5674" t="str">
            <v>OTROS TRASTORNOS MATERNOS RELACIONADOS PRINCIPALMENTE CON EL EMBARAZO</v>
          </cell>
        </row>
        <row r="5675">
          <cell r="B5675" t="str">
            <v>O260</v>
          </cell>
          <cell r="C5675" t="str">
            <v>OTROS TRASTORNOS MATERNOS RELACIONADOS PRINCIPALMENTE CON EL EMBARAZO</v>
          </cell>
        </row>
        <row r="5676">
          <cell r="B5676" t="str">
            <v>O261</v>
          </cell>
          <cell r="C5676" t="str">
            <v>OTROS TRASTORNOS MATERNOS RELACIONADOS PRINCIPALMENTE CON EL EMBARAZO</v>
          </cell>
        </row>
        <row r="5677">
          <cell r="B5677" t="str">
            <v>O262</v>
          </cell>
          <cell r="C5677" t="str">
            <v>OTROS TRASTORNOS MATERNOS RELACIONADOS PRINCIPALMENTE CON EL EMBARAZO</v>
          </cell>
        </row>
        <row r="5678">
          <cell r="B5678" t="str">
            <v>O263</v>
          </cell>
          <cell r="C5678" t="str">
            <v>OTROS TRASTORNOS MATERNOS RELACIONADOS PRINCIPALMENTE CON EL EMBARAZO</v>
          </cell>
        </row>
        <row r="5679">
          <cell r="B5679" t="str">
            <v>O264</v>
          </cell>
          <cell r="C5679" t="str">
            <v>OTROS TRASTORNOS MATERNOS RELACIONADOS PRINCIPALMENTE CON EL EMBARAZO</v>
          </cell>
        </row>
        <row r="5680">
          <cell r="B5680" t="str">
            <v>O265</v>
          </cell>
          <cell r="C5680" t="str">
            <v>OTROS TRASTORNOS MATERNOS RELACIONADOS PRINCIPALMENTE CON EL EMBARAZO</v>
          </cell>
        </row>
        <row r="5681">
          <cell r="B5681" t="str">
            <v>O266</v>
          </cell>
          <cell r="C5681" t="str">
            <v>OTROS TRASTORNOS MATERNOS RELACIONADOS PRINCIPALMENTE CON EL EMBARAZO</v>
          </cell>
        </row>
        <row r="5682">
          <cell r="B5682" t="str">
            <v>O267</v>
          </cell>
          <cell r="C5682" t="str">
            <v>OTROS TRASTORNOS MATERNOS RELACIONADOS PRINCIPALMENTE CON EL EMBARAZO</v>
          </cell>
        </row>
        <row r="5683">
          <cell r="B5683" t="str">
            <v>O268</v>
          </cell>
          <cell r="C5683" t="str">
            <v>OTROS TRASTORNOS MATERNOS RELACIONADOS PRINCIPALMENTE CON EL EMBARAZO</v>
          </cell>
        </row>
        <row r="5684">
          <cell r="B5684" t="str">
            <v>O269</v>
          </cell>
          <cell r="C5684" t="str">
            <v>OTROS TRASTORNOS MATERNOS RELACIONADOS PRINCIPALMENTE CON EL EMBARAZO</v>
          </cell>
        </row>
        <row r="5685">
          <cell r="B5685" t="str">
            <v>O280</v>
          </cell>
          <cell r="C5685" t="str">
            <v>OTROS TRASTORNOS MATERNOS RELACIONADOS PRINCIPALMENTE CON EL EMBARAZO</v>
          </cell>
        </row>
        <row r="5686">
          <cell r="B5686" t="str">
            <v>O281</v>
          </cell>
          <cell r="C5686" t="str">
            <v>OTROS TRASTORNOS MATERNOS RELACIONADOS PRINCIPALMENTE CON EL EMBARAZO</v>
          </cell>
        </row>
        <row r="5687">
          <cell r="B5687" t="str">
            <v>O282</v>
          </cell>
          <cell r="C5687" t="str">
            <v>OTROS TRASTORNOS MATERNOS RELACIONADOS PRINCIPALMENTE CON EL EMBARAZO</v>
          </cell>
        </row>
        <row r="5688">
          <cell r="B5688" t="str">
            <v>O283</v>
          </cell>
          <cell r="C5688" t="str">
            <v>OTROS TRASTORNOS MATERNOS RELACIONADOS PRINCIPALMENTE CON EL EMBARAZO</v>
          </cell>
        </row>
        <row r="5689">
          <cell r="B5689" t="str">
            <v>O284</v>
          </cell>
          <cell r="C5689" t="str">
            <v>OTROS TRASTORNOS MATERNOS RELACIONADOS PRINCIPALMENTE CON EL EMBARAZO</v>
          </cell>
        </row>
        <row r="5690">
          <cell r="B5690" t="str">
            <v>O285</v>
          </cell>
          <cell r="C5690" t="str">
            <v>OTROS TRASTORNOS MATERNOS RELACIONADOS PRINCIPALMENTE CON EL EMBARAZO</v>
          </cell>
        </row>
        <row r="5691">
          <cell r="B5691" t="str">
            <v>O288</v>
          </cell>
          <cell r="C5691" t="str">
            <v>OTROS TRASTORNOS MATERNOS RELACIONADOS PRINCIPALMENTE CON EL EMBARAZO</v>
          </cell>
        </row>
        <row r="5692">
          <cell r="B5692" t="str">
            <v>O289</v>
          </cell>
          <cell r="C5692" t="str">
            <v>OTROS TRASTORNOS MATERNOS RELACIONADOS PRINCIPALMENTE CON EL EMBARAZO</v>
          </cell>
        </row>
        <row r="5693">
          <cell r="B5693" t="str">
            <v>O290</v>
          </cell>
          <cell r="C5693" t="str">
            <v>OTROS TRASTORNOS MATERNOS RELACIONADOS PRINCIPALMENTE CON EL EMBARAZO</v>
          </cell>
        </row>
        <row r="5694">
          <cell r="B5694" t="str">
            <v>O291</v>
          </cell>
          <cell r="C5694" t="str">
            <v>OTROS TRASTORNOS MATERNOS RELACIONADOS PRINCIPALMENTE CON EL EMBARAZO</v>
          </cell>
        </row>
        <row r="5695">
          <cell r="B5695" t="str">
            <v>O292</v>
          </cell>
          <cell r="C5695" t="str">
            <v>OTROS TRASTORNOS MATERNOS RELACIONADOS PRINCIPALMENTE CON EL EMBARAZO</v>
          </cell>
        </row>
        <row r="5696">
          <cell r="B5696" t="str">
            <v>O293</v>
          </cell>
          <cell r="C5696" t="str">
            <v>OTROS TRASTORNOS MATERNOS RELACIONADOS PRINCIPALMENTE CON EL EMBARAZO</v>
          </cell>
        </row>
        <row r="5697">
          <cell r="B5697" t="str">
            <v>O294</v>
          </cell>
          <cell r="C5697" t="str">
            <v>OTROS TRASTORNOS MATERNOS RELACIONADOS PRINCIPALMENTE CON EL EMBARAZO</v>
          </cell>
        </row>
        <row r="5698">
          <cell r="B5698" t="str">
            <v>O295</v>
          </cell>
          <cell r="C5698" t="str">
            <v>OTROS TRASTORNOS MATERNOS RELACIONADOS PRINCIPALMENTE CON EL EMBARAZO</v>
          </cell>
        </row>
        <row r="5699">
          <cell r="B5699" t="str">
            <v>O296</v>
          </cell>
          <cell r="C5699" t="str">
            <v>OTROS TRASTORNOS MATERNOS RELACIONADOS PRINCIPALMENTE CON EL EMBARAZO</v>
          </cell>
        </row>
        <row r="5700">
          <cell r="B5700" t="str">
            <v>O298</v>
          </cell>
          <cell r="C5700" t="str">
            <v>OTROS TRASTORNOS MATERNOS RELACIONADOS PRINCIPALMENTE CON EL EMBARAZO</v>
          </cell>
        </row>
        <row r="5701">
          <cell r="B5701" t="str">
            <v>O299</v>
          </cell>
          <cell r="C5701" t="str">
            <v>OTROS TRASTORNOS MATERNOS RELACIONADOS PRINCIPALMENTE CON EL EMBARAZO</v>
          </cell>
        </row>
        <row r="5702">
          <cell r="B5702" t="str">
            <v>O300</v>
          </cell>
          <cell r="C5702" t="str">
            <v>ATENCIÓN MATERNA RELACIONADA CON EL FETO Y LA CAVIDAD AMNIÓTICA Y CON POSIBLES PROBLEMAS DEL PARTO</v>
          </cell>
        </row>
        <row r="5703">
          <cell r="B5703" t="str">
            <v>O301</v>
          </cell>
          <cell r="C5703" t="str">
            <v>ATENCIÓN MATERNA RELACIONADA CON EL FETO Y LA CAVIDAD AMNIÓTICA Y CON POSIBLES PROBLEMAS DEL PARTO</v>
          </cell>
        </row>
        <row r="5704">
          <cell r="B5704" t="str">
            <v>O302</v>
          </cell>
          <cell r="C5704" t="str">
            <v>ATENCIÓN MATERNA RELACIONADA CON EL FETO Y LA CAVIDAD AMNIÓTICA Y CON POSIBLES PROBLEMAS DEL PARTO</v>
          </cell>
        </row>
        <row r="5705">
          <cell r="B5705" t="str">
            <v>O308</v>
          </cell>
          <cell r="C5705" t="str">
            <v>ATENCIÓN MATERNA RELACIONADA CON EL FETO Y LA CAVIDAD AMNIÓTICA Y CON POSIBLES PROBLEMAS DEL PARTO</v>
          </cell>
        </row>
        <row r="5706">
          <cell r="B5706" t="str">
            <v>O309</v>
          </cell>
          <cell r="C5706" t="str">
            <v>ATENCIÓN MATERNA RELACIONADA CON EL FETO Y LA CAVIDAD AMNIÓTICA Y CON POSIBLES PROBLEMAS DEL PARTO</v>
          </cell>
        </row>
        <row r="5707">
          <cell r="B5707" t="str">
            <v>O310</v>
          </cell>
          <cell r="C5707" t="str">
            <v>ATENCIÓN MATERNA RELACIONADA CON EL FETO Y LA CAVIDAD AMNIÓTICA Y CON POSIBLES PROBLEMAS DEL PARTO</v>
          </cell>
        </row>
        <row r="5708">
          <cell r="B5708" t="str">
            <v>O311</v>
          </cell>
          <cell r="C5708" t="str">
            <v>ATENCIÓN MATERNA RELACIONADA CON EL FETO Y LA CAVIDAD AMNIÓTICA Y CON POSIBLES PROBLEMAS DEL PARTO</v>
          </cell>
        </row>
        <row r="5709">
          <cell r="B5709" t="str">
            <v>O312</v>
          </cell>
          <cell r="C5709" t="str">
            <v>ATENCIÓN MATERNA RELACIONADA CON EL FETO Y LA CAVIDAD AMNIÓTICA Y CON POSIBLES PROBLEMAS DEL PARTO</v>
          </cell>
        </row>
        <row r="5710">
          <cell r="B5710" t="str">
            <v>O318</v>
          </cell>
          <cell r="C5710" t="str">
            <v>ATENCIÓN MATERNA RELACIONADA CON EL FETO Y LA CAVIDAD AMNIÓTICA Y CON POSIBLES PROBLEMAS DEL PARTO</v>
          </cell>
        </row>
        <row r="5711">
          <cell r="B5711" t="str">
            <v>O320</v>
          </cell>
          <cell r="C5711" t="str">
            <v>ATENCIÓN MATERNA RELACIONADA CON EL FETO Y LA CAVIDAD AMNIÓTICA Y CON POSIBLES PROBLEMAS DEL PARTO</v>
          </cell>
        </row>
        <row r="5712">
          <cell r="B5712" t="str">
            <v>O321</v>
          </cell>
          <cell r="C5712" t="str">
            <v>ATENCIÓN MATERNA RELACIONADA CON EL FETO Y LA CAVIDAD AMNIÓTICA Y CON POSIBLES PROBLEMAS DEL PARTO</v>
          </cell>
        </row>
        <row r="5713">
          <cell r="B5713" t="str">
            <v>O322</v>
          </cell>
          <cell r="C5713" t="str">
            <v>ATENCIÓN MATERNA RELACIONADA CON EL FETO Y LA CAVIDAD AMNIÓTICA Y CON POSIBLES PROBLEMAS DEL PARTO</v>
          </cell>
        </row>
        <row r="5714">
          <cell r="B5714" t="str">
            <v>O323</v>
          </cell>
          <cell r="C5714" t="str">
            <v>ATENCIÓN MATERNA RELACIONADA CON EL FETO Y LA CAVIDAD AMNIÓTICA Y CON POSIBLES PROBLEMAS DEL PARTO</v>
          </cell>
        </row>
        <row r="5715">
          <cell r="B5715" t="str">
            <v>O324</v>
          </cell>
          <cell r="C5715" t="str">
            <v>ATENCIÓN MATERNA RELACIONADA CON EL FETO Y LA CAVIDAD AMNIÓTICA Y CON POSIBLES PROBLEMAS DEL PARTO</v>
          </cell>
        </row>
        <row r="5716">
          <cell r="B5716" t="str">
            <v>O325</v>
          </cell>
          <cell r="C5716" t="str">
            <v>ATENCIÓN MATERNA RELACIONADA CON EL FETO Y LA CAVIDAD AMNIÓTICA Y CON POSIBLES PROBLEMAS DEL PARTO</v>
          </cell>
        </row>
        <row r="5717">
          <cell r="B5717" t="str">
            <v>O326</v>
          </cell>
          <cell r="C5717" t="str">
            <v>ATENCIÓN MATERNA RELACIONADA CON EL FETO Y LA CAVIDAD AMNIÓTICA Y CON POSIBLES PROBLEMAS DEL PARTO</v>
          </cell>
        </row>
        <row r="5718">
          <cell r="B5718" t="str">
            <v>O328</v>
          </cell>
          <cell r="C5718" t="str">
            <v>ATENCIÓN MATERNA RELACIONADA CON EL FETO Y LA CAVIDAD AMNIÓTICA Y CON POSIBLES PROBLEMAS DEL PARTO</v>
          </cell>
        </row>
        <row r="5719">
          <cell r="B5719" t="str">
            <v>O329</v>
          </cell>
          <cell r="C5719" t="str">
            <v>ATENCIÓN MATERNA RELACIONADA CON EL FETO Y LA CAVIDAD AMNIÓTICA Y CON POSIBLES PROBLEMAS DEL PARTO</v>
          </cell>
        </row>
        <row r="5720">
          <cell r="B5720" t="str">
            <v>O330</v>
          </cell>
          <cell r="C5720" t="str">
            <v>ATENCIÓN MATERNA RELACIONADA CON EL FETO Y LA CAVIDAD AMNIÓTICA Y CON POSIBLES PROBLEMAS DEL PARTO</v>
          </cell>
        </row>
        <row r="5721">
          <cell r="B5721" t="str">
            <v>O331</v>
          </cell>
          <cell r="C5721" t="str">
            <v>ATENCIÓN MATERNA RELACIONADA CON EL FETO Y LA CAVIDAD AMNIÓTICA Y CON POSIBLES PROBLEMAS DEL PARTO</v>
          </cell>
        </row>
        <row r="5722">
          <cell r="B5722" t="str">
            <v>O332</v>
          </cell>
          <cell r="C5722" t="str">
            <v>ATENCIÓN MATERNA RELACIONADA CON EL FETO Y LA CAVIDAD AMNIÓTICA Y CON POSIBLES PROBLEMAS DEL PARTO</v>
          </cell>
        </row>
        <row r="5723">
          <cell r="B5723" t="str">
            <v>O333</v>
          </cell>
          <cell r="C5723" t="str">
            <v>ATENCIÓN MATERNA RELACIONADA CON EL FETO Y LA CAVIDAD AMNIÓTICA Y CON POSIBLES PROBLEMAS DEL PARTO</v>
          </cell>
        </row>
        <row r="5724">
          <cell r="B5724" t="str">
            <v>O334</v>
          </cell>
          <cell r="C5724" t="str">
            <v>ATENCIÓN MATERNA RELACIONADA CON EL FETO Y LA CAVIDAD AMNIÓTICA Y CON POSIBLES PROBLEMAS DEL PARTO</v>
          </cell>
        </row>
        <row r="5725">
          <cell r="B5725" t="str">
            <v>O335</v>
          </cell>
          <cell r="C5725" t="str">
            <v>ATENCIÓN MATERNA RELACIONADA CON EL FETO Y LA CAVIDAD AMNIÓTICA Y CON POSIBLES PROBLEMAS DEL PARTO</v>
          </cell>
        </row>
        <row r="5726">
          <cell r="B5726" t="str">
            <v>O336</v>
          </cell>
          <cell r="C5726" t="str">
            <v>ATENCIÓN MATERNA RELACIONADA CON EL FETO Y LA CAVIDAD AMNIÓTICA Y CON POSIBLES PROBLEMAS DEL PARTO</v>
          </cell>
        </row>
        <row r="5727">
          <cell r="B5727" t="str">
            <v>O337</v>
          </cell>
          <cell r="C5727" t="str">
            <v>ATENCIÓN MATERNA RELACIONADA CON EL FETO Y LA CAVIDAD AMNIÓTICA Y CON POSIBLES PROBLEMAS DEL PARTO</v>
          </cell>
        </row>
        <row r="5728">
          <cell r="B5728" t="str">
            <v>O338</v>
          </cell>
          <cell r="C5728" t="str">
            <v>ATENCIÓN MATERNA RELACIONADA CON EL FETO Y LA CAVIDAD AMNIÓTICA Y CON POSIBLES PROBLEMAS DEL PARTO</v>
          </cell>
        </row>
        <row r="5729">
          <cell r="B5729" t="str">
            <v>O339</v>
          </cell>
          <cell r="C5729" t="str">
            <v>ATENCIÓN MATERNA RELACIONADA CON EL FETO Y LA CAVIDAD AMNIÓTICA Y CON POSIBLES PROBLEMAS DEL PARTO</v>
          </cell>
        </row>
        <row r="5730">
          <cell r="B5730" t="str">
            <v>O340</v>
          </cell>
          <cell r="C5730" t="str">
            <v>ATENCIÓN MATERNA RELACIONADA CON EL FETO Y LA CAVIDAD AMNIÓTICA Y CON POSIBLES PROBLEMAS DEL PARTO</v>
          </cell>
        </row>
        <row r="5731">
          <cell r="B5731" t="str">
            <v>O341</v>
          </cell>
          <cell r="C5731" t="str">
            <v>ATENCIÓN MATERNA RELACIONADA CON EL FETO Y LA CAVIDAD AMNIÓTICA Y CON POSIBLES PROBLEMAS DEL PARTO</v>
          </cell>
        </row>
        <row r="5732">
          <cell r="B5732" t="str">
            <v>O342</v>
          </cell>
          <cell r="C5732" t="str">
            <v>ATENCIÓN MATERNA RELACIONADA CON EL FETO Y LA CAVIDAD AMNIÓTICA Y CON POSIBLES PROBLEMAS DEL PARTO</v>
          </cell>
        </row>
        <row r="5733">
          <cell r="B5733" t="str">
            <v>O343</v>
          </cell>
          <cell r="C5733" t="str">
            <v>ATENCIÓN MATERNA RELACIONADA CON EL FETO Y LA CAVIDAD AMNIÓTICA Y CON POSIBLES PROBLEMAS DEL PARTO</v>
          </cell>
        </row>
        <row r="5734">
          <cell r="B5734" t="str">
            <v>O344</v>
          </cell>
          <cell r="C5734" t="str">
            <v>ATENCIÓN MATERNA RELACIONADA CON EL FETO Y LA CAVIDAD AMNIÓTICA Y CON POSIBLES PROBLEMAS DEL PARTO</v>
          </cell>
        </row>
        <row r="5735">
          <cell r="B5735" t="str">
            <v>O345</v>
          </cell>
          <cell r="C5735" t="str">
            <v>ATENCIÓN MATERNA RELACIONADA CON EL FETO Y LA CAVIDAD AMNIÓTICA Y CON POSIBLES PROBLEMAS DEL PARTO</v>
          </cell>
        </row>
        <row r="5736">
          <cell r="B5736" t="str">
            <v>O346</v>
          </cell>
          <cell r="C5736" t="str">
            <v>ATENCIÓN MATERNA RELACIONADA CON EL FETO Y LA CAVIDAD AMNIÓTICA Y CON POSIBLES PROBLEMAS DEL PARTO</v>
          </cell>
        </row>
        <row r="5737">
          <cell r="B5737" t="str">
            <v>O347</v>
          </cell>
          <cell r="C5737" t="str">
            <v>ATENCIÓN MATERNA RELACIONADA CON EL FETO Y LA CAVIDAD AMNIÓTICA Y CON POSIBLES PROBLEMAS DEL PARTO</v>
          </cell>
        </row>
        <row r="5738">
          <cell r="B5738" t="str">
            <v>O348</v>
          </cell>
          <cell r="C5738" t="str">
            <v>ATENCIÓN MATERNA RELACIONADA CON EL FETO Y LA CAVIDAD AMNIÓTICA Y CON POSIBLES PROBLEMAS DEL PARTO</v>
          </cell>
        </row>
        <row r="5739">
          <cell r="B5739" t="str">
            <v>O349</v>
          </cell>
          <cell r="C5739" t="str">
            <v>ATENCIÓN MATERNA RELACIONADA CON EL FETO Y LA CAVIDAD AMNIÓTICA Y CON POSIBLES PROBLEMAS DEL PARTO</v>
          </cell>
        </row>
        <row r="5740">
          <cell r="B5740" t="str">
            <v>O350</v>
          </cell>
          <cell r="C5740" t="str">
            <v>ATENCIÓN MATERNA RELACIONADA CON EL FETO Y LA CAVIDAD AMNIÓTICA Y CON POSIBLES PROBLEMAS DEL PARTO</v>
          </cell>
        </row>
        <row r="5741">
          <cell r="B5741" t="str">
            <v>O351</v>
          </cell>
          <cell r="C5741" t="str">
            <v>ATENCIÓN MATERNA RELACIONADA CON EL FETO Y LA CAVIDAD AMNIÓTICA Y CON POSIBLES PROBLEMAS DEL PARTO</v>
          </cell>
        </row>
        <row r="5742">
          <cell r="B5742" t="str">
            <v>O352</v>
          </cell>
          <cell r="C5742" t="str">
            <v>ATENCIÓN MATERNA RELACIONADA CON EL FETO Y LA CAVIDAD AMNIÓTICA Y CON POSIBLES PROBLEMAS DEL PARTO</v>
          </cell>
        </row>
        <row r="5743">
          <cell r="B5743" t="str">
            <v>O353</v>
          </cell>
          <cell r="C5743" t="str">
            <v>ATENCIÓN MATERNA RELACIONADA CON EL FETO Y LA CAVIDAD AMNIÓTICA Y CON POSIBLES PROBLEMAS DEL PARTO</v>
          </cell>
        </row>
        <row r="5744">
          <cell r="B5744" t="str">
            <v>O354</v>
          </cell>
          <cell r="C5744" t="str">
            <v>ATENCIÓN MATERNA RELACIONADA CON EL FETO Y LA CAVIDAD AMNIÓTICA Y CON POSIBLES PROBLEMAS DEL PARTO</v>
          </cell>
        </row>
        <row r="5745">
          <cell r="B5745" t="str">
            <v>O355</v>
          </cell>
          <cell r="C5745" t="str">
            <v>ATENCIÓN MATERNA RELACIONADA CON EL FETO Y LA CAVIDAD AMNIÓTICA Y CON POSIBLES PROBLEMAS DEL PARTO</v>
          </cell>
        </row>
        <row r="5746">
          <cell r="B5746" t="str">
            <v>O356</v>
          </cell>
          <cell r="C5746" t="str">
            <v>ATENCIÓN MATERNA RELACIONADA CON EL FETO Y LA CAVIDAD AMNIÓTICA Y CON POSIBLES PROBLEMAS DEL PARTO</v>
          </cell>
        </row>
        <row r="5747">
          <cell r="B5747" t="str">
            <v>O357</v>
          </cell>
          <cell r="C5747" t="str">
            <v>ATENCIÓN MATERNA RELACIONADA CON EL FETO Y LA CAVIDAD AMNIÓTICA Y CON POSIBLES PROBLEMAS DEL PARTO</v>
          </cell>
        </row>
        <row r="5748">
          <cell r="B5748" t="str">
            <v>O358</v>
          </cell>
          <cell r="C5748" t="str">
            <v>ATENCIÓN MATERNA RELACIONADA CON EL FETO Y LA CAVIDAD AMNIÓTICA Y CON POSIBLES PROBLEMAS DEL PARTO</v>
          </cell>
        </row>
        <row r="5749">
          <cell r="B5749" t="str">
            <v>O359</v>
          </cell>
          <cell r="C5749" t="str">
            <v>ATENCIÓN MATERNA RELACIONADA CON EL FETO Y LA CAVIDAD AMNIÓTICA Y CON POSIBLES PROBLEMAS DEL PARTO</v>
          </cell>
        </row>
        <row r="5750">
          <cell r="B5750" t="str">
            <v>O360</v>
          </cell>
          <cell r="C5750" t="str">
            <v>ATENCIÓN MATERNA RELACIONADA CON EL FETO Y LA CAVIDAD AMNIÓTICA Y CON POSIBLES PROBLEMAS DEL PARTO</v>
          </cell>
        </row>
        <row r="5751">
          <cell r="B5751" t="str">
            <v>O361</v>
          </cell>
          <cell r="C5751" t="str">
            <v>ATENCIÓN MATERNA RELACIONADA CON EL FETO Y LA CAVIDAD AMNIÓTICA Y CON POSIBLES PROBLEMAS DEL PARTO</v>
          </cell>
        </row>
        <row r="5752">
          <cell r="B5752" t="str">
            <v>O362</v>
          </cell>
          <cell r="C5752" t="str">
            <v>ATENCIÓN MATERNA RELACIONADA CON EL FETO Y LA CAVIDAD AMNIÓTICA Y CON POSIBLES PROBLEMAS DEL PARTO</v>
          </cell>
        </row>
        <row r="5753">
          <cell r="B5753" t="str">
            <v>O363</v>
          </cell>
          <cell r="C5753" t="str">
            <v>ATENCIÓN MATERNA RELACIONADA CON EL FETO Y LA CAVIDAD AMNIÓTICA Y CON POSIBLES PROBLEMAS DEL PARTO</v>
          </cell>
        </row>
        <row r="5754">
          <cell r="B5754" t="str">
            <v>O364</v>
          </cell>
          <cell r="C5754" t="str">
            <v>ATENCIÓN MATERNA RELACIONADA CON EL FETO Y LA CAVIDAD AMNIÓTICA Y CON POSIBLES PROBLEMAS DEL PARTO</v>
          </cell>
        </row>
        <row r="5755">
          <cell r="B5755" t="str">
            <v>O365</v>
          </cell>
          <cell r="C5755" t="str">
            <v>ATENCIÓN MATERNA RELACIONADA CON EL FETO Y LA CAVIDAD AMNIÓTICA Y CON POSIBLES PROBLEMAS DEL PARTO</v>
          </cell>
        </row>
        <row r="5756">
          <cell r="B5756" t="str">
            <v>O366</v>
          </cell>
          <cell r="C5756" t="str">
            <v>ATENCIÓN MATERNA RELACIONADA CON EL FETO Y LA CAVIDAD AMNIÓTICA Y CON POSIBLES PROBLEMAS DEL PARTO</v>
          </cell>
        </row>
        <row r="5757">
          <cell r="B5757" t="str">
            <v>O367</v>
          </cell>
          <cell r="C5757" t="str">
            <v>ATENCIÓN MATERNA RELACIONADA CON EL FETO Y LA CAVIDAD AMNIÓTICA Y CON POSIBLES PROBLEMAS DEL PARTO</v>
          </cell>
        </row>
        <row r="5758">
          <cell r="B5758" t="str">
            <v>O368</v>
          </cell>
          <cell r="C5758" t="str">
            <v>ATENCIÓN MATERNA RELACIONADA CON EL FETO Y LA CAVIDAD AMNIÓTICA Y CON POSIBLES PROBLEMAS DEL PARTO</v>
          </cell>
        </row>
        <row r="5759">
          <cell r="B5759" t="str">
            <v>O369</v>
          </cell>
          <cell r="C5759" t="str">
            <v>ATENCIÓN MATERNA RELACIONADA CON EL FETO Y LA CAVIDAD AMNIÓTICA Y CON POSIBLES PROBLEMAS DEL PARTO</v>
          </cell>
        </row>
        <row r="5760">
          <cell r="B5760" t="str">
            <v>O40X</v>
          </cell>
          <cell r="C5760" t="str">
            <v>ATENCIÓN MATERNA RELACIONADA CON EL FETO Y LA CAVIDAD AMNIÓTICA Y CON POSIBLES PROBLEMAS DEL PARTO</v>
          </cell>
        </row>
        <row r="5761">
          <cell r="B5761" t="str">
            <v>O410</v>
          </cell>
          <cell r="C5761" t="str">
            <v>ATENCIÓN MATERNA RELACIONADA CON EL FETO Y LA CAVIDAD AMNIÓTICA Y CON POSIBLES PROBLEMAS DEL PARTO</v>
          </cell>
        </row>
        <row r="5762">
          <cell r="B5762" t="str">
            <v>O411</v>
          </cell>
          <cell r="C5762" t="str">
            <v>ATENCIÓN MATERNA RELACIONADA CON EL FETO Y LA CAVIDAD AMNIÓTICA Y CON POSIBLES PROBLEMAS DEL PARTO</v>
          </cell>
        </row>
        <row r="5763">
          <cell r="B5763" t="str">
            <v>O418</v>
          </cell>
          <cell r="C5763" t="str">
            <v>ATENCIÓN MATERNA RELACIONADA CON EL FETO Y LA CAVIDAD AMNIÓTICA Y CON POSIBLES PROBLEMAS DEL PARTO</v>
          </cell>
        </row>
        <row r="5764">
          <cell r="B5764" t="str">
            <v>O419</v>
          </cell>
          <cell r="C5764" t="str">
            <v>ATENCIÓN MATERNA RELACIONADA CON EL FETO Y LA CAVIDAD AMNIÓTICA Y CON POSIBLES PROBLEMAS DEL PARTO</v>
          </cell>
        </row>
        <row r="5765">
          <cell r="B5765" t="str">
            <v>O420</v>
          </cell>
          <cell r="C5765" t="str">
            <v>ATENCIÓN MATERNA RELACIONADA CON EL FETO Y LA CAVIDAD AMNIÓTICA Y CON POSIBLES PROBLEMAS DEL PARTO</v>
          </cell>
        </row>
        <row r="5766">
          <cell r="B5766" t="str">
            <v>O421</v>
          </cell>
          <cell r="C5766" t="str">
            <v>ATENCIÓN MATERNA RELACIONADA CON EL FETO Y LA CAVIDAD AMNIÓTICA Y CON POSIBLES PROBLEMAS DEL PARTO</v>
          </cell>
        </row>
        <row r="5767">
          <cell r="B5767" t="str">
            <v>O422</v>
          </cell>
          <cell r="C5767" t="str">
            <v>ATENCIÓN MATERNA RELACIONADA CON EL FETO Y LA CAVIDAD AMNIÓTICA Y CON POSIBLES PROBLEMAS DEL PARTO</v>
          </cell>
        </row>
        <row r="5768">
          <cell r="B5768" t="str">
            <v>O429</v>
          </cell>
          <cell r="C5768" t="str">
            <v>ATENCIÓN MATERNA RELACIONADA CON EL FETO Y LA CAVIDAD AMNIÓTICA Y CON POSIBLES PROBLEMAS DEL PARTO</v>
          </cell>
        </row>
        <row r="5769">
          <cell r="B5769" t="str">
            <v>O430</v>
          </cell>
          <cell r="C5769" t="str">
            <v>ATENCIÓN MATERNA RELACIONADA CON EL FETO Y LA CAVIDAD AMNIÓTICA Y CON POSIBLES PROBLEMAS DEL PARTO</v>
          </cell>
        </row>
        <row r="5770">
          <cell r="B5770" t="str">
            <v>O431</v>
          </cell>
          <cell r="C5770" t="str">
            <v>ATENCIÓN MATERNA RELACIONADA CON EL FETO Y LA CAVIDAD AMNIÓTICA Y CON POSIBLES PROBLEMAS DEL PARTO</v>
          </cell>
        </row>
        <row r="5771">
          <cell r="B5771" t="str">
            <v>O432</v>
          </cell>
          <cell r="C5771" t="str">
            <v>ATENCIÓN MATERNA RELACIONADA CON EL FETO Y LA CAVIDAD AMNIÓTICA Y CON POSIBLES PROBLEMAS DEL PARTO</v>
          </cell>
        </row>
        <row r="5772">
          <cell r="B5772" t="str">
            <v>O438</v>
          </cell>
          <cell r="C5772" t="str">
            <v>ATENCIÓN MATERNA RELACIONADA CON EL FETO Y LA CAVIDAD AMNIÓTICA Y CON POSIBLES PROBLEMAS DEL PARTO</v>
          </cell>
        </row>
        <row r="5773">
          <cell r="B5773" t="str">
            <v>O439</v>
          </cell>
          <cell r="C5773" t="str">
            <v>ATENCIÓN MATERNA RELACIONADA CON EL FETO Y LA CAVIDAD AMNIÓTICA Y CON POSIBLES PROBLEMAS DEL PARTO</v>
          </cell>
        </row>
        <row r="5774">
          <cell r="B5774" t="str">
            <v>O440</v>
          </cell>
          <cell r="C5774" t="str">
            <v>ATENCIÓN MATERNA RELACIONADA CON EL FETO Y LA CAVIDAD AMNIÓTICA Y CON POSIBLES PROBLEMAS DEL PARTO</v>
          </cell>
        </row>
        <row r="5775">
          <cell r="B5775" t="str">
            <v>O441</v>
          </cell>
          <cell r="C5775" t="str">
            <v>ATENCIÓN MATERNA RELACIONADA CON EL FETO Y LA CAVIDAD AMNIÓTICA Y CON POSIBLES PROBLEMAS DEL PARTO</v>
          </cell>
        </row>
        <row r="5776">
          <cell r="B5776" t="str">
            <v>O450</v>
          </cell>
          <cell r="C5776" t="str">
            <v>ATENCIÓN MATERNA RELACIONADA CON EL FETO Y LA CAVIDAD AMNIÓTICA Y CON POSIBLES PROBLEMAS DEL PARTO</v>
          </cell>
        </row>
        <row r="5777">
          <cell r="B5777" t="str">
            <v>O458</v>
          </cell>
          <cell r="C5777" t="str">
            <v>ATENCIÓN MATERNA RELACIONADA CON EL FETO Y LA CAVIDAD AMNIÓTICA Y CON POSIBLES PROBLEMAS DEL PARTO</v>
          </cell>
        </row>
        <row r="5778">
          <cell r="B5778" t="str">
            <v>O459</v>
          </cell>
          <cell r="C5778" t="str">
            <v>ATENCIÓN MATERNA RELACIONADA CON EL FETO Y LA CAVIDAD AMNIÓTICA Y CON POSIBLES PROBLEMAS DEL PARTO</v>
          </cell>
        </row>
        <row r="5779">
          <cell r="B5779" t="str">
            <v>O460</v>
          </cell>
          <cell r="C5779" t="str">
            <v>ATENCIÓN MATERNA RELACIONADA CON EL FETO Y LA CAVIDAD AMNIÓTICA Y CON POSIBLES PROBLEMAS DEL PARTO</v>
          </cell>
        </row>
        <row r="5780">
          <cell r="B5780" t="str">
            <v>O468</v>
          </cell>
          <cell r="C5780" t="str">
            <v>ATENCIÓN MATERNA RELACIONADA CON EL FETO Y LA CAVIDAD AMNIÓTICA Y CON POSIBLES PROBLEMAS DEL PARTO</v>
          </cell>
        </row>
        <row r="5781">
          <cell r="B5781" t="str">
            <v>O469</v>
          </cell>
          <cell r="C5781" t="str">
            <v>ATENCIÓN MATERNA RELACIONADA CON EL FETO Y LA CAVIDAD AMNIÓTICA Y CON POSIBLES PROBLEMAS DEL PARTO</v>
          </cell>
        </row>
        <row r="5782">
          <cell r="B5782" t="str">
            <v>O470</v>
          </cell>
          <cell r="C5782" t="str">
            <v>ATENCIÓN MATERNA RELACIONADA CON EL FETO Y LA CAVIDAD AMNIÓTICA Y CON POSIBLES PROBLEMAS DEL PARTO</v>
          </cell>
        </row>
        <row r="5783">
          <cell r="B5783" t="str">
            <v>O471</v>
          </cell>
          <cell r="C5783" t="str">
            <v>ATENCIÓN MATERNA RELACIONADA CON EL FETO Y LA CAVIDAD AMNIÓTICA Y CON POSIBLES PROBLEMAS DEL PARTO</v>
          </cell>
        </row>
        <row r="5784">
          <cell r="B5784" t="str">
            <v>O479</v>
          </cell>
          <cell r="C5784" t="str">
            <v>ATENCIÓN MATERNA RELACIONADA CON EL FETO Y LA CAVIDAD AMNIÓTICA Y CON POSIBLES PROBLEMAS DEL PARTO</v>
          </cell>
        </row>
        <row r="5785">
          <cell r="B5785" t="str">
            <v>O48X</v>
          </cell>
          <cell r="C5785" t="str">
            <v>ATENCIÓN MATERNA RELACIONADA CON EL FETO Y LA CAVIDAD AMNIÓTICA Y CON POSIBLES PROBLEMAS DEL PARTO</v>
          </cell>
        </row>
        <row r="5786">
          <cell r="B5786" t="str">
            <v>O601</v>
          </cell>
          <cell r="C5786" t="str">
            <v>COMPLICACIONES DEL TRABAJO DE PARTO Y DEL PARTO</v>
          </cell>
        </row>
        <row r="5787">
          <cell r="B5787" t="str">
            <v>O602</v>
          </cell>
          <cell r="C5787" t="str">
            <v>COMPLICACIONES DEL TRABAJO DE PARTO Y DEL PARTO</v>
          </cell>
        </row>
        <row r="5788">
          <cell r="B5788" t="str">
            <v>O603</v>
          </cell>
          <cell r="C5788" t="str">
            <v>COMPLICACIONES DEL TRABAJO DE PARTO Y DEL PARTO</v>
          </cell>
        </row>
        <row r="5789">
          <cell r="B5789" t="str">
            <v>O60X</v>
          </cell>
          <cell r="C5789" t="str">
            <v>COMPLICACIONES DEL TRABAJO DE PARTO Y DEL PARTO</v>
          </cell>
        </row>
        <row r="5790">
          <cell r="B5790" t="str">
            <v>O610</v>
          </cell>
          <cell r="C5790" t="str">
            <v>COMPLICACIONES DEL TRABAJO DE PARTO Y DEL PARTO</v>
          </cell>
        </row>
        <row r="5791">
          <cell r="B5791" t="str">
            <v>O611</v>
          </cell>
          <cell r="C5791" t="str">
            <v>COMPLICACIONES DEL TRABAJO DE PARTO Y DEL PARTO</v>
          </cell>
        </row>
        <row r="5792">
          <cell r="B5792" t="str">
            <v>O618</v>
          </cell>
          <cell r="C5792" t="str">
            <v>COMPLICACIONES DEL TRABAJO DE PARTO Y DEL PARTO</v>
          </cell>
        </row>
        <row r="5793">
          <cell r="B5793" t="str">
            <v>O619</v>
          </cell>
          <cell r="C5793" t="str">
            <v>COMPLICACIONES DEL TRABAJO DE PARTO Y DEL PARTO</v>
          </cell>
        </row>
        <row r="5794">
          <cell r="B5794" t="str">
            <v>O620</v>
          </cell>
          <cell r="C5794" t="str">
            <v>COMPLICACIONES DEL TRABAJO DE PARTO Y DEL PARTO</v>
          </cell>
        </row>
        <row r="5795">
          <cell r="B5795" t="str">
            <v>O621</v>
          </cell>
          <cell r="C5795" t="str">
            <v>COMPLICACIONES DEL TRABAJO DE PARTO Y DEL PARTO</v>
          </cell>
        </row>
        <row r="5796">
          <cell r="B5796" t="str">
            <v>O622</v>
          </cell>
          <cell r="C5796" t="str">
            <v>COMPLICACIONES DEL TRABAJO DE PARTO Y DEL PARTO</v>
          </cell>
        </row>
        <row r="5797">
          <cell r="B5797" t="str">
            <v>O623</v>
          </cell>
          <cell r="C5797" t="str">
            <v>COMPLICACIONES DEL TRABAJO DE PARTO Y DEL PARTO</v>
          </cell>
        </row>
        <row r="5798">
          <cell r="B5798" t="str">
            <v>O624</v>
          </cell>
          <cell r="C5798" t="str">
            <v>COMPLICACIONES DEL TRABAJO DE PARTO Y DEL PARTO</v>
          </cell>
        </row>
        <row r="5799">
          <cell r="B5799" t="str">
            <v>O628</v>
          </cell>
          <cell r="C5799" t="str">
            <v>COMPLICACIONES DEL TRABAJO DE PARTO Y DEL PARTO</v>
          </cell>
        </row>
        <row r="5800">
          <cell r="B5800" t="str">
            <v>O629</v>
          </cell>
          <cell r="C5800" t="str">
            <v>COMPLICACIONES DEL TRABAJO DE PARTO Y DEL PARTO</v>
          </cell>
        </row>
        <row r="5801">
          <cell r="B5801" t="str">
            <v>O630</v>
          </cell>
          <cell r="C5801" t="str">
            <v>COMPLICACIONES DEL TRABAJO DE PARTO Y DEL PARTO</v>
          </cell>
        </row>
        <row r="5802">
          <cell r="B5802" t="str">
            <v>O631</v>
          </cell>
          <cell r="C5802" t="str">
            <v>COMPLICACIONES DEL TRABAJO DE PARTO Y DEL PARTO</v>
          </cell>
        </row>
        <row r="5803">
          <cell r="B5803" t="str">
            <v>O632</v>
          </cell>
          <cell r="C5803" t="str">
            <v>COMPLICACIONES DEL TRABAJO DE PARTO Y DEL PARTO</v>
          </cell>
        </row>
        <row r="5804">
          <cell r="B5804" t="str">
            <v>O639</v>
          </cell>
          <cell r="C5804" t="str">
            <v>COMPLICACIONES DEL TRABAJO DE PARTO Y DEL PARTO</v>
          </cell>
        </row>
        <row r="5805">
          <cell r="B5805" t="str">
            <v>O640</v>
          </cell>
          <cell r="C5805" t="str">
            <v>COMPLICACIONES DEL TRABAJO DE PARTO Y DEL PARTO</v>
          </cell>
        </row>
        <row r="5806">
          <cell r="B5806" t="str">
            <v>O641</v>
          </cell>
          <cell r="C5806" t="str">
            <v>COMPLICACIONES DEL TRABAJO DE PARTO Y DEL PARTO</v>
          </cell>
        </row>
        <row r="5807">
          <cell r="B5807" t="str">
            <v>O642</v>
          </cell>
          <cell r="C5807" t="str">
            <v>COMPLICACIONES DEL TRABAJO DE PARTO Y DEL PARTO</v>
          </cell>
        </row>
        <row r="5808">
          <cell r="B5808" t="str">
            <v>O643</v>
          </cell>
          <cell r="C5808" t="str">
            <v>COMPLICACIONES DEL TRABAJO DE PARTO Y DEL PARTO</v>
          </cell>
        </row>
        <row r="5809">
          <cell r="B5809" t="str">
            <v>O644</v>
          </cell>
          <cell r="C5809" t="str">
            <v>COMPLICACIONES DEL TRABAJO DE PARTO Y DEL PARTO</v>
          </cell>
        </row>
        <row r="5810">
          <cell r="B5810" t="str">
            <v>O645</v>
          </cell>
          <cell r="C5810" t="str">
            <v>COMPLICACIONES DEL TRABAJO DE PARTO Y DEL PARTO</v>
          </cell>
        </row>
        <row r="5811">
          <cell r="B5811" t="str">
            <v>O648</v>
          </cell>
          <cell r="C5811" t="str">
            <v>COMPLICACIONES DEL TRABAJO DE PARTO Y DEL PARTO</v>
          </cell>
        </row>
        <row r="5812">
          <cell r="B5812" t="str">
            <v>O649</v>
          </cell>
          <cell r="C5812" t="str">
            <v>COMPLICACIONES DEL TRABAJO DE PARTO Y DEL PARTO</v>
          </cell>
        </row>
        <row r="5813">
          <cell r="B5813" t="str">
            <v>O650</v>
          </cell>
          <cell r="C5813" t="str">
            <v>COMPLICACIONES DEL TRABAJO DE PARTO Y DEL PARTO</v>
          </cell>
        </row>
        <row r="5814">
          <cell r="B5814" t="str">
            <v>O651</v>
          </cell>
          <cell r="C5814" t="str">
            <v>COMPLICACIONES DEL TRABAJO DE PARTO Y DEL PARTO</v>
          </cell>
        </row>
        <row r="5815">
          <cell r="B5815" t="str">
            <v>O652</v>
          </cell>
          <cell r="C5815" t="str">
            <v>COMPLICACIONES DEL TRABAJO DE PARTO Y DEL PARTO</v>
          </cell>
        </row>
        <row r="5816">
          <cell r="B5816" t="str">
            <v>O653</v>
          </cell>
          <cell r="C5816" t="str">
            <v>COMPLICACIONES DEL TRABAJO DE PARTO Y DEL PARTO</v>
          </cell>
        </row>
        <row r="5817">
          <cell r="B5817" t="str">
            <v>O654</v>
          </cell>
          <cell r="C5817" t="str">
            <v>COMPLICACIONES DEL TRABAJO DE PARTO Y DEL PARTO</v>
          </cell>
        </row>
        <row r="5818">
          <cell r="B5818" t="str">
            <v>O655</v>
          </cell>
          <cell r="C5818" t="str">
            <v>COMPLICACIONES DEL TRABAJO DE PARTO Y DEL PARTO</v>
          </cell>
        </row>
        <row r="5819">
          <cell r="B5819" t="str">
            <v>O658</v>
          </cell>
          <cell r="C5819" t="str">
            <v>COMPLICACIONES DEL TRABAJO DE PARTO Y DEL PARTO</v>
          </cell>
        </row>
        <row r="5820">
          <cell r="B5820" t="str">
            <v>O659</v>
          </cell>
          <cell r="C5820" t="str">
            <v>COMPLICACIONES DEL TRABAJO DE PARTO Y DEL PARTO</v>
          </cell>
        </row>
        <row r="5821">
          <cell r="B5821" t="str">
            <v>O660</v>
          </cell>
          <cell r="C5821" t="str">
            <v>COMPLICACIONES DEL TRABAJO DE PARTO Y DEL PARTO</v>
          </cell>
        </row>
        <row r="5822">
          <cell r="B5822" t="str">
            <v>O661</v>
          </cell>
          <cell r="C5822" t="str">
            <v>COMPLICACIONES DEL TRABAJO DE PARTO Y DEL PARTO</v>
          </cell>
        </row>
        <row r="5823">
          <cell r="B5823" t="str">
            <v>O662</v>
          </cell>
          <cell r="C5823" t="str">
            <v>COMPLICACIONES DEL TRABAJO DE PARTO Y DEL PARTO</v>
          </cell>
        </row>
        <row r="5824">
          <cell r="B5824" t="str">
            <v>O663</v>
          </cell>
          <cell r="C5824" t="str">
            <v>COMPLICACIONES DEL TRABAJO DE PARTO Y DEL PARTO</v>
          </cell>
        </row>
        <row r="5825">
          <cell r="B5825" t="str">
            <v>O664</v>
          </cell>
          <cell r="C5825" t="str">
            <v>COMPLICACIONES DEL TRABAJO DE PARTO Y DEL PARTO</v>
          </cell>
        </row>
        <row r="5826">
          <cell r="B5826" t="str">
            <v>O665</v>
          </cell>
          <cell r="C5826" t="str">
            <v>COMPLICACIONES DEL TRABAJO DE PARTO Y DEL PARTO</v>
          </cell>
        </row>
        <row r="5827">
          <cell r="B5827" t="str">
            <v>O668</v>
          </cell>
          <cell r="C5827" t="str">
            <v>COMPLICACIONES DEL TRABAJO DE PARTO Y DEL PARTO</v>
          </cell>
        </row>
        <row r="5828">
          <cell r="B5828" t="str">
            <v>O669</v>
          </cell>
          <cell r="C5828" t="str">
            <v>COMPLICACIONES DEL TRABAJO DE PARTO Y DEL PARTO</v>
          </cell>
        </row>
        <row r="5829">
          <cell r="B5829" t="str">
            <v>O670</v>
          </cell>
          <cell r="C5829" t="str">
            <v>COMPLICACIONES DEL TRABAJO DE PARTO Y DEL PARTO</v>
          </cell>
        </row>
        <row r="5830">
          <cell r="B5830" t="str">
            <v>O678</v>
          </cell>
          <cell r="C5830" t="str">
            <v>COMPLICACIONES DEL TRABAJO DE PARTO Y DEL PARTO</v>
          </cell>
        </row>
        <row r="5831">
          <cell r="B5831" t="str">
            <v>O679</v>
          </cell>
          <cell r="C5831" t="str">
            <v>COMPLICACIONES DEL TRABAJO DE PARTO Y DEL PARTO</v>
          </cell>
        </row>
        <row r="5832">
          <cell r="B5832" t="str">
            <v>O680</v>
          </cell>
          <cell r="C5832" t="str">
            <v>COMPLICACIONES DEL TRABAJO DE PARTO Y DEL PARTO</v>
          </cell>
        </row>
        <row r="5833">
          <cell r="B5833" t="str">
            <v>O681</v>
          </cell>
          <cell r="C5833" t="str">
            <v>COMPLICACIONES DEL TRABAJO DE PARTO Y DEL PARTO</v>
          </cell>
        </row>
        <row r="5834">
          <cell r="B5834" t="str">
            <v>O682</v>
          </cell>
          <cell r="C5834" t="str">
            <v>COMPLICACIONES DEL TRABAJO DE PARTO Y DEL PARTO</v>
          </cell>
        </row>
        <row r="5835">
          <cell r="B5835" t="str">
            <v>O683</v>
          </cell>
          <cell r="C5835" t="str">
            <v>COMPLICACIONES DEL TRABAJO DE PARTO Y DEL PARTO</v>
          </cell>
        </row>
        <row r="5836">
          <cell r="B5836" t="str">
            <v>O688</v>
          </cell>
          <cell r="C5836" t="str">
            <v>COMPLICACIONES DEL TRABAJO DE PARTO Y DEL PARTO</v>
          </cell>
        </row>
        <row r="5837">
          <cell r="B5837" t="str">
            <v>O689</v>
          </cell>
          <cell r="C5837" t="str">
            <v>COMPLICACIONES DEL TRABAJO DE PARTO Y DEL PARTO</v>
          </cell>
        </row>
        <row r="5838">
          <cell r="B5838" t="str">
            <v>O690</v>
          </cell>
          <cell r="C5838" t="str">
            <v>COMPLICACIONES DEL TRABAJO DE PARTO Y DEL PARTO</v>
          </cell>
        </row>
        <row r="5839">
          <cell r="B5839" t="str">
            <v>O691</v>
          </cell>
          <cell r="C5839" t="str">
            <v>COMPLICACIONES DEL TRABAJO DE PARTO Y DEL PARTO</v>
          </cell>
        </row>
        <row r="5840">
          <cell r="B5840" t="str">
            <v>O692</v>
          </cell>
          <cell r="C5840" t="str">
            <v>COMPLICACIONES DEL TRABAJO DE PARTO Y DEL PARTO</v>
          </cell>
        </row>
        <row r="5841">
          <cell r="B5841" t="str">
            <v>O693</v>
          </cell>
          <cell r="C5841" t="str">
            <v>COMPLICACIONES DEL TRABAJO DE PARTO Y DEL PARTO</v>
          </cell>
        </row>
        <row r="5842">
          <cell r="B5842" t="str">
            <v>O694</v>
          </cell>
          <cell r="C5842" t="str">
            <v>COMPLICACIONES DEL TRABAJO DE PARTO Y DEL PARTO</v>
          </cell>
        </row>
        <row r="5843">
          <cell r="B5843" t="str">
            <v>O695</v>
          </cell>
          <cell r="C5843" t="str">
            <v>COMPLICACIONES DEL TRABAJO DE PARTO Y DEL PARTO</v>
          </cell>
        </row>
        <row r="5844">
          <cell r="B5844" t="str">
            <v>O698</v>
          </cell>
          <cell r="C5844" t="str">
            <v>COMPLICACIONES DEL TRABAJO DE PARTO Y DEL PARTO</v>
          </cell>
        </row>
        <row r="5845">
          <cell r="B5845" t="str">
            <v>O699</v>
          </cell>
          <cell r="C5845" t="str">
            <v>COMPLICACIONES DEL TRABAJO DE PARTO Y DEL PARTO</v>
          </cell>
        </row>
        <row r="5846">
          <cell r="B5846" t="str">
            <v>O700</v>
          </cell>
          <cell r="C5846" t="str">
            <v>COMPLICACIONES DEL TRABAJO DE PARTO Y DEL PARTO</v>
          </cell>
        </row>
        <row r="5847">
          <cell r="B5847" t="str">
            <v>O701</v>
          </cell>
          <cell r="C5847" t="str">
            <v>COMPLICACIONES DEL TRABAJO DE PARTO Y DEL PARTO</v>
          </cell>
        </row>
        <row r="5848">
          <cell r="B5848" t="str">
            <v>O702</v>
          </cell>
          <cell r="C5848" t="str">
            <v>COMPLICACIONES DEL TRABAJO DE PARTO Y DEL PARTO</v>
          </cell>
        </row>
        <row r="5849">
          <cell r="B5849" t="str">
            <v>O703</v>
          </cell>
          <cell r="C5849" t="str">
            <v>COMPLICACIONES DEL TRABAJO DE PARTO Y DEL PARTO</v>
          </cell>
        </row>
        <row r="5850">
          <cell r="B5850" t="str">
            <v>O709</v>
          </cell>
          <cell r="C5850" t="str">
            <v>COMPLICACIONES DEL TRABAJO DE PARTO Y DEL PARTO</v>
          </cell>
        </row>
        <row r="5851">
          <cell r="B5851" t="str">
            <v>O710</v>
          </cell>
          <cell r="C5851" t="str">
            <v>COMPLICACIONES DEL TRABAJO DE PARTO Y DEL PARTO</v>
          </cell>
        </row>
        <row r="5852">
          <cell r="B5852" t="str">
            <v>O711</v>
          </cell>
          <cell r="C5852" t="str">
            <v>COMPLICACIONES DEL TRABAJO DE PARTO Y DEL PARTO</v>
          </cell>
        </row>
        <row r="5853">
          <cell r="B5853" t="str">
            <v>O712</v>
          </cell>
          <cell r="C5853" t="str">
            <v>COMPLICACIONES DEL TRABAJO DE PARTO Y DEL PARTO</v>
          </cell>
        </row>
        <row r="5854">
          <cell r="B5854" t="str">
            <v>O713</v>
          </cell>
          <cell r="C5854" t="str">
            <v>COMPLICACIONES DEL TRABAJO DE PARTO Y DEL PARTO</v>
          </cell>
        </row>
        <row r="5855">
          <cell r="B5855" t="str">
            <v>O714</v>
          </cell>
          <cell r="C5855" t="str">
            <v>COMPLICACIONES DEL TRABAJO DE PARTO Y DEL PARTO</v>
          </cell>
        </row>
        <row r="5856">
          <cell r="B5856" t="str">
            <v>O715</v>
          </cell>
          <cell r="C5856" t="str">
            <v>COMPLICACIONES DEL TRABAJO DE PARTO Y DEL PARTO</v>
          </cell>
        </row>
        <row r="5857">
          <cell r="B5857" t="str">
            <v>O716</v>
          </cell>
          <cell r="C5857" t="str">
            <v>COMPLICACIONES DEL TRABAJO DE PARTO Y DEL PARTO</v>
          </cell>
        </row>
        <row r="5858">
          <cell r="B5858" t="str">
            <v>O717</v>
          </cell>
          <cell r="C5858" t="str">
            <v>COMPLICACIONES DEL TRABAJO DE PARTO Y DEL PARTO</v>
          </cell>
        </row>
        <row r="5859">
          <cell r="B5859" t="str">
            <v>O718</v>
          </cell>
          <cell r="C5859" t="str">
            <v>COMPLICACIONES DEL TRABAJO DE PARTO Y DEL PARTO</v>
          </cell>
        </row>
        <row r="5860">
          <cell r="B5860" t="str">
            <v>O719</v>
          </cell>
          <cell r="C5860" t="str">
            <v>COMPLICACIONES DEL TRABAJO DE PARTO Y DEL PARTO</v>
          </cell>
        </row>
        <row r="5861">
          <cell r="B5861" t="str">
            <v>O720</v>
          </cell>
          <cell r="C5861" t="str">
            <v>COMPLICACIONES DEL TRABAJO DE PARTO Y DEL PARTO</v>
          </cell>
        </row>
        <row r="5862">
          <cell r="B5862" t="str">
            <v>O721</v>
          </cell>
          <cell r="C5862" t="str">
            <v>COMPLICACIONES DEL TRABAJO DE PARTO Y DEL PARTO</v>
          </cell>
        </row>
        <row r="5863">
          <cell r="B5863" t="str">
            <v>O722</v>
          </cell>
          <cell r="C5863" t="str">
            <v>COMPLICACIONES DEL TRABAJO DE PARTO Y DEL PARTO</v>
          </cell>
        </row>
        <row r="5864">
          <cell r="B5864" t="str">
            <v>O723</v>
          </cell>
          <cell r="C5864" t="str">
            <v>COMPLICACIONES DEL TRABAJO DE PARTO Y DEL PARTO</v>
          </cell>
        </row>
        <row r="5865">
          <cell r="B5865" t="str">
            <v>O730</v>
          </cell>
          <cell r="C5865" t="str">
            <v>COMPLICACIONES DEL TRABAJO DE PARTO Y DEL PARTO</v>
          </cell>
        </row>
        <row r="5866">
          <cell r="B5866" t="str">
            <v>O731</v>
          </cell>
          <cell r="C5866" t="str">
            <v>COMPLICACIONES DEL TRABAJO DE PARTO Y DEL PARTO</v>
          </cell>
        </row>
        <row r="5867">
          <cell r="B5867" t="str">
            <v>O740</v>
          </cell>
          <cell r="C5867" t="str">
            <v>COMPLICACIONES DEL TRABAJO DE PARTO Y DEL PARTO</v>
          </cell>
        </row>
        <row r="5868">
          <cell r="B5868" t="str">
            <v>O741</v>
          </cell>
          <cell r="C5868" t="str">
            <v>COMPLICACIONES DEL TRABAJO DE PARTO Y DEL PARTO</v>
          </cell>
        </row>
        <row r="5869">
          <cell r="B5869" t="str">
            <v>O742</v>
          </cell>
          <cell r="C5869" t="str">
            <v>COMPLICACIONES DEL TRABAJO DE PARTO Y DEL PARTO</v>
          </cell>
        </row>
        <row r="5870">
          <cell r="B5870" t="str">
            <v>O743</v>
          </cell>
          <cell r="C5870" t="str">
            <v>COMPLICACIONES DEL TRABAJO DE PARTO Y DEL PARTO</v>
          </cell>
        </row>
        <row r="5871">
          <cell r="B5871" t="str">
            <v>O744</v>
          </cell>
          <cell r="C5871" t="str">
            <v>COMPLICACIONES DEL TRABAJO DE PARTO Y DEL PARTO</v>
          </cell>
        </row>
        <row r="5872">
          <cell r="B5872" t="str">
            <v>O745</v>
          </cell>
          <cell r="C5872" t="str">
            <v>COMPLICACIONES DEL TRABAJO DE PARTO Y DEL PARTO</v>
          </cell>
        </row>
        <row r="5873">
          <cell r="B5873" t="str">
            <v>O746</v>
          </cell>
          <cell r="C5873" t="str">
            <v>COMPLICACIONES DEL TRABAJO DE PARTO Y DEL PARTO</v>
          </cell>
        </row>
        <row r="5874">
          <cell r="B5874" t="str">
            <v>O747</v>
          </cell>
          <cell r="C5874" t="str">
            <v>COMPLICACIONES DEL TRABAJO DE PARTO Y DEL PARTO</v>
          </cell>
        </row>
        <row r="5875">
          <cell r="B5875" t="str">
            <v>O748</v>
          </cell>
          <cell r="C5875" t="str">
            <v>COMPLICACIONES DEL TRABAJO DE PARTO Y DEL PARTO</v>
          </cell>
        </row>
        <row r="5876">
          <cell r="B5876" t="str">
            <v>O749</v>
          </cell>
          <cell r="C5876" t="str">
            <v>COMPLICACIONES DEL TRABAJO DE PARTO Y DEL PARTO</v>
          </cell>
        </row>
        <row r="5877">
          <cell r="B5877" t="str">
            <v>O750</v>
          </cell>
          <cell r="C5877" t="str">
            <v>COMPLICACIONES DEL TRABAJO DE PARTO Y DEL PARTO</v>
          </cell>
        </row>
        <row r="5878">
          <cell r="B5878" t="str">
            <v>O751</v>
          </cell>
          <cell r="C5878" t="str">
            <v>COMPLICACIONES DEL TRABAJO DE PARTO Y DEL PARTO</v>
          </cell>
        </row>
        <row r="5879">
          <cell r="B5879" t="str">
            <v>O752</v>
          </cell>
          <cell r="C5879" t="str">
            <v>COMPLICACIONES DEL TRABAJO DE PARTO Y DEL PARTO</v>
          </cell>
        </row>
        <row r="5880">
          <cell r="B5880" t="str">
            <v>O753</v>
          </cell>
          <cell r="C5880" t="str">
            <v>COMPLICACIONES DEL TRABAJO DE PARTO Y DEL PARTO</v>
          </cell>
        </row>
        <row r="5881">
          <cell r="B5881" t="str">
            <v>O754</v>
          </cell>
          <cell r="C5881" t="str">
            <v>COMPLICACIONES DEL TRABAJO DE PARTO Y DEL PARTO</v>
          </cell>
        </row>
        <row r="5882">
          <cell r="B5882" t="str">
            <v>O755</v>
          </cell>
          <cell r="C5882" t="str">
            <v>COMPLICACIONES DEL TRABAJO DE PARTO Y DEL PARTO</v>
          </cell>
        </row>
        <row r="5883">
          <cell r="B5883" t="str">
            <v>O756</v>
          </cell>
          <cell r="C5883" t="str">
            <v>COMPLICACIONES DEL TRABAJO DE PARTO Y DEL PARTO</v>
          </cell>
        </row>
        <row r="5884">
          <cell r="B5884" t="str">
            <v>O757</v>
          </cell>
          <cell r="C5884" t="str">
            <v>COMPLICACIONES DEL TRABAJO DE PARTO Y DEL PARTO</v>
          </cell>
        </row>
        <row r="5885">
          <cell r="B5885" t="str">
            <v>O758</v>
          </cell>
          <cell r="C5885" t="str">
            <v>COMPLICACIONES DEL TRABAJO DE PARTO Y DEL PARTO</v>
          </cell>
        </row>
        <row r="5886">
          <cell r="B5886" t="str">
            <v>O759</v>
          </cell>
          <cell r="C5886" t="str">
            <v>COMPLICACIONES DEL TRABAJO DE PARTO Y DEL PARTO</v>
          </cell>
        </row>
        <row r="5887">
          <cell r="B5887" t="str">
            <v>O800</v>
          </cell>
          <cell r="C5887" t="str">
            <v>PARTO</v>
          </cell>
        </row>
        <row r="5888">
          <cell r="B5888" t="str">
            <v>O801</v>
          </cell>
          <cell r="C5888" t="str">
            <v>PARTO</v>
          </cell>
        </row>
        <row r="5889">
          <cell r="B5889" t="str">
            <v>O808</v>
          </cell>
          <cell r="C5889" t="str">
            <v>PARTO</v>
          </cell>
        </row>
        <row r="5890">
          <cell r="B5890" t="str">
            <v>O809</v>
          </cell>
          <cell r="C5890" t="str">
            <v>PARTO</v>
          </cell>
        </row>
        <row r="5891">
          <cell r="B5891" t="str">
            <v>O810</v>
          </cell>
          <cell r="C5891" t="str">
            <v>PARTO</v>
          </cell>
        </row>
        <row r="5892">
          <cell r="B5892" t="str">
            <v>O811</v>
          </cell>
          <cell r="C5892" t="str">
            <v>PARTO</v>
          </cell>
        </row>
        <row r="5893">
          <cell r="B5893" t="str">
            <v>O812</v>
          </cell>
          <cell r="C5893" t="str">
            <v>PARTO</v>
          </cell>
        </row>
        <row r="5894">
          <cell r="B5894" t="str">
            <v>O813</v>
          </cell>
          <cell r="C5894" t="str">
            <v>PARTO</v>
          </cell>
        </row>
        <row r="5895">
          <cell r="B5895" t="str">
            <v>O814</v>
          </cell>
          <cell r="C5895" t="str">
            <v>PARTO</v>
          </cell>
        </row>
        <row r="5896">
          <cell r="B5896" t="str">
            <v>O815</v>
          </cell>
          <cell r="C5896" t="str">
            <v>PARTO</v>
          </cell>
        </row>
        <row r="5897">
          <cell r="B5897" t="str">
            <v>O820</v>
          </cell>
          <cell r="C5897" t="str">
            <v>PARTO</v>
          </cell>
        </row>
        <row r="5898">
          <cell r="B5898" t="str">
            <v>O821</v>
          </cell>
          <cell r="C5898" t="str">
            <v>PARTO</v>
          </cell>
        </row>
        <row r="5899">
          <cell r="B5899" t="str">
            <v>O822</v>
          </cell>
          <cell r="C5899" t="str">
            <v>PARTO</v>
          </cell>
        </row>
        <row r="5900">
          <cell r="B5900" t="str">
            <v>O828</v>
          </cell>
          <cell r="C5900" t="str">
            <v>PARTO</v>
          </cell>
        </row>
        <row r="5901">
          <cell r="B5901" t="str">
            <v>O829</v>
          </cell>
          <cell r="C5901" t="str">
            <v>PARTO</v>
          </cell>
        </row>
        <row r="5902">
          <cell r="B5902" t="str">
            <v>O830</v>
          </cell>
          <cell r="C5902" t="str">
            <v>PARTO</v>
          </cell>
        </row>
        <row r="5903">
          <cell r="B5903" t="str">
            <v>O831</v>
          </cell>
          <cell r="C5903" t="str">
            <v>PARTO</v>
          </cell>
        </row>
        <row r="5904">
          <cell r="B5904" t="str">
            <v>O832</v>
          </cell>
          <cell r="C5904" t="str">
            <v>PARTO</v>
          </cell>
        </row>
        <row r="5905">
          <cell r="B5905" t="str">
            <v>O833</v>
          </cell>
          <cell r="C5905" t="str">
            <v>PARTO</v>
          </cell>
        </row>
        <row r="5906">
          <cell r="B5906" t="str">
            <v>O834</v>
          </cell>
          <cell r="C5906" t="str">
            <v>PARTO</v>
          </cell>
        </row>
        <row r="5907">
          <cell r="B5907" t="str">
            <v>O838</v>
          </cell>
          <cell r="C5907" t="str">
            <v>PARTO</v>
          </cell>
        </row>
        <row r="5908">
          <cell r="B5908" t="str">
            <v>O839</v>
          </cell>
          <cell r="C5908" t="str">
            <v>PARTO</v>
          </cell>
        </row>
        <row r="5909">
          <cell r="B5909" t="str">
            <v>O840</v>
          </cell>
          <cell r="C5909" t="str">
            <v>PARTO</v>
          </cell>
        </row>
        <row r="5910">
          <cell r="B5910" t="str">
            <v>O841</v>
          </cell>
          <cell r="C5910" t="str">
            <v>PARTO</v>
          </cell>
        </row>
        <row r="5911">
          <cell r="B5911" t="str">
            <v>O842</v>
          </cell>
          <cell r="C5911" t="str">
            <v>PARTO</v>
          </cell>
        </row>
        <row r="5912">
          <cell r="B5912" t="str">
            <v>O848</v>
          </cell>
          <cell r="C5912" t="str">
            <v>PARTO</v>
          </cell>
        </row>
        <row r="5913">
          <cell r="B5913" t="str">
            <v>O849</v>
          </cell>
          <cell r="C5913" t="str">
            <v>PARTO</v>
          </cell>
        </row>
        <row r="5914">
          <cell r="B5914" t="str">
            <v>O85X</v>
          </cell>
          <cell r="C5914" t="str">
            <v>COMPLICACIONES PRINCIPALMENTE RELACIONADAS CON EL PUERPERIO</v>
          </cell>
        </row>
        <row r="5915">
          <cell r="B5915" t="str">
            <v>O860</v>
          </cell>
          <cell r="C5915" t="str">
            <v>COMPLICACIONES PRINCIPALMENTE RELACIONADAS CON EL PUERPERIO</v>
          </cell>
        </row>
        <row r="5916">
          <cell r="B5916" t="str">
            <v>O861</v>
          </cell>
          <cell r="C5916" t="str">
            <v>COMPLICACIONES PRINCIPALMENTE RELACIONADAS CON EL PUERPERIO</v>
          </cell>
        </row>
        <row r="5917">
          <cell r="B5917" t="str">
            <v>O862</v>
          </cell>
          <cell r="C5917" t="str">
            <v>COMPLICACIONES PRINCIPALMENTE RELACIONADAS CON EL PUERPERIO</v>
          </cell>
        </row>
        <row r="5918">
          <cell r="B5918" t="str">
            <v>O863</v>
          </cell>
          <cell r="C5918" t="str">
            <v>COMPLICACIONES PRINCIPALMENTE RELACIONADAS CON EL PUERPERIO</v>
          </cell>
        </row>
        <row r="5919">
          <cell r="B5919" t="str">
            <v>O864</v>
          </cell>
          <cell r="C5919" t="str">
            <v>COMPLICACIONES PRINCIPALMENTE RELACIONADAS CON EL PUERPERIO</v>
          </cell>
        </row>
        <row r="5920">
          <cell r="B5920" t="str">
            <v>O868</v>
          </cell>
          <cell r="C5920" t="str">
            <v>COMPLICACIONES PRINCIPALMENTE RELACIONADAS CON EL PUERPERIO</v>
          </cell>
        </row>
        <row r="5921">
          <cell r="B5921" t="str">
            <v>O870</v>
          </cell>
          <cell r="C5921" t="str">
            <v>COMPLICACIONES PRINCIPALMENTE RELACIONADAS CON EL PUERPERIO</v>
          </cell>
        </row>
        <row r="5922">
          <cell r="B5922" t="str">
            <v>O871</v>
          </cell>
          <cell r="C5922" t="str">
            <v>COMPLICACIONES PRINCIPALMENTE RELACIONADAS CON EL PUERPERIO</v>
          </cell>
        </row>
        <row r="5923">
          <cell r="B5923" t="str">
            <v>O872</v>
          </cell>
          <cell r="C5923" t="str">
            <v>COMPLICACIONES PRINCIPALMENTE RELACIONADAS CON EL PUERPERIO</v>
          </cell>
        </row>
        <row r="5924">
          <cell r="B5924" t="str">
            <v>O873</v>
          </cell>
          <cell r="C5924" t="str">
            <v>COMPLICACIONES PRINCIPALMENTE RELACIONADAS CON EL PUERPERIO</v>
          </cell>
        </row>
        <row r="5925">
          <cell r="B5925" t="str">
            <v>O878</v>
          </cell>
          <cell r="C5925" t="str">
            <v>COMPLICACIONES PRINCIPALMENTE RELACIONADAS CON EL PUERPERIO</v>
          </cell>
        </row>
        <row r="5926">
          <cell r="B5926" t="str">
            <v>O879</v>
          </cell>
          <cell r="C5926" t="str">
            <v>COMPLICACIONES PRINCIPALMENTE RELACIONADAS CON EL PUERPERIO</v>
          </cell>
        </row>
        <row r="5927">
          <cell r="B5927" t="str">
            <v>O880</v>
          </cell>
          <cell r="C5927" t="str">
            <v>COMPLICACIONES PRINCIPALMENTE RELACIONADAS CON EL PUERPERIO</v>
          </cell>
        </row>
        <row r="5928">
          <cell r="B5928" t="str">
            <v>O881</v>
          </cell>
          <cell r="C5928" t="str">
            <v>COMPLICACIONES PRINCIPALMENTE RELACIONADAS CON EL PUERPERIO</v>
          </cell>
        </row>
        <row r="5929">
          <cell r="B5929" t="str">
            <v>O882</v>
          </cell>
          <cell r="C5929" t="str">
            <v>COMPLICACIONES PRINCIPALMENTE RELACIONADAS CON EL PUERPERIO</v>
          </cell>
        </row>
        <row r="5930">
          <cell r="B5930" t="str">
            <v>O883</v>
          </cell>
          <cell r="C5930" t="str">
            <v>COMPLICACIONES PRINCIPALMENTE RELACIONADAS CON EL PUERPERIO</v>
          </cell>
        </row>
        <row r="5931">
          <cell r="B5931" t="str">
            <v>O888</v>
          </cell>
          <cell r="C5931" t="str">
            <v>COMPLICACIONES PRINCIPALMENTE RELACIONADAS CON EL PUERPERIO</v>
          </cell>
        </row>
        <row r="5932">
          <cell r="B5932" t="str">
            <v>O890</v>
          </cell>
          <cell r="C5932" t="str">
            <v>COMPLICACIONES PRINCIPALMENTE RELACIONADAS CON EL PUERPERIO</v>
          </cell>
        </row>
        <row r="5933">
          <cell r="B5933" t="str">
            <v>O891</v>
          </cell>
          <cell r="C5933" t="str">
            <v>COMPLICACIONES PRINCIPALMENTE RELACIONADAS CON EL PUERPERIO</v>
          </cell>
        </row>
        <row r="5934">
          <cell r="B5934" t="str">
            <v>O892</v>
          </cell>
          <cell r="C5934" t="str">
            <v>COMPLICACIONES PRINCIPALMENTE RELACIONADAS CON EL PUERPERIO</v>
          </cell>
        </row>
        <row r="5935">
          <cell r="B5935" t="str">
            <v>O893</v>
          </cell>
          <cell r="C5935" t="str">
            <v>COMPLICACIONES PRINCIPALMENTE RELACIONADAS CON EL PUERPERIO</v>
          </cell>
        </row>
        <row r="5936">
          <cell r="B5936" t="str">
            <v>O894</v>
          </cell>
          <cell r="C5936" t="str">
            <v>COMPLICACIONES PRINCIPALMENTE RELACIONADAS CON EL PUERPERIO</v>
          </cell>
        </row>
        <row r="5937">
          <cell r="B5937" t="str">
            <v>O895</v>
          </cell>
          <cell r="C5937" t="str">
            <v>COMPLICACIONES PRINCIPALMENTE RELACIONADAS CON EL PUERPERIO</v>
          </cell>
        </row>
        <row r="5938">
          <cell r="B5938" t="str">
            <v>O896</v>
          </cell>
          <cell r="C5938" t="str">
            <v>COMPLICACIONES PRINCIPALMENTE RELACIONADAS CON EL PUERPERIO</v>
          </cell>
        </row>
        <row r="5939">
          <cell r="B5939" t="str">
            <v>O898</v>
          </cell>
          <cell r="C5939" t="str">
            <v>COMPLICACIONES PRINCIPALMENTE RELACIONADAS CON EL PUERPERIO</v>
          </cell>
        </row>
        <row r="5940">
          <cell r="B5940" t="str">
            <v>O899</v>
          </cell>
          <cell r="C5940" t="str">
            <v>COMPLICACIONES PRINCIPALMENTE RELACIONADAS CON EL PUERPERIO</v>
          </cell>
        </row>
        <row r="5941">
          <cell r="B5941" t="str">
            <v>O900</v>
          </cell>
          <cell r="C5941" t="str">
            <v>COMPLICACIONES PRINCIPALMENTE RELACIONADAS CON EL PUERPERIO</v>
          </cell>
        </row>
        <row r="5942">
          <cell r="B5942" t="str">
            <v>O901</v>
          </cell>
          <cell r="C5942" t="str">
            <v>COMPLICACIONES PRINCIPALMENTE RELACIONADAS CON EL PUERPERIO</v>
          </cell>
        </row>
        <row r="5943">
          <cell r="B5943" t="str">
            <v>O902</v>
          </cell>
          <cell r="C5943" t="str">
            <v>COMPLICACIONES PRINCIPALMENTE RELACIONADAS CON EL PUERPERIO</v>
          </cell>
        </row>
        <row r="5944">
          <cell r="B5944" t="str">
            <v>O903</v>
          </cell>
          <cell r="C5944" t="str">
            <v>COMPLICACIONES PRINCIPALMENTE RELACIONADAS CON EL PUERPERIO</v>
          </cell>
        </row>
        <row r="5945">
          <cell r="B5945" t="str">
            <v>O904</v>
          </cell>
          <cell r="C5945" t="str">
            <v>COMPLICACIONES PRINCIPALMENTE RELACIONADAS CON EL PUERPERIO</v>
          </cell>
        </row>
        <row r="5946">
          <cell r="B5946" t="str">
            <v>O905</v>
          </cell>
          <cell r="C5946" t="str">
            <v>COMPLICACIONES PRINCIPALMENTE RELACIONADAS CON EL PUERPERIO</v>
          </cell>
        </row>
        <row r="5947">
          <cell r="B5947" t="str">
            <v>O908</v>
          </cell>
          <cell r="C5947" t="str">
            <v>COMPLICACIONES PRINCIPALMENTE RELACIONADAS CON EL PUERPERIO</v>
          </cell>
        </row>
        <row r="5948">
          <cell r="B5948" t="str">
            <v>O909</v>
          </cell>
          <cell r="C5948" t="str">
            <v>COMPLICACIONES PRINCIPALMENTE RELACIONADAS CON EL PUERPERIO</v>
          </cell>
        </row>
        <row r="5949">
          <cell r="B5949" t="str">
            <v>O910</v>
          </cell>
          <cell r="C5949" t="str">
            <v>COMPLICACIONES PRINCIPALMENTE RELACIONADAS CON EL PUERPERIO</v>
          </cell>
        </row>
        <row r="5950">
          <cell r="B5950" t="str">
            <v>O911</v>
          </cell>
          <cell r="C5950" t="str">
            <v>COMPLICACIONES PRINCIPALMENTE RELACIONADAS CON EL PUERPERIO</v>
          </cell>
        </row>
        <row r="5951">
          <cell r="B5951" t="str">
            <v>O912</v>
          </cell>
          <cell r="C5951" t="str">
            <v>COMPLICACIONES PRINCIPALMENTE RELACIONADAS CON EL PUERPERIO</v>
          </cell>
        </row>
        <row r="5952">
          <cell r="B5952" t="str">
            <v>O920</v>
          </cell>
          <cell r="C5952" t="str">
            <v>COMPLICACIONES PRINCIPALMENTE RELACIONADAS CON EL PUERPERIO</v>
          </cell>
        </row>
        <row r="5953">
          <cell r="B5953" t="str">
            <v>O921</v>
          </cell>
          <cell r="C5953" t="str">
            <v>COMPLICACIONES PRINCIPALMENTE RELACIONADAS CON EL PUERPERIO</v>
          </cell>
        </row>
        <row r="5954">
          <cell r="B5954" t="str">
            <v>O922</v>
          </cell>
          <cell r="C5954" t="str">
            <v>COMPLICACIONES PRINCIPALMENTE RELACIONADAS CON EL PUERPERIO</v>
          </cell>
        </row>
        <row r="5955">
          <cell r="B5955" t="str">
            <v>O923</v>
          </cell>
          <cell r="C5955" t="str">
            <v>COMPLICACIONES PRINCIPALMENTE RELACIONADAS CON EL PUERPERIO</v>
          </cell>
        </row>
        <row r="5956">
          <cell r="B5956" t="str">
            <v>O924</v>
          </cell>
          <cell r="C5956" t="str">
            <v>COMPLICACIONES PRINCIPALMENTE RELACIONADAS CON EL PUERPERIO</v>
          </cell>
        </row>
        <row r="5957">
          <cell r="B5957" t="str">
            <v>O925</v>
          </cell>
          <cell r="C5957" t="str">
            <v>COMPLICACIONES PRINCIPALMENTE RELACIONADAS CON EL PUERPERIO</v>
          </cell>
        </row>
        <row r="5958">
          <cell r="B5958" t="str">
            <v>O926</v>
          </cell>
          <cell r="C5958" t="str">
            <v>COMPLICACIONES PRINCIPALMENTE RELACIONADAS CON EL PUERPERIO</v>
          </cell>
        </row>
        <row r="5959">
          <cell r="B5959" t="str">
            <v>O927</v>
          </cell>
          <cell r="C5959" t="str">
            <v>COMPLICACIONES PRINCIPALMENTE RELACIONADAS CON EL PUERPERIO</v>
          </cell>
        </row>
        <row r="5960">
          <cell r="B5960" t="str">
            <v>O94</v>
          </cell>
          <cell r="C5960" t="str">
            <v>OTRAS AFECCIONES OBSTÉTRICAS NO CLASIFICADAS EN OTRA PARTE</v>
          </cell>
        </row>
        <row r="5961">
          <cell r="B5961" t="str">
            <v>O95</v>
          </cell>
          <cell r="C5961" t="str">
            <v>OTRAS AFECCIONES OBSTÉTRICAS NO CLASIFICADAS EN OTRA PARTE</v>
          </cell>
        </row>
        <row r="5962">
          <cell r="B5962" t="str">
            <v>O96</v>
          </cell>
          <cell r="C5962" t="str">
            <v>OTRAS AFECCIONES OBSTÉTRICAS NO CLASIFICADAS EN OTRA PARTE</v>
          </cell>
        </row>
        <row r="5963">
          <cell r="B5963" t="str">
            <v>O97</v>
          </cell>
          <cell r="C5963" t="str">
            <v>OTRAS AFECCIONES OBSTÉTRICAS NO CLASIFICADAS EN OTRA PARTE</v>
          </cell>
        </row>
        <row r="5964">
          <cell r="B5964" t="str">
            <v>O980</v>
          </cell>
          <cell r="C5964" t="str">
            <v>OTRAS AFECCIONES OBSTÉTRICAS NO CLASIFICADAS EN OTRA PARTE</v>
          </cell>
        </row>
        <row r="5965">
          <cell r="B5965" t="str">
            <v>O981</v>
          </cell>
          <cell r="C5965" t="str">
            <v>OTRAS AFECCIONES OBSTÉTRICAS NO CLASIFICADAS EN OTRA PARTE</v>
          </cell>
        </row>
        <row r="5966">
          <cell r="B5966" t="str">
            <v>O982</v>
          </cell>
          <cell r="C5966" t="str">
            <v>OTRAS AFECCIONES OBSTÉTRICAS NO CLASIFICADAS EN OTRA PARTE</v>
          </cell>
        </row>
        <row r="5967">
          <cell r="B5967" t="str">
            <v>O983</v>
          </cell>
          <cell r="C5967" t="str">
            <v>OTRAS AFECCIONES OBSTÉTRICAS NO CLASIFICADAS EN OTRA PARTE</v>
          </cell>
        </row>
        <row r="5968">
          <cell r="B5968" t="str">
            <v>O984</v>
          </cell>
          <cell r="C5968" t="str">
            <v>OTRAS AFECCIONES OBSTÉTRICAS NO CLASIFICADAS EN OTRA PARTE</v>
          </cell>
        </row>
        <row r="5969">
          <cell r="B5969" t="str">
            <v>O985</v>
          </cell>
          <cell r="C5969" t="str">
            <v>OTRAS AFECCIONES OBSTÉTRICAS NO CLASIFICADAS EN OTRA PARTE</v>
          </cell>
        </row>
        <row r="5970">
          <cell r="B5970" t="str">
            <v>O986</v>
          </cell>
          <cell r="C5970" t="str">
            <v>OTRAS AFECCIONES OBSTÉTRICAS NO CLASIFICADAS EN OTRA PARTE</v>
          </cell>
        </row>
        <row r="5971">
          <cell r="B5971" t="str">
            <v>O987</v>
          </cell>
          <cell r="C5971" t="str">
            <v>OTRAS AFECCIONES OBSTÉTRICAS NO CLASIFICADAS EN OTRA PARTE</v>
          </cell>
        </row>
        <row r="5972">
          <cell r="B5972" t="str">
            <v>O988</v>
          </cell>
          <cell r="C5972" t="str">
            <v>OTRAS AFECCIONES OBSTÉTRICAS NO CLASIFICADAS EN OTRA PARTE</v>
          </cell>
        </row>
        <row r="5973">
          <cell r="B5973" t="str">
            <v>O989</v>
          </cell>
          <cell r="C5973" t="str">
            <v>OTRAS AFECCIONES OBSTÉTRICAS NO CLASIFICADAS EN OTRA PARTE</v>
          </cell>
        </row>
        <row r="5974">
          <cell r="B5974" t="str">
            <v>O990</v>
          </cell>
          <cell r="C5974" t="str">
            <v>OTRAS AFECCIONES OBSTÉTRICAS NO CLASIFICADAS EN OTRA PARTE</v>
          </cell>
        </row>
        <row r="5975">
          <cell r="B5975" t="str">
            <v>O991</v>
          </cell>
          <cell r="C5975" t="str">
            <v>OTRAS AFECCIONES OBSTÉTRICAS NO CLASIFICADAS EN OTRA PARTE</v>
          </cell>
        </row>
        <row r="5976">
          <cell r="B5976" t="str">
            <v>O992</v>
          </cell>
          <cell r="C5976" t="str">
            <v>OTRAS AFECCIONES OBSTÉTRICAS NO CLASIFICADAS EN OTRA PARTE</v>
          </cell>
        </row>
        <row r="5977">
          <cell r="B5977" t="str">
            <v>O993</v>
          </cell>
          <cell r="C5977" t="str">
            <v>OTRAS AFECCIONES OBSTÉTRICAS NO CLASIFICADAS EN OTRA PARTE</v>
          </cell>
        </row>
        <row r="5978">
          <cell r="B5978" t="str">
            <v>O994</v>
          </cell>
          <cell r="C5978" t="str">
            <v>OTRAS AFECCIONES OBSTÉTRICAS NO CLASIFICADAS EN OTRA PARTE</v>
          </cell>
        </row>
        <row r="5979">
          <cell r="B5979" t="str">
            <v>O995</v>
          </cell>
          <cell r="C5979" t="str">
            <v>OTRAS AFECCIONES OBSTÉTRICAS NO CLASIFICADAS EN OTRA PARTE</v>
          </cell>
        </row>
        <row r="5980">
          <cell r="B5980" t="str">
            <v>O996</v>
          </cell>
          <cell r="C5980" t="str">
            <v>OTRAS AFECCIONES OBSTÉTRICAS NO CLASIFICADAS EN OTRA PARTE</v>
          </cell>
        </row>
        <row r="5981">
          <cell r="B5981" t="str">
            <v>O997</v>
          </cell>
          <cell r="C5981" t="str">
            <v>OTRAS AFECCIONES OBSTÉTRICAS NO CLASIFICADAS EN OTRA PARTE</v>
          </cell>
        </row>
        <row r="5982">
          <cell r="B5982" t="str">
            <v>O998</v>
          </cell>
          <cell r="C5982" t="str">
            <v>OTRAS AFECCIONES OBSTÉTRICAS NO CLASIFICADAS EN OTRA PARTE</v>
          </cell>
        </row>
        <row r="5983">
          <cell r="B5983" t="str">
            <v>P000</v>
          </cell>
          <cell r="C5983" t="str">
            <v>FETO Y RECIÉN NACIDO AFECTADOS POR FACTORES MATERNOS Y POR COMPLICACIONES DEL EMBARAZO, DEL TRABAJO DE PARTO Y DEL PARTO</v>
          </cell>
        </row>
        <row r="5984">
          <cell r="B5984" t="str">
            <v>P001</v>
          </cell>
          <cell r="C5984" t="str">
            <v>FETO Y RECIÉN NACIDO AFECTADOS POR FACTORES MATERNOS Y POR COMPLICACIONES DEL EMBARAZO, DEL TRABAJO DE PARTO Y DEL PARTO</v>
          </cell>
        </row>
        <row r="5985">
          <cell r="B5985" t="str">
            <v>P002</v>
          </cell>
          <cell r="C5985" t="str">
            <v>FETO Y RECIÉN NACIDO AFECTADOS POR FACTORES MATERNOS Y POR COMPLICACIONES DEL EMBARAZO, DEL TRABAJO DE PARTO Y DEL PARTO</v>
          </cell>
        </row>
        <row r="5986">
          <cell r="B5986" t="str">
            <v>P003</v>
          </cell>
          <cell r="C5986" t="str">
            <v>FETO Y RECIÉN NACIDO AFECTADOS POR FACTORES MATERNOS Y POR COMPLICACIONES DEL EMBARAZO, DEL TRABAJO DE PARTO Y DEL PARTO</v>
          </cell>
        </row>
        <row r="5987">
          <cell r="B5987" t="str">
            <v>P004</v>
          </cell>
          <cell r="C5987" t="str">
            <v>FETO Y RECIÉN NACIDO AFECTADOS POR FACTORES MATERNOS Y POR COMPLICACIONES DEL EMBARAZO, DEL TRABAJO DE PARTO Y DEL PARTO</v>
          </cell>
        </row>
        <row r="5988">
          <cell r="B5988" t="str">
            <v>P005</v>
          </cell>
          <cell r="C5988" t="str">
            <v>FETO Y RECIÉN NACIDO AFECTADOS POR FACTORES MATERNOS Y POR COMPLICACIONES DEL EMBARAZO, DEL TRABAJO DE PARTO Y DEL PARTO</v>
          </cell>
        </row>
        <row r="5989">
          <cell r="B5989" t="str">
            <v>P006</v>
          </cell>
          <cell r="C5989" t="str">
            <v>FETO Y RECIÉN NACIDO AFECTADOS POR FACTORES MATERNOS Y POR COMPLICACIONES DEL EMBARAZO, DEL TRABAJO DE PARTO Y DEL PARTO</v>
          </cell>
        </row>
        <row r="5990">
          <cell r="B5990" t="str">
            <v>P007</v>
          </cell>
          <cell r="C5990" t="str">
            <v>FETO Y RECIÉN NACIDO AFECTADOS POR FACTORES MATERNOS Y POR COMPLICACIONES DEL EMBARAZO, DEL TRABAJO DE PARTO Y DEL PARTO</v>
          </cell>
        </row>
        <row r="5991">
          <cell r="B5991" t="str">
            <v>P008</v>
          </cell>
          <cell r="C5991" t="str">
            <v>FETO Y RECIÉN NACIDO AFECTADOS POR FACTORES MATERNOS Y POR COMPLICACIONES DEL EMBARAZO, DEL TRABAJO DE PARTO Y DEL PARTO</v>
          </cell>
        </row>
        <row r="5992">
          <cell r="B5992" t="str">
            <v>P009</v>
          </cell>
          <cell r="C5992" t="str">
            <v>FETO Y RECIÉN NACIDO AFECTADOS POR FACTORES MATERNOS Y POR COMPLICACIONES DEL EMBARAZO, DEL TRABAJO DE PARTO Y DEL PARTO</v>
          </cell>
        </row>
        <row r="5993">
          <cell r="B5993" t="str">
            <v>P010</v>
          </cell>
          <cell r="C5993" t="str">
            <v>FETO Y RECIÉN NACIDO AFECTADOS POR FACTORES MATERNOS Y POR COMPLICACIONES DEL EMBARAZO, DEL TRABAJO DE PARTO Y DEL PARTO</v>
          </cell>
        </row>
        <row r="5994">
          <cell r="B5994" t="str">
            <v>P011</v>
          </cell>
          <cell r="C5994" t="str">
            <v>FETO Y RECIÉN NACIDO AFECTADOS POR FACTORES MATERNOS Y POR COMPLICACIONES DEL EMBARAZO, DEL TRABAJO DE PARTO Y DEL PARTO</v>
          </cell>
        </row>
        <row r="5995">
          <cell r="B5995" t="str">
            <v>P012</v>
          </cell>
          <cell r="C5995" t="str">
            <v>FETO Y RECIÉN NACIDO AFECTADOS POR FACTORES MATERNOS Y POR COMPLICACIONES DEL EMBARAZO, DEL TRABAJO DE PARTO Y DEL PARTO</v>
          </cell>
        </row>
        <row r="5996">
          <cell r="B5996" t="str">
            <v>P013</v>
          </cell>
          <cell r="C5996" t="str">
            <v>FETO Y RECIÉN NACIDO AFECTADOS POR FACTORES MATERNOS Y POR COMPLICACIONES DEL EMBARAZO, DEL TRABAJO DE PARTO Y DEL PARTO</v>
          </cell>
        </row>
        <row r="5997">
          <cell r="B5997" t="str">
            <v>P014</v>
          </cell>
          <cell r="C5997" t="str">
            <v>FETO Y RECIÉN NACIDO AFECTADOS POR FACTORES MATERNOS Y POR COMPLICACIONES DEL EMBARAZO, DEL TRABAJO DE PARTO Y DEL PARTO</v>
          </cell>
        </row>
        <row r="5998">
          <cell r="B5998" t="str">
            <v>P015</v>
          </cell>
          <cell r="C5998" t="str">
            <v>FETO Y RECIÉN NACIDO AFECTADOS POR FACTORES MATERNOS Y POR COMPLICACIONES DEL EMBARAZO, DEL TRABAJO DE PARTO Y DEL PARTO</v>
          </cell>
        </row>
        <row r="5999">
          <cell r="B5999" t="str">
            <v>P016</v>
          </cell>
          <cell r="C5999" t="str">
            <v>FETO Y RECIÉN NACIDO AFECTADOS POR FACTORES MATERNOS Y POR COMPLICACIONES DEL EMBARAZO, DEL TRABAJO DE PARTO Y DEL PARTO</v>
          </cell>
        </row>
        <row r="6000">
          <cell r="B6000" t="str">
            <v>P017</v>
          </cell>
          <cell r="C6000" t="str">
            <v>FETO Y RECIÉN NACIDO AFECTADOS POR FACTORES MATERNOS Y POR COMPLICACIONES DEL EMBARAZO, DEL TRABAJO DE PARTO Y DEL PARTO</v>
          </cell>
        </row>
        <row r="6001">
          <cell r="B6001" t="str">
            <v>P018</v>
          </cell>
          <cell r="C6001" t="str">
            <v>FETO Y RECIÉN NACIDO AFECTADOS POR FACTORES MATERNOS Y POR COMPLICACIONES DEL EMBARAZO, DEL TRABAJO DE PARTO Y DEL PARTO</v>
          </cell>
        </row>
        <row r="6002">
          <cell r="B6002" t="str">
            <v>P019</v>
          </cell>
          <cell r="C6002" t="str">
            <v>FETO Y RECIÉN NACIDO AFECTADOS POR FACTORES MATERNOS Y POR COMPLICACIONES DEL EMBARAZO, DEL TRABAJO DE PARTO Y DEL PARTO</v>
          </cell>
        </row>
        <row r="6003">
          <cell r="B6003" t="str">
            <v>P020</v>
          </cell>
          <cell r="C6003" t="str">
            <v>FETO Y RECIÉN NACIDO AFECTADOS POR FACTORES MATERNOS Y POR COMPLICACIONES DEL EMBARAZO, DEL TRABAJO DE PARTO Y DEL PARTO</v>
          </cell>
        </row>
        <row r="6004">
          <cell r="B6004" t="str">
            <v>P021</v>
          </cell>
          <cell r="C6004" t="str">
            <v>FETO Y RECIÉN NACIDO AFECTADOS POR FACTORES MATERNOS Y POR COMPLICACIONES DEL EMBARAZO, DEL TRABAJO DE PARTO Y DEL PARTO</v>
          </cell>
        </row>
        <row r="6005">
          <cell r="B6005" t="str">
            <v>P022</v>
          </cell>
          <cell r="C6005" t="str">
            <v>FETO Y RECIÉN NACIDO AFECTADOS POR FACTORES MATERNOS Y POR COMPLICACIONES DEL EMBARAZO, DEL TRABAJO DE PARTO Y DEL PARTO</v>
          </cell>
        </row>
        <row r="6006">
          <cell r="B6006" t="str">
            <v>P023</v>
          </cell>
          <cell r="C6006" t="str">
            <v>FETO Y RECIÉN NACIDO AFECTADOS POR FACTORES MATERNOS Y POR COMPLICACIONES DEL EMBARAZO, DEL TRABAJO DE PARTO Y DEL PARTO</v>
          </cell>
        </row>
        <row r="6007">
          <cell r="B6007" t="str">
            <v>P024</v>
          </cell>
          <cell r="C6007" t="str">
            <v>FETO Y RECIÉN NACIDO AFECTADOS POR FACTORES MATERNOS Y POR COMPLICACIONES DEL EMBARAZO, DEL TRABAJO DE PARTO Y DEL PARTO</v>
          </cell>
        </row>
        <row r="6008">
          <cell r="B6008" t="str">
            <v>P025</v>
          </cell>
          <cell r="C6008" t="str">
            <v>FETO Y RECIÉN NACIDO AFECTADOS POR FACTORES MATERNOS Y POR COMPLICACIONES DEL EMBARAZO, DEL TRABAJO DE PARTO Y DEL PARTO</v>
          </cell>
        </row>
        <row r="6009">
          <cell r="B6009" t="str">
            <v>P026</v>
          </cell>
          <cell r="C6009" t="str">
            <v>FETO Y RECIÉN NACIDO AFECTADOS POR FACTORES MATERNOS Y POR COMPLICACIONES DEL EMBARAZO, DEL TRABAJO DE PARTO Y DEL PARTO</v>
          </cell>
        </row>
        <row r="6010">
          <cell r="B6010" t="str">
            <v>P027</v>
          </cell>
          <cell r="C6010" t="str">
            <v>FETO Y RECIÉN NACIDO AFECTADOS POR FACTORES MATERNOS Y POR COMPLICACIONES DEL EMBARAZO, DEL TRABAJO DE PARTO Y DEL PARTO</v>
          </cell>
        </row>
        <row r="6011">
          <cell r="B6011" t="str">
            <v>P028</v>
          </cell>
          <cell r="C6011" t="str">
            <v>FETO Y RECIÉN NACIDO AFECTADOS POR FACTORES MATERNOS Y POR COMPLICACIONES DEL EMBARAZO, DEL TRABAJO DE PARTO Y DEL PARTO</v>
          </cell>
        </row>
        <row r="6012">
          <cell r="B6012" t="str">
            <v>P029</v>
          </cell>
          <cell r="C6012" t="str">
            <v>FETO Y RECIÉN NACIDO AFECTADOS POR FACTORES MATERNOS Y POR COMPLICACIONES DEL EMBARAZO, DEL TRABAJO DE PARTO Y DEL PARTO</v>
          </cell>
        </row>
        <row r="6013">
          <cell r="B6013" t="str">
            <v>P030</v>
          </cell>
          <cell r="C6013" t="str">
            <v>FETO Y RECIÉN NACIDO AFECTADOS POR FACTORES MATERNOS Y POR COMPLICACIONES DEL EMBARAZO, DEL TRABAJO DE PARTO Y DEL PARTO</v>
          </cell>
        </row>
        <row r="6014">
          <cell r="B6014" t="str">
            <v>P031</v>
          </cell>
          <cell r="C6014" t="str">
            <v>FETO Y RECIÉN NACIDO AFECTADOS POR FACTORES MATERNOS Y POR COMPLICACIONES DEL EMBARAZO, DEL TRABAJO DE PARTO Y DEL PARTO</v>
          </cell>
        </row>
        <row r="6015">
          <cell r="B6015" t="str">
            <v>P032</v>
          </cell>
          <cell r="C6015" t="str">
            <v>FETO Y RECIÉN NACIDO AFECTADOS POR FACTORES MATERNOS Y POR COMPLICACIONES DEL EMBARAZO, DEL TRABAJO DE PARTO Y DEL PARTO</v>
          </cell>
        </row>
        <row r="6016">
          <cell r="B6016" t="str">
            <v>P033</v>
          </cell>
          <cell r="C6016" t="str">
            <v>FETO Y RECIÉN NACIDO AFECTADOS POR FACTORES MATERNOS Y POR COMPLICACIONES DEL EMBARAZO, DEL TRABAJO DE PARTO Y DEL PARTO</v>
          </cell>
        </row>
        <row r="6017">
          <cell r="B6017" t="str">
            <v>P034</v>
          </cell>
          <cell r="C6017" t="str">
            <v>FETO Y RECIÉN NACIDO AFECTADOS POR FACTORES MATERNOS Y POR COMPLICACIONES DEL EMBARAZO, DEL TRABAJO DE PARTO Y DEL PARTO</v>
          </cell>
        </row>
        <row r="6018">
          <cell r="B6018" t="str">
            <v>P035</v>
          </cell>
          <cell r="C6018" t="str">
            <v>FETO Y RECIÉN NACIDO AFECTADOS POR FACTORES MATERNOS Y POR COMPLICACIONES DEL EMBARAZO, DEL TRABAJO DE PARTO Y DEL PARTO</v>
          </cell>
        </row>
        <row r="6019">
          <cell r="B6019" t="str">
            <v>P036</v>
          </cell>
          <cell r="C6019" t="str">
            <v>FETO Y RECIÉN NACIDO AFECTADOS POR FACTORES MATERNOS Y POR COMPLICACIONES DEL EMBARAZO, DEL TRABAJO DE PARTO Y DEL PARTO</v>
          </cell>
        </row>
        <row r="6020">
          <cell r="B6020" t="str">
            <v>P038</v>
          </cell>
          <cell r="C6020" t="str">
            <v>FETO Y RECIÉN NACIDO AFECTADOS POR FACTORES MATERNOS Y POR COMPLICACIONES DEL EMBARAZO, DEL TRABAJO DE PARTO Y DEL PARTO</v>
          </cell>
        </row>
        <row r="6021">
          <cell r="B6021" t="str">
            <v>P039</v>
          </cell>
          <cell r="C6021" t="str">
            <v>FETO Y RECIÉN NACIDO AFECTADOS POR FACTORES MATERNOS Y POR COMPLICACIONES DEL EMBARAZO, DEL TRABAJO DE PARTO Y DEL PARTO</v>
          </cell>
        </row>
        <row r="6022">
          <cell r="B6022" t="str">
            <v>P040</v>
          </cell>
          <cell r="C6022" t="str">
            <v>FETO Y RECIÉN NACIDO AFECTADOS POR FACTORES MATERNOS Y POR COMPLICACIONES DEL EMBARAZO, DEL TRABAJO DE PARTO Y DEL PARTO</v>
          </cell>
        </row>
        <row r="6023">
          <cell r="B6023" t="str">
            <v>P041</v>
          </cell>
          <cell r="C6023" t="str">
            <v>FETO Y RECIÉN NACIDO AFECTADOS POR FACTORES MATERNOS Y POR COMPLICACIONES DEL EMBARAZO, DEL TRABAJO DE PARTO Y DEL PARTO</v>
          </cell>
        </row>
        <row r="6024">
          <cell r="B6024" t="str">
            <v>P042</v>
          </cell>
          <cell r="C6024" t="str">
            <v>FETO Y RECIÉN NACIDO AFECTADOS POR FACTORES MATERNOS Y POR COMPLICACIONES DEL EMBARAZO, DEL TRABAJO DE PARTO Y DEL PARTO</v>
          </cell>
        </row>
        <row r="6025">
          <cell r="B6025" t="str">
            <v>P043</v>
          </cell>
          <cell r="C6025" t="str">
            <v>FETO Y RECIÉN NACIDO AFECTADOS POR FACTORES MATERNOS Y POR COMPLICACIONES DEL EMBARAZO, DEL TRABAJO DE PARTO Y DEL PARTO</v>
          </cell>
        </row>
        <row r="6026">
          <cell r="B6026" t="str">
            <v>P044</v>
          </cell>
          <cell r="C6026" t="str">
            <v>FETO Y RECIÉN NACIDO AFECTADOS POR FACTORES MATERNOS Y POR COMPLICACIONES DEL EMBARAZO, DEL TRABAJO DE PARTO Y DEL PARTO</v>
          </cell>
        </row>
        <row r="6027">
          <cell r="B6027" t="str">
            <v>P045</v>
          </cell>
          <cell r="C6027" t="str">
            <v>FETO Y RECIÉN NACIDO AFECTADOS POR FACTORES MATERNOS Y POR COMPLICACIONES DEL EMBARAZO, DEL TRABAJO DE PARTO Y DEL PARTO</v>
          </cell>
        </row>
        <row r="6028">
          <cell r="B6028" t="str">
            <v>P046</v>
          </cell>
          <cell r="C6028" t="str">
            <v>FETO Y RECIÉN NACIDO AFECTADOS POR FACTORES MATERNOS Y POR COMPLICACIONES DEL EMBARAZO, DEL TRABAJO DE PARTO Y DEL PARTO</v>
          </cell>
        </row>
        <row r="6029">
          <cell r="B6029" t="str">
            <v>P048</v>
          </cell>
          <cell r="C6029" t="str">
            <v>FETO Y RECIÉN NACIDO AFECTADOS POR FACTORES MATERNOS Y POR COMPLICACIONES DEL EMBARAZO, DEL TRABAJO DE PARTO Y DEL PARTO</v>
          </cell>
        </row>
        <row r="6030">
          <cell r="B6030" t="str">
            <v>P049</v>
          </cell>
          <cell r="C6030" t="str">
            <v>FETO Y RECIÉN NACIDO AFECTADOS POR FACTORES MATERNOS Y POR COMPLICACIONES DEL EMBARAZO, DEL TRABAJO DE PARTO Y DEL PARTO</v>
          </cell>
        </row>
        <row r="6031">
          <cell r="B6031" t="str">
            <v>P050</v>
          </cell>
          <cell r="C6031" t="str">
            <v>TRASTORNOS RELACIONADOS CON LA DURACIÓN DE LA GESTIACÓN Y EL CRECIMIENTO FETAL</v>
          </cell>
        </row>
        <row r="6032">
          <cell r="B6032" t="str">
            <v>P051</v>
          </cell>
          <cell r="C6032" t="str">
            <v>TRASTORNOS RELACIONADOS CON LA DURACIÓN DE LA GESTIACÓN Y EL CRECIMIENTO FETAL</v>
          </cell>
        </row>
        <row r="6033">
          <cell r="B6033" t="str">
            <v>P052</v>
          </cell>
          <cell r="C6033" t="str">
            <v>TRASTORNOS RELACIONADOS CON LA DURACIÓN DE LA GESTIACÓN Y EL CRECIMIENTO FETAL</v>
          </cell>
        </row>
        <row r="6034">
          <cell r="B6034" t="str">
            <v>P059</v>
          </cell>
          <cell r="C6034" t="str">
            <v>TRASTORNOS RELACIONADOS CON LA DURACIÓN DE LA GESTIACÓN Y EL CRECIMIENTO FETAL</v>
          </cell>
        </row>
        <row r="6035">
          <cell r="B6035" t="str">
            <v>P070</v>
          </cell>
          <cell r="C6035" t="str">
            <v>TRASTORNOS RELACIONADOS CON LA DURACIÓN DE LA GESTIACÓN Y EL CRECIMIENTO FETAL</v>
          </cell>
        </row>
        <row r="6036">
          <cell r="B6036" t="str">
            <v>P071</v>
          </cell>
          <cell r="C6036" t="str">
            <v>TRASTORNOS RELACIONADOS CON LA DURACIÓN DE LA GESTIACÓN Y EL CRECIMIENTO FETAL</v>
          </cell>
        </row>
        <row r="6037">
          <cell r="B6037" t="str">
            <v>P072</v>
          </cell>
          <cell r="C6037" t="str">
            <v>TRASTORNOS RELACIONADOS CON LA DURACIÓN DE LA GESTIACÓN Y EL CRECIMIENTO FETAL</v>
          </cell>
        </row>
        <row r="6038">
          <cell r="B6038" t="str">
            <v>P073</v>
          </cell>
          <cell r="C6038" t="str">
            <v>TRASTORNOS RELACIONADOS CON LA DURACIÓN DE LA GESTIACÓN Y EL CRECIMIENTO FETAL</v>
          </cell>
        </row>
        <row r="6039">
          <cell r="B6039" t="str">
            <v>P080</v>
          </cell>
          <cell r="C6039" t="str">
            <v>TRASTORNOS RELACIONADOS CON LA DURACIÓN DE LA GESTIACÓN Y EL CRECIMIENTO FETAL</v>
          </cell>
        </row>
        <row r="6040">
          <cell r="B6040" t="str">
            <v>P081</v>
          </cell>
          <cell r="C6040" t="str">
            <v>TRASTORNOS RELACIONADOS CON LA DURACIÓN DE LA GESTIACÓN Y EL CRECIMIENTO FETAL</v>
          </cell>
        </row>
        <row r="6041">
          <cell r="B6041" t="str">
            <v>P082</v>
          </cell>
          <cell r="C6041" t="str">
            <v>TRASTORNOS RELACIONADOS CON LA DURACIÓN DE LA GESTIACÓN Y EL CRECIMIENTO FETAL</v>
          </cell>
        </row>
        <row r="6042">
          <cell r="B6042" t="str">
            <v>P100</v>
          </cell>
          <cell r="C6042" t="str">
            <v>TRAUMATISMO DEL NACIMIENTO</v>
          </cell>
        </row>
        <row r="6043">
          <cell r="B6043" t="str">
            <v>P101</v>
          </cell>
          <cell r="C6043" t="str">
            <v>TRAUMATISMO DEL NACIMIENTO</v>
          </cell>
        </row>
        <row r="6044">
          <cell r="B6044" t="str">
            <v>P102</v>
          </cell>
          <cell r="C6044" t="str">
            <v>TRAUMATISMO DEL NACIMIENTO</v>
          </cell>
        </row>
        <row r="6045">
          <cell r="B6045" t="str">
            <v>P103</v>
          </cell>
          <cell r="C6045" t="str">
            <v>TRAUMATISMO DEL NACIMIENTO</v>
          </cell>
        </row>
        <row r="6046">
          <cell r="B6046" t="str">
            <v>P104</v>
          </cell>
          <cell r="C6046" t="str">
            <v>TRAUMATISMO DEL NACIMIENTO</v>
          </cell>
        </row>
        <row r="6047">
          <cell r="B6047" t="str">
            <v>P108</v>
          </cell>
          <cell r="C6047" t="str">
            <v>TRAUMATISMO DEL NACIMIENTO</v>
          </cell>
        </row>
        <row r="6048">
          <cell r="B6048" t="str">
            <v>P109</v>
          </cell>
          <cell r="C6048" t="str">
            <v>TRAUMATISMO DEL NACIMIENTO</v>
          </cell>
        </row>
        <row r="6049">
          <cell r="B6049" t="str">
            <v>P110</v>
          </cell>
          <cell r="C6049" t="str">
            <v>TRAUMATISMO DEL NACIMIENTO</v>
          </cell>
        </row>
        <row r="6050">
          <cell r="B6050" t="str">
            <v>P111</v>
          </cell>
          <cell r="C6050" t="str">
            <v>TRAUMATISMO DEL NACIMIENTO</v>
          </cell>
        </row>
        <row r="6051">
          <cell r="B6051" t="str">
            <v>P112</v>
          </cell>
          <cell r="C6051" t="str">
            <v>TRAUMATISMO DEL NACIMIENTO</v>
          </cell>
        </row>
        <row r="6052">
          <cell r="B6052" t="str">
            <v>P113</v>
          </cell>
          <cell r="C6052" t="str">
            <v>TRAUMATISMO DEL NACIMIENTO</v>
          </cell>
        </row>
        <row r="6053">
          <cell r="B6053" t="str">
            <v>P114</v>
          </cell>
          <cell r="C6053" t="str">
            <v>TRAUMATISMO DEL NACIMIENTO</v>
          </cell>
        </row>
        <row r="6054">
          <cell r="B6054" t="str">
            <v>P115</v>
          </cell>
          <cell r="C6054" t="str">
            <v>TRAUMATISMO DEL NACIMIENTO</v>
          </cell>
        </row>
        <row r="6055">
          <cell r="B6055" t="str">
            <v>P119</v>
          </cell>
          <cell r="C6055" t="str">
            <v>TRAUMATISMO DEL NACIMIENTO</v>
          </cell>
        </row>
        <row r="6056">
          <cell r="B6056" t="str">
            <v>P120</v>
          </cell>
          <cell r="C6056" t="str">
            <v>TRAUMATISMO DEL NACIMIENTO</v>
          </cell>
        </row>
        <row r="6057">
          <cell r="B6057" t="str">
            <v>P121</v>
          </cell>
          <cell r="C6057" t="str">
            <v>TRAUMATISMO DEL NACIMIENTO</v>
          </cell>
        </row>
        <row r="6058">
          <cell r="B6058" t="str">
            <v>P122</v>
          </cell>
          <cell r="C6058" t="str">
            <v>TRAUMATISMO DEL NACIMIENTO</v>
          </cell>
        </row>
        <row r="6059">
          <cell r="B6059" t="str">
            <v>P123</v>
          </cell>
          <cell r="C6059" t="str">
            <v>TRAUMATISMO DEL NACIMIENTO</v>
          </cell>
        </row>
        <row r="6060">
          <cell r="B6060" t="str">
            <v>P124</v>
          </cell>
          <cell r="C6060" t="str">
            <v>TRAUMATISMO DEL NACIMIENTO</v>
          </cell>
        </row>
        <row r="6061">
          <cell r="B6061" t="str">
            <v>P128</v>
          </cell>
          <cell r="C6061" t="str">
            <v>TRAUMATISMO DEL NACIMIENTO</v>
          </cell>
        </row>
        <row r="6062">
          <cell r="B6062" t="str">
            <v>P129</v>
          </cell>
          <cell r="C6062" t="str">
            <v>TRAUMATISMO DEL NACIMIENTO</v>
          </cell>
        </row>
        <row r="6063">
          <cell r="B6063" t="str">
            <v>P130</v>
          </cell>
          <cell r="C6063" t="str">
            <v>TRAUMATISMO DEL NACIMIENTO</v>
          </cell>
        </row>
        <row r="6064">
          <cell r="B6064" t="str">
            <v>P131</v>
          </cell>
          <cell r="C6064" t="str">
            <v>TRAUMATISMO DEL NACIMIENTO</v>
          </cell>
        </row>
        <row r="6065">
          <cell r="B6065" t="str">
            <v>P132</v>
          </cell>
          <cell r="C6065" t="str">
            <v>TRAUMATISMO DEL NACIMIENTO</v>
          </cell>
        </row>
        <row r="6066">
          <cell r="B6066" t="str">
            <v>P133</v>
          </cell>
          <cell r="C6066" t="str">
            <v>TRAUMATISMO DEL NACIMIENTO</v>
          </cell>
        </row>
        <row r="6067">
          <cell r="B6067" t="str">
            <v>P134</v>
          </cell>
          <cell r="C6067" t="str">
            <v>TRAUMATISMO DEL NACIMIENTO</v>
          </cell>
        </row>
        <row r="6068">
          <cell r="B6068" t="str">
            <v>P138</v>
          </cell>
          <cell r="C6068" t="str">
            <v>TRAUMATISMO DEL NACIMIENTO</v>
          </cell>
        </row>
        <row r="6069">
          <cell r="B6069" t="str">
            <v>P139</v>
          </cell>
          <cell r="C6069" t="str">
            <v>TRAUMATISMO DEL NACIMIENTO</v>
          </cell>
        </row>
        <row r="6070">
          <cell r="B6070" t="str">
            <v>P140</v>
          </cell>
          <cell r="C6070" t="str">
            <v>TRAUMATISMO DEL NACIMIENTO</v>
          </cell>
        </row>
        <row r="6071">
          <cell r="B6071" t="str">
            <v>P141</v>
          </cell>
          <cell r="C6071" t="str">
            <v>TRAUMATISMO DEL NACIMIENTO</v>
          </cell>
        </row>
        <row r="6072">
          <cell r="B6072" t="str">
            <v>P142</v>
          </cell>
          <cell r="C6072" t="str">
            <v>TRAUMATISMO DEL NACIMIENTO</v>
          </cell>
        </row>
        <row r="6073">
          <cell r="B6073" t="str">
            <v>P143</v>
          </cell>
          <cell r="C6073" t="str">
            <v>TRAUMATISMO DEL NACIMIENTO</v>
          </cell>
        </row>
        <row r="6074">
          <cell r="B6074" t="str">
            <v>P148</v>
          </cell>
          <cell r="C6074" t="str">
            <v>TRAUMATISMO DEL NACIMIENTO</v>
          </cell>
        </row>
        <row r="6075">
          <cell r="B6075" t="str">
            <v>P149</v>
          </cell>
          <cell r="C6075" t="str">
            <v>TRAUMATISMO DEL NACIMIENTO</v>
          </cell>
        </row>
        <row r="6076">
          <cell r="B6076" t="str">
            <v>P150</v>
          </cell>
          <cell r="C6076" t="str">
            <v>TRAUMATISMO DEL NACIMIENTO</v>
          </cell>
        </row>
        <row r="6077">
          <cell r="B6077" t="str">
            <v>P151</v>
          </cell>
          <cell r="C6077" t="str">
            <v>TRAUMATISMO DEL NACIMIENTO</v>
          </cell>
        </row>
        <row r="6078">
          <cell r="B6078" t="str">
            <v>P152</v>
          </cell>
          <cell r="C6078" t="str">
            <v>TRAUMATISMO DEL NACIMIENTO</v>
          </cell>
        </row>
        <row r="6079">
          <cell r="B6079" t="str">
            <v>P153</v>
          </cell>
          <cell r="C6079" t="str">
            <v>TRAUMATISMO DEL NACIMIENTO</v>
          </cell>
        </row>
        <row r="6080">
          <cell r="B6080" t="str">
            <v>P154</v>
          </cell>
          <cell r="C6080" t="str">
            <v>TRAUMATISMO DEL NACIMIENTO</v>
          </cell>
        </row>
        <row r="6081">
          <cell r="B6081" t="str">
            <v>P155</v>
          </cell>
          <cell r="C6081" t="str">
            <v>TRAUMATISMO DEL NACIMIENTO</v>
          </cell>
        </row>
        <row r="6082">
          <cell r="B6082" t="str">
            <v>P156</v>
          </cell>
          <cell r="C6082" t="str">
            <v>TRAUMATISMO DEL NACIMIENTO</v>
          </cell>
        </row>
        <row r="6083">
          <cell r="B6083" t="str">
            <v>P158</v>
          </cell>
          <cell r="C6083" t="str">
            <v>TRAUMATISMO DEL NACIMIENTO</v>
          </cell>
        </row>
        <row r="6084">
          <cell r="B6084" t="str">
            <v>P159</v>
          </cell>
          <cell r="C6084" t="str">
            <v>TRAUMATISMO DEL NACIMIENTO</v>
          </cell>
        </row>
        <row r="6085">
          <cell r="B6085" t="str">
            <v>P200</v>
          </cell>
          <cell r="C6085" t="str">
            <v>TRASTORNOS RESPIRATORIOS Y CARDIOVASCULARES ESPECÍFICOS DEL PERÍODO PERINATAL</v>
          </cell>
        </row>
        <row r="6086">
          <cell r="B6086" t="str">
            <v>P201</v>
          </cell>
          <cell r="C6086" t="str">
            <v>TRASTORNOS RESPIRATORIOS Y CARDIOVASCULARES ESPECÍFICOS DEL PERÍODO PERINATAL</v>
          </cell>
        </row>
        <row r="6087">
          <cell r="B6087" t="str">
            <v>P209</v>
          </cell>
          <cell r="C6087" t="str">
            <v>TRASTORNOS RESPIRATORIOS Y CARDIOVASCULARES ESPECÍFICOS DEL PERÍODO PERINATAL</v>
          </cell>
        </row>
        <row r="6088">
          <cell r="B6088" t="str">
            <v>P210</v>
          </cell>
          <cell r="C6088" t="str">
            <v>TRASTORNOS RESPIRATORIOS Y CARDIOVASCULARES ESPECÍFICOS DEL PERÍODO PERINATAL</v>
          </cell>
        </row>
        <row r="6089">
          <cell r="B6089" t="str">
            <v>P211</v>
          </cell>
          <cell r="C6089" t="str">
            <v>TRASTORNOS RESPIRATORIOS Y CARDIOVASCULARES ESPECÍFICOS DEL PERÍODO PERINATAL</v>
          </cell>
        </row>
        <row r="6090">
          <cell r="B6090" t="str">
            <v>P219</v>
          </cell>
          <cell r="C6090" t="str">
            <v>TRASTORNOS RESPIRATORIOS Y CARDIOVASCULARES ESPECÍFICOS DEL PERÍODO PERINATAL</v>
          </cell>
        </row>
        <row r="6091">
          <cell r="B6091" t="str">
            <v>P220</v>
          </cell>
          <cell r="C6091" t="str">
            <v>TRASTORNOS RESPIRATORIOS Y CARDIOVASCULARES ESPECÍFICOS DEL PERÍODO PERINATAL</v>
          </cell>
        </row>
        <row r="6092">
          <cell r="B6092" t="str">
            <v>P221</v>
          </cell>
          <cell r="C6092" t="str">
            <v>TRASTORNOS RESPIRATORIOS Y CARDIOVASCULARES ESPECÍFICOS DEL PERÍODO PERINATAL</v>
          </cell>
        </row>
        <row r="6093">
          <cell r="B6093" t="str">
            <v>P228</v>
          </cell>
          <cell r="C6093" t="str">
            <v>TRASTORNOS RESPIRATORIOS Y CARDIOVASCULARES ESPECÍFICOS DEL PERÍODO PERINATAL</v>
          </cell>
        </row>
        <row r="6094">
          <cell r="B6094" t="str">
            <v>P229</v>
          </cell>
          <cell r="C6094" t="str">
            <v>TRASTORNOS RESPIRATORIOS Y CARDIOVASCULARES ESPECÍFICOS DEL PERÍODO PERINATAL</v>
          </cell>
        </row>
        <row r="6095">
          <cell r="B6095" t="str">
            <v>P230</v>
          </cell>
          <cell r="C6095" t="str">
            <v>TRASTORNOS RESPIRATORIOS Y CARDIOVASCULARES ESPECÍFICOS DEL PERÍODO PERINATAL</v>
          </cell>
        </row>
        <row r="6096">
          <cell r="B6096" t="str">
            <v>P231</v>
          </cell>
          <cell r="C6096" t="str">
            <v>TRASTORNOS RESPIRATORIOS Y CARDIOVASCULARES ESPECÍFICOS DEL PERÍODO PERINATAL</v>
          </cell>
        </row>
        <row r="6097">
          <cell r="B6097" t="str">
            <v>P232</v>
          </cell>
          <cell r="C6097" t="str">
            <v>TRASTORNOS RESPIRATORIOS Y CARDIOVASCULARES ESPECÍFICOS DEL PERÍODO PERINATAL</v>
          </cell>
        </row>
        <row r="6098">
          <cell r="B6098" t="str">
            <v>P233</v>
          </cell>
          <cell r="C6098" t="str">
            <v>TRASTORNOS RESPIRATORIOS Y CARDIOVASCULARES ESPECÍFICOS DEL PERÍODO PERINATAL</v>
          </cell>
        </row>
        <row r="6099">
          <cell r="B6099" t="str">
            <v>P234</v>
          </cell>
          <cell r="C6099" t="str">
            <v>TRASTORNOS RESPIRATORIOS Y CARDIOVASCULARES ESPECÍFICOS DEL PERÍODO PERINATAL</v>
          </cell>
        </row>
        <row r="6100">
          <cell r="B6100" t="str">
            <v>P235</v>
          </cell>
          <cell r="C6100" t="str">
            <v>TRASTORNOS RESPIRATORIOS Y CARDIOVASCULARES ESPECÍFICOS DEL PERÍODO PERINATAL</v>
          </cell>
        </row>
        <row r="6101">
          <cell r="B6101" t="str">
            <v>P236</v>
          </cell>
          <cell r="C6101" t="str">
            <v>TRASTORNOS RESPIRATORIOS Y CARDIOVASCULARES ESPECÍFICOS DEL PERÍODO PERINATAL</v>
          </cell>
        </row>
        <row r="6102">
          <cell r="B6102" t="str">
            <v>P238</v>
          </cell>
          <cell r="C6102" t="str">
            <v>TRASTORNOS RESPIRATORIOS Y CARDIOVASCULARES ESPECÍFICOS DEL PERÍODO PERINATAL</v>
          </cell>
        </row>
        <row r="6103">
          <cell r="B6103" t="str">
            <v>P239</v>
          </cell>
          <cell r="C6103" t="str">
            <v>TRASTORNOS RESPIRATORIOS Y CARDIOVASCULARES ESPECÍFICOS DEL PERÍODO PERINATAL</v>
          </cell>
        </row>
        <row r="6104">
          <cell r="B6104" t="str">
            <v>P240</v>
          </cell>
          <cell r="C6104" t="str">
            <v>TRASTORNOS RESPIRATORIOS Y CARDIOVASCULARES ESPECÍFICOS DEL PERÍODO PERINATAL</v>
          </cell>
        </row>
        <row r="6105">
          <cell r="B6105" t="str">
            <v>P241</v>
          </cell>
          <cell r="C6105" t="str">
            <v>TRASTORNOS RESPIRATORIOS Y CARDIOVASCULARES ESPECÍFICOS DEL PERÍODO PERINATAL</v>
          </cell>
        </row>
        <row r="6106">
          <cell r="B6106" t="str">
            <v>P242</v>
          </cell>
          <cell r="C6106" t="str">
            <v>TRASTORNOS RESPIRATORIOS Y CARDIOVASCULARES ESPECÍFICOS DEL PERÍODO PERINATAL</v>
          </cell>
        </row>
        <row r="6107">
          <cell r="B6107" t="str">
            <v>P243</v>
          </cell>
          <cell r="C6107" t="str">
            <v>TRASTORNOS RESPIRATORIOS Y CARDIOVASCULARES ESPECÍFICOS DEL PERÍODO PERINATAL</v>
          </cell>
        </row>
        <row r="6108">
          <cell r="B6108" t="str">
            <v>P248</v>
          </cell>
          <cell r="C6108" t="str">
            <v>TRASTORNOS RESPIRATORIOS Y CARDIOVASCULARES ESPECÍFICOS DEL PERÍODO PERINATAL</v>
          </cell>
        </row>
        <row r="6109">
          <cell r="B6109" t="str">
            <v>P249</v>
          </cell>
          <cell r="C6109" t="str">
            <v>TRASTORNOS RESPIRATORIOS Y CARDIOVASCULARES ESPECÍFICOS DEL PERÍODO PERINATAL</v>
          </cell>
        </row>
        <row r="6110">
          <cell r="B6110" t="str">
            <v>P250</v>
          </cell>
          <cell r="C6110" t="str">
            <v>TRASTORNOS RESPIRATORIOS Y CARDIOVASCULARES ESPECÍFICOS DEL PERÍODO PERINATAL</v>
          </cell>
        </row>
        <row r="6111">
          <cell r="B6111" t="str">
            <v>P251</v>
          </cell>
          <cell r="C6111" t="str">
            <v>TRASTORNOS RESPIRATORIOS Y CARDIOVASCULARES ESPECÍFICOS DEL PERÍODO PERINATAL</v>
          </cell>
        </row>
        <row r="6112">
          <cell r="B6112" t="str">
            <v>P252</v>
          </cell>
          <cell r="C6112" t="str">
            <v>TRASTORNOS RESPIRATORIOS Y CARDIOVASCULARES ESPECÍFICOS DEL PERÍODO PERINATAL</v>
          </cell>
        </row>
        <row r="6113">
          <cell r="B6113" t="str">
            <v>P253</v>
          </cell>
          <cell r="C6113" t="str">
            <v>TRASTORNOS RESPIRATORIOS Y CARDIOVASCULARES ESPECÍFICOS DEL PERÍODO PERINATAL</v>
          </cell>
        </row>
        <row r="6114">
          <cell r="B6114" t="str">
            <v>P258</v>
          </cell>
          <cell r="C6114" t="str">
            <v>TRASTORNOS RESPIRATORIOS Y CARDIOVASCULARES ESPECÍFICOS DEL PERÍODO PERINATAL</v>
          </cell>
        </row>
        <row r="6115">
          <cell r="B6115" t="str">
            <v>P260</v>
          </cell>
          <cell r="C6115" t="str">
            <v>TRASTORNOS RESPIRATORIOS Y CARDIOVASCULARES ESPECÍFICOS DEL PERÍODO PERINATAL</v>
          </cell>
        </row>
        <row r="6116">
          <cell r="B6116" t="str">
            <v>P261</v>
          </cell>
          <cell r="C6116" t="str">
            <v>TRASTORNOS RESPIRATORIOS Y CARDIOVASCULARES ESPECÍFICOS DEL PERÍODO PERINATAL</v>
          </cell>
        </row>
        <row r="6117">
          <cell r="B6117" t="str">
            <v>P268</v>
          </cell>
          <cell r="C6117" t="str">
            <v>TRASTORNOS RESPIRATORIOS Y CARDIOVASCULARES ESPECÍFICOS DEL PERÍODO PERINATAL</v>
          </cell>
        </row>
        <row r="6118">
          <cell r="B6118" t="str">
            <v>P269</v>
          </cell>
          <cell r="C6118" t="str">
            <v>TRASTORNOS RESPIRATORIOS Y CARDIOVASCULARES ESPECÍFICOS DEL PERÍODO PERINATAL</v>
          </cell>
        </row>
        <row r="6119">
          <cell r="B6119" t="str">
            <v>P270</v>
          </cell>
          <cell r="C6119" t="str">
            <v>TRASTORNOS RESPIRATORIOS Y CARDIOVASCULARES ESPECÍFICOS DEL PERÍODO PERINATAL</v>
          </cell>
        </row>
        <row r="6120">
          <cell r="B6120" t="str">
            <v>P271</v>
          </cell>
          <cell r="C6120" t="str">
            <v>TRASTORNOS RESPIRATORIOS Y CARDIOVASCULARES ESPECÍFICOS DEL PERÍODO PERINATAL</v>
          </cell>
        </row>
        <row r="6121">
          <cell r="B6121" t="str">
            <v>P278</v>
          </cell>
          <cell r="C6121" t="str">
            <v>TRASTORNOS RESPIRATORIOS Y CARDIOVASCULARES ESPECÍFICOS DEL PERÍODO PERINATAL</v>
          </cell>
        </row>
        <row r="6122">
          <cell r="B6122" t="str">
            <v>P279</v>
          </cell>
          <cell r="C6122" t="str">
            <v>TRASTORNOS RESPIRATORIOS Y CARDIOVASCULARES ESPECÍFICOS DEL PERÍODO PERINATAL</v>
          </cell>
        </row>
        <row r="6123">
          <cell r="B6123" t="str">
            <v>P280</v>
          </cell>
          <cell r="C6123" t="str">
            <v>TRASTORNOS RESPIRATORIOS Y CARDIOVASCULARES ESPECÍFICOS DEL PERÍODO PERINATAL</v>
          </cell>
        </row>
        <row r="6124">
          <cell r="B6124" t="str">
            <v>P281</v>
          </cell>
          <cell r="C6124" t="str">
            <v>TRASTORNOS RESPIRATORIOS Y CARDIOVASCULARES ESPECÍFICOS DEL PERÍODO PERINATAL</v>
          </cell>
        </row>
        <row r="6125">
          <cell r="B6125" t="str">
            <v>P282</v>
          </cell>
          <cell r="C6125" t="str">
            <v>TRASTORNOS RESPIRATORIOS Y CARDIOVASCULARES ESPECÍFICOS DEL PERÍODO PERINATAL</v>
          </cell>
        </row>
        <row r="6126">
          <cell r="B6126" t="str">
            <v>P283</v>
          </cell>
          <cell r="C6126" t="str">
            <v>TRASTORNOS RESPIRATORIOS Y CARDIOVASCULARES ESPECÍFICOS DEL PERÍODO PERINATAL</v>
          </cell>
        </row>
        <row r="6127">
          <cell r="B6127" t="str">
            <v>P284</v>
          </cell>
          <cell r="C6127" t="str">
            <v>TRASTORNOS RESPIRATORIOS Y CARDIOVASCULARES ESPECÍFICOS DEL PERÍODO PERINATAL</v>
          </cell>
        </row>
        <row r="6128">
          <cell r="B6128" t="str">
            <v>P285</v>
          </cell>
          <cell r="C6128" t="str">
            <v>TRASTORNOS RESPIRATORIOS Y CARDIOVASCULARES ESPECÍFICOS DEL PERÍODO PERINATAL</v>
          </cell>
        </row>
        <row r="6129">
          <cell r="B6129" t="str">
            <v>P288</v>
          </cell>
          <cell r="C6129" t="str">
            <v>TRASTORNOS RESPIRATORIOS Y CARDIOVASCULARES ESPECÍFICOS DEL PERÍODO PERINATAL</v>
          </cell>
        </row>
        <row r="6130">
          <cell r="B6130" t="str">
            <v>P289</v>
          </cell>
          <cell r="C6130" t="str">
            <v>TRASTORNOS RESPIRATORIOS Y CARDIOVASCULARES ESPECÍFICOS DEL PERÍODO PERINATAL</v>
          </cell>
        </row>
        <row r="6131">
          <cell r="B6131" t="str">
            <v>P290</v>
          </cell>
          <cell r="C6131" t="str">
            <v>TRASTORNOS RESPIRATORIOS Y CARDIOVASCULARES ESPECÍFICOS DEL PERÍODO PERINATAL</v>
          </cell>
        </row>
        <row r="6132">
          <cell r="B6132" t="str">
            <v>P291</v>
          </cell>
          <cell r="C6132" t="str">
            <v>TRASTORNOS RESPIRATORIOS Y CARDIOVASCULARES ESPECÍFICOS DEL PERÍODO PERINATAL</v>
          </cell>
        </row>
        <row r="6133">
          <cell r="B6133" t="str">
            <v>P292</v>
          </cell>
          <cell r="C6133" t="str">
            <v>TRASTORNOS RESPIRATORIOS Y CARDIOVASCULARES ESPECÍFICOS DEL PERÍODO PERINATAL</v>
          </cell>
        </row>
        <row r="6134">
          <cell r="B6134" t="str">
            <v>P293</v>
          </cell>
          <cell r="C6134" t="str">
            <v>TRASTORNOS RESPIRATORIOS Y CARDIOVASCULARES ESPECÍFICOS DEL PERÍODO PERINATAL</v>
          </cell>
        </row>
        <row r="6135">
          <cell r="B6135" t="str">
            <v>P294</v>
          </cell>
          <cell r="C6135" t="str">
            <v>TRASTORNOS RESPIRATORIOS Y CARDIOVASCULARES ESPECÍFICOS DEL PERÍODO PERINATAL</v>
          </cell>
        </row>
        <row r="6136">
          <cell r="B6136" t="str">
            <v>P298</v>
          </cell>
          <cell r="C6136" t="str">
            <v>TRASTORNOS RESPIRATORIOS Y CARDIOVASCULARES ESPECÍFICOS DEL PERÍODO PERINATAL</v>
          </cell>
        </row>
        <row r="6137">
          <cell r="B6137" t="str">
            <v>P299</v>
          </cell>
          <cell r="C6137" t="str">
            <v>TRASTORNOS RESPIRATORIOS Y CARDIOVASCULARES ESPECÍFICOS DEL PERÍODO PERINATAL</v>
          </cell>
        </row>
        <row r="6138">
          <cell r="B6138" t="str">
            <v>P350</v>
          </cell>
          <cell r="C6138" t="str">
            <v>INFECCIONES ESPECÍFICAS DEL PERÍODO PERINATAL</v>
          </cell>
        </row>
        <row r="6139">
          <cell r="B6139" t="str">
            <v>P351</v>
          </cell>
          <cell r="C6139" t="str">
            <v>INFECCIONES ESPECÍFICAS DEL PERÍODO PERINATAL</v>
          </cell>
        </row>
        <row r="6140">
          <cell r="B6140" t="str">
            <v>P352</v>
          </cell>
          <cell r="C6140" t="str">
            <v>INFECCIONES ESPECÍFICAS DEL PERÍODO PERINATAL</v>
          </cell>
        </row>
        <row r="6141">
          <cell r="B6141" t="str">
            <v>P353</v>
          </cell>
          <cell r="C6141" t="str">
            <v>INFECCIONES ESPECÍFICAS DEL PERÍODO PERINATAL</v>
          </cell>
        </row>
        <row r="6142">
          <cell r="B6142" t="str">
            <v>P358</v>
          </cell>
          <cell r="C6142" t="str">
            <v>INFECCIONES ESPECÍFICAS DEL PERÍODO PERINATAL</v>
          </cell>
        </row>
        <row r="6143">
          <cell r="B6143" t="str">
            <v>P359</v>
          </cell>
          <cell r="C6143" t="str">
            <v>INFECCIONES ESPECÍFICAS DEL PERÍODO PERINATAL</v>
          </cell>
        </row>
        <row r="6144">
          <cell r="B6144" t="str">
            <v>P360</v>
          </cell>
          <cell r="C6144" t="str">
            <v>INFECCIONES ESPECÍFICAS DEL PERÍODO PERINATAL</v>
          </cell>
        </row>
        <row r="6145">
          <cell r="B6145" t="str">
            <v>P361</v>
          </cell>
          <cell r="C6145" t="str">
            <v>INFECCIONES ESPECÍFICAS DEL PERÍODO PERINATAL</v>
          </cell>
        </row>
        <row r="6146">
          <cell r="B6146" t="str">
            <v>P362</v>
          </cell>
          <cell r="C6146" t="str">
            <v>INFECCIONES ESPECÍFICAS DEL PERÍODO PERINATAL</v>
          </cell>
        </row>
        <row r="6147">
          <cell r="B6147" t="str">
            <v>P363</v>
          </cell>
          <cell r="C6147" t="str">
            <v>INFECCIONES ESPECÍFICAS DEL PERÍODO PERINATAL</v>
          </cell>
        </row>
        <row r="6148">
          <cell r="B6148" t="str">
            <v>P364</v>
          </cell>
          <cell r="C6148" t="str">
            <v>INFECCIONES ESPECÍFICAS DEL PERÍODO PERINATAL</v>
          </cell>
        </row>
        <row r="6149">
          <cell r="B6149" t="str">
            <v>P365</v>
          </cell>
          <cell r="C6149" t="str">
            <v>INFECCIONES ESPECÍFICAS DEL PERÍODO PERINATAL</v>
          </cell>
        </row>
        <row r="6150">
          <cell r="B6150" t="str">
            <v>P368</v>
          </cell>
          <cell r="C6150" t="str">
            <v>INFECCIONES ESPECÍFICAS DEL PERÍODO PERINATAL</v>
          </cell>
        </row>
        <row r="6151">
          <cell r="B6151" t="str">
            <v>P369</v>
          </cell>
          <cell r="C6151" t="str">
            <v>INFECCIONES ESPECÍFICAS DEL PERÍODO PERINATAL</v>
          </cell>
        </row>
        <row r="6152">
          <cell r="B6152" t="str">
            <v>P370</v>
          </cell>
          <cell r="C6152" t="str">
            <v>INFECCIONES ESPECÍFICAS DEL PERÍODO PERINATAL</v>
          </cell>
        </row>
        <row r="6153">
          <cell r="B6153" t="str">
            <v>P371</v>
          </cell>
          <cell r="C6153" t="str">
            <v>INFECCIONES ESPECÍFICAS DEL PERÍODO PERINATAL</v>
          </cell>
        </row>
        <row r="6154">
          <cell r="B6154" t="str">
            <v>P372</v>
          </cell>
          <cell r="C6154" t="str">
            <v>INFECCIONES ESPECÍFICAS DEL PERÍODO PERINATAL</v>
          </cell>
        </row>
        <row r="6155">
          <cell r="B6155" t="str">
            <v>P373</v>
          </cell>
          <cell r="C6155" t="str">
            <v>INFECCIONES ESPECÍFICAS DEL PERÍODO PERINATAL</v>
          </cell>
        </row>
        <row r="6156">
          <cell r="B6156" t="str">
            <v>P374</v>
          </cell>
          <cell r="C6156" t="str">
            <v>INFECCIONES ESPECÍFICAS DEL PERÍODO PERINATAL</v>
          </cell>
        </row>
        <row r="6157">
          <cell r="B6157" t="str">
            <v>P375</v>
          </cell>
          <cell r="C6157" t="str">
            <v>INFECCIONES ESPECÍFICAS DEL PERÍODO PERINATAL</v>
          </cell>
        </row>
        <row r="6158">
          <cell r="B6158" t="str">
            <v>P378</v>
          </cell>
          <cell r="C6158" t="str">
            <v>INFECCIONES ESPECÍFICAS DEL PERÍODO PERINATAL</v>
          </cell>
        </row>
        <row r="6159">
          <cell r="B6159" t="str">
            <v>P379</v>
          </cell>
          <cell r="C6159" t="str">
            <v>INFECCIONES ESPECÍFICAS DEL PERÍODO PERINATAL</v>
          </cell>
        </row>
        <row r="6160">
          <cell r="B6160" t="str">
            <v>P38X</v>
          </cell>
          <cell r="C6160" t="str">
            <v>INFECCIONES ESPECÍFICAS DEL PERÍODO PERINATAL</v>
          </cell>
        </row>
        <row r="6161">
          <cell r="B6161" t="str">
            <v>P390</v>
          </cell>
          <cell r="C6161" t="str">
            <v>INFECCIONES ESPECÍFICAS DEL PERÍODO PERINATAL</v>
          </cell>
        </row>
        <row r="6162">
          <cell r="B6162" t="str">
            <v>P391</v>
          </cell>
          <cell r="C6162" t="str">
            <v>INFECCIONES ESPECÍFICAS DEL PERÍODO PERINATAL</v>
          </cell>
        </row>
        <row r="6163">
          <cell r="B6163" t="str">
            <v>P392</v>
          </cell>
          <cell r="C6163" t="str">
            <v>INFECCIONES ESPECÍFICAS DEL PERÍODO PERINATAL</v>
          </cell>
        </row>
        <row r="6164">
          <cell r="B6164" t="str">
            <v>P393</v>
          </cell>
          <cell r="C6164" t="str">
            <v>INFECCIONES ESPECÍFICAS DEL PERÍODO PERINATAL</v>
          </cell>
        </row>
        <row r="6165">
          <cell r="B6165" t="str">
            <v>P394</v>
          </cell>
          <cell r="C6165" t="str">
            <v>INFECCIONES ESPECÍFICAS DEL PERÍODO PERINATAL</v>
          </cell>
        </row>
        <row r="6166">
          <cell r="B6166" t="str">
            <v>P398</v>
          </cell>
          <cell r="C6166" t="str">
            <v>INFECCIONES ESPECÍFICAS DEL PERÍODO PERINATAL</v>
          </cell>
        </row>
        <row r="6167">
          <cell r="B6167" t="str">
            <v>P399</v>
          </cell>
          <cell r="C6167" t="str">
            <v>INFECCIONES ESPECÍFICAS DEL PERÍODO PERINATAL</v>
          </cell>
        </row>
        <row r="6168">
          <cell r="B6168" t="str">
            <v>P500</v>
          </cell>
          <cell r="C6168" t="str">
            <v>TRASTORNOS HEMORRÁGICOS Y HEMATOLÓGICOS DEL FETO Y DEL RECIÉN NACIDO</v>
          </cell>
        </row>
        <row r="6169">
          <cell r="B6169" t="str">
            <v>P501</v>
          </cell>
          <cell r="C6169" t="str">
            <v>TRASTORNOS HEMORRÁGICOS Y HEMATOLÓGICOS DEL FETO Y DEL RECIÉN NACIDO</v>
          </cell>
        </row>
        <row r="6170">
          <cell r="B6170" t="str">
            <v>P502</v>
          </cell>
          <cell r="C6170" t="str">
            <v>TRASTORNOS HEMORRÁGICOS Y HEMATOLÓGICOS DEL FETO Y DEL RECIÉN NACIDO</v>
          </cell>
        </row>
        <row r="6171">
          <cell r="B6171" t="str">
            <v>P503</v>
          </cell>
          <cell r="C6171" t="str">
            <v>TRASTORNOS HEMORRÁGICOS Y HEMATOLÓGICOS DEL FETO Y DEL RECIÉN NACIDO</v>
          </cell>
        </row>
        <row r="6172">
          <cell r="B6172" t="str">
            <v>P504</v>
          </cell>
          <cell r="C6172" t="str">
            <v>TRASTORNOS HEMORRÁGICOS Y HEMATOLÓGICOS DEL FETO Y DEL RECIÉN NACIDO</v>
          </cell>
        </row>
        <row r="6173">
          <cell r="B6173" t="str">
            <v>P505</v>
          </cell>
          <cell r="C6173" t="str">
            <v>TRASTORNOS HEMORRÁGICOS Y HEMATOLÓGICOS DEL FETO Y DEL RECIÉN NACIDO</v>
          </cell>
        </row>
        <row r="6174">
          <cell r="B6174" t="str">
            <v>P508</v>
          </cell>
          <cell r="C6174" t="str">
            <v>TRASTORNOS HEMORRÁGICOS Y HEMATOLÓGICOS DEL FETO Y DEL RECIÉN NACIDO</v>
          </cell>
        </row>
        <row r="6175">
          <cell r="B6175" t="str">
            <v>P509</v>
          </cell>
          <cell r="C6175" t="str">
            <v>TRASTORNOS HEMORRÁGICOS Y HEMATOLÓGICOS DEL FETO Y DEL RECIÉN NACIDO</v>
          </cell>
        </row>
        <row r="6176">
          <cell r="B6176" t="str">
            <v>P510</v>
          </cell>
          <cell r="C6176" t="str">
            <v>TRASTORNOS HEMORRÁGICOS Y HEMATOLÓGICOS DEL FETO Y DEL RECIÉN NACIDO</v>
          </cell>
        </row>
        <row r="6177">
          <cell r="B6177" t="str">
            <v>P518</v>
          </cell>
          <cell r="C6177" t="str">
            <v>TRASTORNOS HEMORRÁGICOS Y HEMATOLÓGICOS DEL FETO Y DEL RECIÉN NACIDO</v>
          </cell>
        </row>
        <row r="6178">
          <cell r="B6178" t="str">
            <v>P519</v>
          </cell>
          <cell r="C6178" t="str">
            <v>TRASTORNOS HEMORRÁGICOS Y HEMATOLÓGICOS DEL FETO Y DEL RECIÉN NACIDO</v>
          </cell>
        </row>
        <row r="6179">
          <cell r="B6179" t="str">
            <v>P520</v>
          </cell>
          <cell r="C6179" t="str">
            <v>TRASTORNOS HEMORRÁGICOS Y HEMATOLÓGICOS DEL FETO Y DEL RECIÉN NACIDO</v>
          </cell>
        </row>
        <row r="6180">
          <cell r="B6180" t="str">
            <v>P521</v>
          </cell>
          <cell r="C6180" t="str">
            <v>TRASTORNOS HEMORRÁGICOS Y HEMATOLÓGICOS DEL FETO Y DEL RECIÉN NACIDO</v>
          </cell>
        </row>
        <row r="6181">
          <cell r="B6181" t="str">
            <v>P522</v>
          </cell>
          <cell r="C6181" t="str">
            <v>TRASTORNOS HEMORRÁGICOS Y HEMATOLÓGICOS DEL FETO Y DEL RECIÉN NACIDO</v>
          </cell>
        </row>
        <row r="6182">
          <cell r="B6182" t="str">
            <v>P523</v>
          </cell>
          <cell r="C6182" t="str">
            <v>TRASTORNOS HEMORRÁGICOS Y HEMATOLÓGICOS DEL FETO Y DEL RECIÉN NACIDO</v>
          </cell>
        </row>
        <row r="6183">
          <cell r="B6183" t="str">
            <v>P524</v>
          </cell>
          <cell r="C6183" t="str">
            <v>TRASTORNOS HEMORRÁGICOS Y HEMATOLÓGICOS DEL FETO Y DEL RECIÉN NACIDO</v>
          </cell>
        </row>
        <row r="6184">
          <cell r="B6184" t="str">
            <v>P525</v>
          </cell>
          <cell r="C6184" t="str">
            <v>TRASTORNOS HEMORRÁGICOS Y HEMATOLÓGICOS DEL FETO Y DEL RECIÉN NACIDO</v>
          </cell>
        </row>
        <row r="6185">
          <cell r="B6185" t="str">
            <v>P526</v>
          </cell>
          <cell r="C6185" t="str">
            <v>TRASTORNOS HEMORRÁGICOS Y HEMATOLÓGICOS DEL FETO Y DEL RECIÉN NACIDO</v>
          </cell>
        </row>
        <row r="6186">
          <cell r="B6186" t="str">
            <v>P528</v>
          </cell>
          <cell r="C6186" t="str">
            <v>TRASTORNOS HEMORRÁGICOS Y HEMATOLÓGICOS DEL FETO Y DEL RECIÉN NACIDO</v>
          </cell>
        </row>
        <row r="6187">
          <cell r="B6187" t="str">
            <v>P529</v>
          </cell>
          <cell r="C6187" t="str">
            <v>TRASTORNOS HEMORRÁGICOS Y HEMATOLÓGICOS DEL FETO Y DEL RECIÉN NACIDO</v>
          </cell>
        </row>
        <row r="6188">
          <cell r="B6188" t="str">
            <v>P53</v>
          </cell>
          <cell r="C6188" t="str">
            <v>TRASTORNOS HEMORRÁGICOS Y HEMATOLÓGICOS DEL FETO Y DEL RECIÉN NACIDO</v>
          </cell>
        </row>
        <row r="6189">
          <cell r="B6189" t="str">
            <v>P540</v>
          </cell>
          <cell r="C6189" t="str">
            <v>TRASTORNOS HEMORRÁGICOS Y HEMATOLÓGICOS DEL FETO Y DEL RECIÉN NACIDO</v>
          </cell>
        </row>
        <row r="6190">
          <cell r="B6190" t="str">
            <v>P541</v>
          </cell>
          <cell r="C6190" t="str">
            <v>TRASTORNOS HEMORRÁGICOS Y HEMATOLÓGICOS DEL FETO Y DEL RECIÉN NACIDO</v>
          </cell>
        </row>
        <row r="6191">
          <cell r="B6191" t="str">
            <v>P542</v>
          </cell>
          <cell r="C6191" t="str">
            <v>TRASTORNOS HEMORRÁGICOS Y HEMATOLÓGICOS DEL FETO Y DEL RECIÉN NACIDO</v>
          </cell>
        </row>
        <row r="6192">
          <cell r="B6192" t="str">
            <v>P543</v>
          </cell>
          <cell r="C6192" t="str">
            <v>TRASTORNOS HEMORRÁGICOS Y HEMATOLÓGICOS DEL FETO Y DEL RECIÉN NACIDO</v>
          </cell>
        </row>
        <row r="6193">
          <cell r="B6193" t="str">
            <v>P544</v>
          </cell>
          <cell r="C6193" t="str">
            <v>TRASTORNOS HEMORRÁGICOS Y HEMATOLÓGICOS DEL FETO Y DEL RECIÉN NACIDO</v>
          </cell>
        </row>
        <row r="6194">
          <cell r="B6194" t="str">
            <v>P545</v>
          </cell>
          <cell r="C6194" t="str">
            <v>TRASTORNOS HEMORRÁGICOS Y HEMATOLÓGICOS DEL FETO Y DEL RECIÉN NACIDO</v>
          </cell>
        </row>
        <row r="6195">
          <cell r="B6195" t="str">
            <v>P546</v>
          </cell>
          <cell r="C6195" t="str">
            <v>TRASTORNOS HEMORRÁGICOS Y HEMATOLÓGICOS DEL FETO Y DEL RECIÉN NACIDO</v>
          </cell>
        </row>
        <row r="6196">
          <cell r="B6196" t="str">
            <v>P548</v>
          </cell>
          <cell r="C6196" t="str">
            <v>TRASTORNOS HEMORRÁGICOS Y HEMATOLÓGICOS DEL FETO Y DEL RECIÉN NACIDO</v>
          </cell>
        </row>
        <row r="6197">
          <cell r="B6197" t="str">
            <v>P549</v>
          </cell>
          <cell r="C6197" t="str">
            <v>TRASTORNOS HEMORRÁGICOS Y HEMATOLÓGICOS DEL FETO Y DEL RECIÉN NACIDO</v>
          </cell>
        </row>
        <row r="6198">
          <cell r="B6198" t="str">
            <v>P550</v>
          </cell>
          <cell r="C6198" t="str">
            <v>TRASTORNOS HEMORRÁGICOS Y HEMATOLÓGICOS DEL FETO Y DEL RECIÉN NACIDO</v>
          </cell>
        </row>
        <row r="6199">
          <cell r="B6199" t="str">
            <v>P551</v>
          </cell>
          <cell r="C6199" t="str">
            <v>TRASTORNOS HEMORRÁGICOS Y HEMATOLÓGICOS DEL FETO Y DEL RECIÉN NACIDO</v>
          </cell>
        </row>
        <row r="6200">
          <cell r="B6200" t="str">
            <v>P558</v>
          </cell>
          <cell r="C6200" t="str">
            <v>TRASTORNOS HEMORRÁGICOS Y HEMATOLÓGICOS DEL FETO Y DEL RECIÉN NACIDO</v>
          </cell>
        </row>
        <row r="6201">
          <cell r="B6201" t="str">
            <v>P559</v>
          </cell>
          <cell r="C6201" t="str">
            <v>TRASTORNOS HEMORRÁGICOS Y HEMATOLÓGICOS DEL FETO Y DEL RECIÉN NACIDO</v>
          </cell>
        </row>
        <row r="6202">
          <cell r="B6202" t="str">
            <v>P560</v>
          </cell>
          <cell r="C6202" t="str">
            <v>TRASTORNOS HEMORRÁGICOS Y HEMATOLÓGICOS DEL FETO Y DEL RECIÉN NACIDO</v>
          </cell>
        </row>
        <row r="6203">
          <cell r="B6203" t="str">
            <v>P569</v>
          </cell>
          <cell r="C6203" t="str">
            <v>TRASTORNOS HEMORRÁGICOS Y HEMATOLÓGICOS DEL FETO Y DEL RECIÉN NACIDO</v>
          </cell>
        </row>
        <row r="6204">
          <cell r="B6204" t="str">
            <v>P570</v>
          </cell>
          <cell r="C6204" t="str">
            <v>TRASTORNOS HEMORRÁGICOS Y HEMATOLÓGICOS DEL FETO Y DEL RECIÉN NACIDO</v>
          </cell>
        </row>
        <row r="6205">
          <cell r="B6205" t="str">
            <v>P578</v>
          </cell>
          <cell r="C6205" t="str">
            <v>TRASTORNOS HEMORRÁGICOS Y HEMATOLÓGICOS DEL FETO Y DEL RECIÉN NACIDO</v>
          </cell>
        </row>
        <row r="6206">
          <cell r="B6206" t="str">
            <v>P579</v>
          </cell>
          <cell r="C6206" t="str">
            <v>TRASTORNOS HEMORRÁGICOS Y HEMATOLÓGICOS DEL FETO Y DEL RECIÉN NACIDO</v>
          </cell>
        </row>
        <row r="6207">
          <cell r="B6207" t="str">
            <v>P580</v>
          </cell>
          <cell r="C6207" t="str">
            <v>TRASTORNOS HEMORRÁGICOS Y HEMATOLÓGICOS DEL FETO Y DEL RECIÉN NACIDO</v>
          </cell>
        </row>
        <row r="6208">
          <cell r="B6208" t="str">
            <v>P581</v>
          </cell>
          <cell r="C6208" t="str">
            <v>TRASTORNOS HEMORRÁGICOS Y HEMATOLÓGICOS DEL FETO Y DEL RECIÉN NACIDO</v>
          </cell>
        </row>
        <row r="6209">
          <cell r="B6209" t="str">
            <v>P582</v>
          </cell>
          <cell r="C6209" t="str">
            <v>TRASTORNOS HEMORRÁGICOS Y HEMATOLÓGICOS DEL FETO Y DEL RECIÉN NACIDO</v>
          </cell>
        </row>
        <row r="6210">
          <cell r="B6210" t="str">
            <v>P583</v>
          </cell>
          <cell r="C6210" t="str">
            <v>TRASTORNOS HEMORRÁGICOS Y HEMATOLÓGICOS DEL FETO Y DEL RECIÉN NACIDO</v>
          </cell>
        </row>
        <row r="6211">
          <cell r="B6211" t="str">
            <v>P584</v>
          </cell>
          <cell r="C6211" t="str">
            <v>TRASTORNOS HEMORRÁGICOS Y HEMATOLÓGICOS DEL FETO Y DEL RECIÉN NACIDO</v>
          </cell>
        </row>
        <row r="6212">
          <cell r="B6212" t="str">
            <v>P585</v>
          </cell>
          <cell r="C6212" t="str">
            <v>TRASTORNOS HEMORRÁGICOS Y HEMATOLÓGICOS DEL FETO Y DEL RECIÉN NACIDO</v>
          </cell>
        </row>
        <row r="6213">
          <cell r="B6213" t="str">
            <v>P588</v>
          </cell>
          <cell r="C6213" t="str">
            <v>TRASTORNOS HEMORRÁGICOS Y HEMATOLÓGICOS DEL FETO Y DEL RECIÉN NACIDO</v>
          </cell>
        </row>
        <row r="6214">
          <cell r="B6214" t="str">
            <v>P589</v>
          </cell>
          <cell r="C6214" t="str">
            <v>TRASTORNOS HEMORRÁGICOS Y HEMATOLÓGICOS DEL FETO Y DEL RECIÉN NACIDO</v>
          </cell>
        </row>
        <row r="6215">
          <cell r="B6215" t="str">
            <v>P590</v>
          </cell>
          <cell r="C6215" t="str">
            <v>TRASTORNOS HEMORRÁGICOS Y HEMATOLÓGICOS DEL FETO Y DEL RECIÉN NACIDO</v>
          </cell>
        </row>
        <row r="6216">
          <cell r="B6216" t="str">
            <v>P591</v>
          </cell>
          <cell r="C6216" t="str">
            <v>TRASTORNOS HEMORRÁGICOS Y HEMATOLÓGICOS DEL FETO Y DEL RECIÉN NACIDO</v>
          </cell>
        </row>
        <row r="6217">
          <cell r="B6217" t="str">
            <v>P592</v>
          </cell>
          <cell r="C6217" t="str">
            <v>TRASTORNOS HEMORRÁGICOS Y HEMATOLÓGICOS DEL FETO Y DEL RECIÉN NACIDO</v>
          </cell>
        </row>
        <row r="6218">
          <cell r="B6218" t="str">
            <v>P593</v>
          </cell>
          <cell r="C6218" t="str">
            <v>TRASTORNOS HEMORRÁGICOS Y HEMATOLÓGICOS DEL FETO Y DEL RECIÉN NACIDO</v>
          </cell>
        </row>
        <row r="6219">
          <cell r="B6219" t="str">
            <v>P598</v>
          </cell>
          <cell r="C6219" t="str">
            <v>TRASTORNOS HEMORRÁGICOS Y HEMATOLÓGICOS DEL FETO Y DEL RECIÉN NACIDO</v>
          </cell>
        </row>
        <row r="6220">
          <cell r="B6220" t="str">
            <v>P599</v>
          </cell>
          <cell r="C6220" t="str">
            <v>TRASTORNOS HEMORRÁGICOS Y HEMATOLÓGICOS DEL FETO Y DEL RECIÉN NACIDO</v>
          </cell>
        </row>
        <row r="6221">
          <cell r="B6221" t="str">
            <v>P60</v>
          </cell>
          <cell r="C6221" t="str">
            <v>TRASTORNOS HEMORRÁGICOS Y HEMATOLÓGICOS DEL FETO Y DEL RECIÉN NACIDO</v>
          </cell>
        </row>
        <row r="6222">
          <cell r="B6222" t="str">
            <v>P610</v>
          </cell>
          <cell r="C6222" t="str">
            <v>TRASTORNOS HEMORRÁGICOS Y HEMATOLÓGICOS DEL FETO Y DEL RECIÉN NACIDO</v>
          </cell>
        </row>
        <row r="6223">
          <cell r="B6223" t="str">
            <v>P611</v>
          </cell>
          <cell r="C6223" t="str">
            <v>TRASTORNOS HEMORRÁGICOS Y HEMATOLÓGICOS DEL FETO Y DEL RECIÉN NACIDO</v>
          </cell>
        </row>
        <row r="6224">
          <cell r="B6224" t="str">
            <v>P612</v>
          </cell>
          <cell r="C6224" t="str">
            <v>TRASTORNOS HEMORRÁGICOS Y HEMATOLÓGICOS DEL FETO Y DEL RECIÉN NACIDO</v>
          </cell>
        </row>
        <row r="6225">
          <cell r="B6225" t="str">
            <v>P613</v>
          </cell>
          <cell r="C6225" t="str">
            <v>TRASTORNOS HEMORRÁGICOS Y HEMATOLÓGICOS DEL FETO Y DEL RECIÉN NACIDO</v>
          </cell>
        </row>
        <row r="6226">
          <cell r="B6226" t="str">
            <v>P614</v>
          </cell>
          <cell r="C6226" t="str">
            <v>TRASTORNOS HEMORRÁGICOS Y HEMATOLÓGICOS DEL FETO Y DEL RECIÉN NACIDO</v>
          </cell>
        </row>
        <row r="6227">
          <cell r="B6227" t="str">
            <v>P615</v>
          </cell>
          <cell r="C6227" t="str">
            <v>TRASTORNOS HEMORRÁGICOS Y HEMATOLÓGICOS DEL FETO Y DEL RECIÉN NACIDO</v>
          </cell>
        </row>
        <row r="6228">
          <cell r="B6228" t="str">
            <v>P616</v>
          </cell>
          <cell r="C6228" t="str">
            <v>TRASTORNOS HEMORRÁGICOS Y HEMATOLÓGICOS DEL FETO Y DEL RECIÉN NACIDO</v>
          </cell>
        </row>
        <row r="6229">
          <cell r="B6229" t="str">
            <v>P618</v>
          </cell>
          <cell r="C6229" t="str">
            <v>TRASTORNOS HEMORRÁGICOS Y HEMATOLÓGICOS DEL FETO Y DEL RECIÉN NACIDO</v>
          </cell>
        </row>
        <row r="6230">
          <cell r="B6230" t="str">
            <v>P619</v>
          </cell>
          <cell r="C6230" t="str">
            <v>TRASTORNOS HEMORRÁGICOS Y HEMATOLÓGICOS DEL FETO Y DEL RECIÉN NACIDO</v>
          </cell>
        </row>
        <row r="6231">
          <cell r="B6231" t="str">
            <v>P700</v>
          </cell>
          <cell r="C6231" t="str">
            <v>TRASTORNOS ENDOCRINOS Y METABÓLICOS TRANSITORIOS ESPECÍFICOS DEL FETO Y DEL RECIÉN NACIDO</v>
          </cell>
        </row>
        <row r="6232">
          <cell r="B6232" t="str">
            <v>P701</v>
          </cell>
          <cell r="C6232" t="str">
            <v>TRASTORNOS ENDOCRINOS Y METABÓLICOS TRANSITORIOS ESPECÍFICOS DEL FETO Y DEL RECIÉN NACIDO</v>
          </cell>
        </row>
        <row r="6233">
          <cell r="B6233" t="str">
            <v>P702</v>
          </cell>
          <cell r="C6233" t="str">
            <v>TRASTORNOS ENDOCRINOS Y METABÓLICOS TRANSITORIOS ESPECÍFICOS DEL FETO Y DEL RECIÉN NACIDO</v>
          </cell>
        </row>
        <row r="6234">
          <cell r="B6234" t="str">
            <v>P703</v>
          </cell>
          <cell r="C6234" t="str">
            <v>TRASTORNOS ENDOCRINOS Y METABÓLICOS TRANSITORIOS ESPECÍFICOS DEL FETO Y DEL RECIÉN NACIDO</v>
          </cell>
        </row>
        <row r="6235">
          <cell r="B6235" t="str">
            <v>P704</v>
          </cell>
          <cell r="C6235" t="str">
            <v>TRASTORNOS ENDOCRINOS Y METABÓLICOS TRANSITORIOS ESPECÍFICOS DEL FETO Y DEL RECIÉN NACIDO</v>
          </cell>
        </row>
        <row r="6236">
          <cell r="B6236" t="str">
            <v>P708</v>
          </cell>
          <cell r="C6236" t="str">
            <v>TRASTORNOS ENDOCRINOS Y METABÓLICOS TRANSITORIOS ESPECÍFICOS DEL FETO Y DEL RECIÉN NACIDO</v>
          </cell>
        </row>
        <row r="6237">
          <cell r="B6237" t="str">
            <v>P709</v>
          </cell>
          <cell r="C6237" t="str">
            <v>TRASTORNOS ENDOCRINOS Y METABÓLICOS TRANSITORIOS ESPECÍFICOS DEL FETO Y DEL RECIÉN NACIDO</v>
          </cell>
        </row>
        <row r="6238">
          <cell r="B6238" t="str">
            <v>P710</v>
          </cell>
          <cell r="C6238" t="str">
            <v>TRASTORNOS ENDOCRINOS Y METABÓLICOS TRANSITORIOS ESPECÍFICOS DEL FETO Y DEL RECIÉN NACIDO</v>
          </cell>
        </row>
        <row r="6239">
          <cell r="B6239" t="str">
            <v>P711</v>
          </cell>
          <cell r="C6239" t="str">
            <v>TRASTORNOS ENDOCRINOS Y METABÓLICOS TRANSITORIOS ESPECÍFICOS DEL FETO Y DEL RECIÉN NACIDO</v>
          </cell>
        </row>
        <row r="6240">
          <cell r="B6240" t="str">
            <v>P712</v>
          </cell>
          <cell r="C6240" t="str">
            <v>TRASTORNOS ENDOCRINOS Y METABÓLICOS TRANSITORIOS ESPECÍFICOS DEL FETO Y DEL RECIÉN NACIDO</v>
          </cell>
        </row>
        <row r="6241">
          <cell r="B6241" t="str">
            <v>P713</v>
          </cell>
          <cell r="C6241" t="str">
            <v>TRASTORNOS ENDOCRINOS Y METABÓLICOS TRANSITORIOS ESPECÍFICOS DEL FETO Y DEL RECIÉN NACIDO</v>
          </cell>
        </row>
        <row r="6242">
          <cell r="B6242" t="str">
            <v>P714</v>
          </cell>
          <cell r="C6242" t="str">
            <v>TRASTORNOS ENDOCRINOS Y METABÓLICOS TRANSITORIOS ESPECÍFICOS DEL FETO Y DEL RECIÉN NACIDO</v>
          </cell>
        </row>
        <row r="6243">
          <cell r="B6243" t="str">
            <v>P718</v>
          </cell>
          <cell r="C6243" t="str">
            <v>TRASTORNOS ENDOCRINOS Y METABÓLICOS TRANSITORIOS ESPECÍFICOS DEL FETO Y DEL RECIÉN NACIDO</v>
          </cell>
        </row>
        <row r="6244">
          <cell r="B6244" t="str">
            <v>P719</v>
          </cell>
          <cell r="C6244" t="str">
            <v>TRASTORNOS ENDOCRINOS Y METABÓLICOS TRANSITORIOS ESPECÍFICOS DEL FETO Y DEL RECIÉN NACIDO</v>
          </cell>
        </row>
        <row r="6245">
          <cell r="B6245" t="str">
            <v>P720</v>
          </cell>
          <cell r="C6245" t="str">
            <v>TRASTORNOS ENDOCRINOS Y METABÓLICOS TRANSITORIOS ESPECÍFICOS DEL FETO Y DEL RECIÉN NACIDO</v>
          </cell>
        </row>
        <row r="6246">
          <cell r="B6246" t="str">
            <v>P721</v>
          </cell>
          <cell r="C6246" t="str">
            <v>TRASTORNOS ENDOCRINOS Y METABÓLICOS TRANSITORIOS ESPECÍFICOS DEL FETO Y DEL RECIÉN NACIDO</v>
          </cell>
        </row>
        <row r="6247">
          <cell r="B6247" t="str">
            <v>P722</v>
          </cell>
          <cell r="C6247" t="str">
            <v>TRASTORNOS ENDOCRINOS Y METABÓLICOS TRANSITORIOS ESPECÍFICOS DEL FETO Y DEL RECIÉN NACIDO</v>
          </cell>
        </row>
        <row r="6248">
          <cell r="B6248" t="str">
            <v>P728</v>
          </cell>
          <cell r="C6248" t="str">
            <v>TRASTORNOS ENDOCRINOS Y METABÓLICOS TRANSITORIOS ESPECÍFICOS DEL FETO Y DEL RECIÉN NACIDO</v>
          </cell>
        </row>
        <row r="6249">
          <cell r="B6249" t="str">
            <v>P729</v>
          </cell>
          <cell r="C6249" t="str">
            <v>TRASTORNOS ENDOCRINOS Y METABÓLICOS TRANSITORIOS ESPECÍFICOS DEL FETO Y DEL RECIÉN NACIDO</v>
          </cell>
        </row>
        <row r="6250">
          <cell r="B6250" t="str">
            <v>P740</v>
          </cell>
          <cell r="C6250" t="str">
            <v>TRASTORNOS ENDOCRINOS Y METABÓLICOS TRANSITORIOS ESPECÍFICOS DEL FETO Y DEL RECIÉN NACIDO</v>
          </cell>
        </row>
        <row r="6251">
          <cell r="B6251" t="str">
            <v>P741</v>
          </cell>
          <cell r="C6251" t="str">
            <v>TRASTORNOS ENDOCRINOS Y METABÓLICOS TRANSITORIOS ESPECÍFICOS DEL FETO Y DEL RECIÉN NACIDO</v>
          </cell>
        </row>
        <row r="6252">
          <cell r="B6252" t="str">
            <v>P742</v>
          </cell>
          <cell r="C6252" t="str">
            <v>TRASTORNOS ENDOCRINOS Y METABÓLICOS TRANSITORIOS ESPECÍFICOS DEL FETO Y DEL RECIÉN NACIDO</v>
          </cell>
        </row>
        <row r="6253">
          <cell r="B6253" t="str">
            <v>P743</v>
          </cell>
          <cell r="C6253" t="str">
            <v>TRASTORNOS ENDOCRINOS Y METABÓLICOS TRANSITORIOS ESPECÍFICOS DEL FETO Y DEL RECIÉN NACIDO</v>
          </cell>
        </row>
        <row r="6254">
          <cell r="B6254" t="str">
            <v>P744</v>
          </cell>
          <cell r="C6254" t="str">
            <v>TRASTORNOS ENDOCRINOS Y METABÓLICOS TRANSITORIOS ESPECÍFICOS DEL FETO Y DEL RECIÉN NACIDO</v>
          </cell>
        </row>
        <row r="6255">
          <cell r="B6255" t="str">
            <v>P745</v>
          </cell>
          <cell r="C6255" t="str">
            <v>TRASTORNOS ENDOCRINOS Y METABÓLICOS TRANSITORIOS ESPECÍFICOS DEL FETO Y DEL RECIÉN NACIDO</v>
          </cell>
        </row>
        <row r="6256">
          <cell r="B6256" t="str">
            <v>P748</v>
          </cell>
          <cell r="C6256" t="str">
            <v>TRASTORNOS ENDOCRINOS Y METABÓLICOS TRANSITORIOS ESPECÍFICOS DEL FETO Y DEL RECIÉN NACIDO</v>
          </cell>
        </row>
        <row r="6257">
          <cell r="B6257" t="str">
            <v>P749</v>
          </cell>
          <cell r="C6257" t="str">
            <v>TRASTORNOS ENDOCRINOS Y METABÓLICOS TRANSITORIOS ESPECÍFICOS DEL FETO Y DEL RECIÉN NACIDO</v>
          </cell>
        </row>
        <row r="6258">
          <cell r="B6258" t="str">
            <v>P75*</v>
          </cell>
          <cell r="C6258" t="str">
            <v>TRASTORNOS DEL SISTEMA FIGESTIVO DEL FETO Y DEL RECIÉN NACIDO</v>
          </cell>
        </row>
        <row r="6259">
          <cell r="B6259" t="str">
            <v>P760</v>
          </cell>
          <cell r="C6259" t="str">
            <v>TRASTORNOS DEL SISTEMA FIGESTIVO DEL FETO Y DEL RECIÉN NACIDO</v>
          </cell>
        </row>
        <row r="6260">
          <cell r="B6260" t="str">
            <v>P761</v>
          </cell>
          <cell r="C6260" t="str">
            <v>TRASTORNOS DEL SISTEMA FIGESTIVO DEL FETO Y DEL RECIÉN NACIDO</v>
          </cell>
        </row>
        <row r="6261">
          <cell r="B6261" t="str">
            <v>P762</v>
          </cell>
          <cell r="C6261" t="str">
            <v>TRASTORNOS DEL SISTEMA FIGESTIVO DEL FETO Y DEL RECIÉN NACIDO</v>
          </cell>
        </row>
        <row r="6262">
          <cell r="B6262" t="str">
            <v>P768</v>
          </cell>
          <cell r="C6262" t="str">
            <v>TRASTORNOS DEL SISTEMA FIGESTIVO DEL FETO Y DEL RECIÉN NACIDO</v>
          </cell>
        </row>
        <row r="6263">
          <cell r="B6263" t="str">
            <v>P769</v>
          </cell>
          <cell r="C6263" t="str">
            <v>TRASTORNOS DEL SISTEMA FIGESTIVO DEL FETO Y DEL RECIÉN NACIDO</v>
          </cell>
        </row>
        <row r="6264">
          <cell r="B6264" t="str">
            <v>P77X</v>
          </cell>
          <cell r="C6264" t="str">
            <v>TRASTORNOS DEL SISTEMA FIGESTIVO DEL FETO Y DEL RECIÉN NACIDO</v>
          </cell>
        </row>
        <row r="6265">
          <cell r="B6265" t="str">
            <v>P780</v>
          </cell>
          <cell r="C6265" t="str">
            <v>TRASTORNOS DEL SISTEMA FIGESTIVO DEL FETO Y DEL RECIÉN NACIDO</v>
          </cell>
        </row>
        <row r="6266">
          <cell r="B6266" t="str">
            <v>P781</v>
          </cell>
          <cell r="C6266" t="str">
            <v>TRASTORNOS DEL SISTEMA FIGESTIVO DEL FETO Y DEL RECIÉN NACIDO</v>
          </cell>
        </row>
        <row r="6267">
          <cell r="B6267" t="str">
            <v>P782</v>
          </cell>
          <cell r="C6267" t="str">
            <v>TRASTORNOS DEL SISTEMA FIGESTIVO DEL FETO Y DEL RECIÉN NACIDO</v>
          </cell>
        </row>
        <row r="6268">
          <cell r="B6268" t="str">
            <v>P783</v>
          </cell>
          <cell r="C6268" t="str">
            <v>TRASTORNOS DEL SISTEMA FIGESTIVO DEL FETO Y DEL RECIÉN NACIDO</v>
          </cell>
        </row>
        <row r="6269">
          <cell r="B6269" t="str">
            <v>P788</v>
          </cell>
          <cell r="C6269" t="str">
            <v>TRASTORNOS DEL SISTEMA FIGESTIVO DEL FETO Y DEL RECIÉN NACIDO</v>
          </cell>
        </row>
        <row r="6270">
          <cell r="B6270" t="str">
            <v>P789</v>
          </cell>
          <cell r="C6270" t="str">
            <v>TRASTORNOS DEL SISTEMA FIGESTIVO DEL FETO Y DEL RECIÉN NACIDO</v>
          </cell>
        </row>
        <row r="6271">
          <cell r="B6271" t="str">
            <v>P800</v>
          </cell>
          <cell r="C6271" t="str">
            <v>AFECCIONES ASOCIADAS CON LA REGULACIÓN TEGUMENTARIA Y LA TEMPERATURA DEL FETO Y DEL RECIÉN NACIDO</v>
          </cell>
        </row>
        <row r="6272">
          <cell r="B6272" t="str">
            <v>P808</v>
          </cell>
          <cell r="C6272" t="str">
            <v>AFECCIONES ASOCIADAS CON LA REGULACIÓN TEGUMENTARIA Y LA TEMPERATURA DEL FETO Y DEL RECIÉN NACIDO</v>
          </cell>
        </row>
        <row r="6273">
          <cell r="B6273" t="str">
            <v>P809</v>
          </cell>
          <cell r="C6273" t="str">
            <v>AFECCIONES ASOCIADAS CON LA REGULACIÓN TEGUMENTARIA Y LA TEMPERATURA DEL FETO Y DEL RECIÉN NACIDO</v>
          </cell>
        </row>
        <row r="6274">
          <cell r="B6274" t="str">
            <v>P810</v>
          </cell>
          <cell r="C6274" t="str">
            <v>AFECCIONES ASOCIADAS CON LA REGULACIÓN TEGUMENTARIA Y LA TEMPERATURA DEL FETO Y DEL RECIÉN NACIDO</v>
          </cell>
        </row>
        <row r="6275">
          <cell r="B6275" t="str">
            <v>P818</v>
          </cell>
          <cell r="C6275" t="str">
            <v>AFECCIONES ASOCIADAS CON LA REGULACIÓN TEGUMENTARIA Y LA TEMPERATURA DEL FETO Y DEL RECIÉN NACIDO</v>
          </cell>
        </row>
        <row r="6276">
          <cell r="B6276" t="str">
            <v>P819</v>
          </cell>
          <cell r="C6276" t="str">
            <v>AFECCIONES ASOCIADAS CON LA REGULACIÓN TEGUMENTARIA Y LA TEMPERATURA DEL FETO Y DEL RECIÉN NACIDO</v>
          </cell>
        </row>
        <row r="6277">
          <cell r="B6277" t="str">
            <v>P830</v>
          </cell>
          <cell r="C6277" t="str">
            <v>AFECCIONES ASOCIADAS CON LA REGULACIÓN TEGUMENTARIA Y LA TEMPERATURA DEL FETO Y DEL RECIÉN NACIDO</v>
          </cell>
        </row>
        <row r="6278">
          <cell r="B6278" t="str">
            <v>P831</v>
          </cell>
          <cell r="C6278" t="str">
            <v>AFECCIONES ASOCIADAS CON LA REGULACIÓN TEGUMENTARIA Y LA TEMPERATURA DEL FETO Y DEL RECIÉN NACIDO</v>
          </cell>
        </row>
        <row r="6279">
          <cell r="B6279" t="str">
            <v>P832</v>
          </cell>
          <cell r="C6279" t="str">
            <v>AFECCIONES ASOCIADAS CON LA REGULACIÓN TEGUMENTARIA Y LA TEMPERATURA DEL FETO Y DEL RECIÉN NACIDO</v>
          </cell>
        </row>
        <row r="6280">
          <cell r="B6280" t="str">
            <v>P833</v>
          </cell>
          <cell r="C6280" t="str">
            <v>AFECCIONES ASOCIADAS CON LA REGULACIÓN TEGUMENTARIA Y LA TEMPERATURA DEL FETO Y DEL RECIÉN NACIDO</v>
          </cell>
        </row>
        <row r="6281">
          <cell r="B6281" t="str">
            <v>P834</v>
          </cell>
          <cell r="C6281" t="str">
            <v>AFECCIONES ASOCIADAS CON LA REGULACIÓN TEGUMENTARIA Y LA TEMPERATURA DEL FETO Y DEL RECIÉN NACIDO</v>
          </cell>
        </row>
        <row r="6282">
          <cell r="B6282" t="str">
            <v>P835</v>
          </cell>
          <cell r="C6282" t="str">
            <v>AFECCIONES ASOCIADAS CON LA REGULACIÓN TEGUMENTARIA Y LA TEMPERATURA DEL FETO Y DEL RECIÉN NACIDO</v>
          </cell>
        </row>
        <row r="6283">
          <cell r="B6283" t="str">
            <v>P836</v>
          </cell>
          <cell r="C6283" t="str">
            <v>AFECCIONES ASOCIADAS CON LA REGULACIÓN TEGUMENTARIA Y LA TEMPERATURA DEL FETO Y DEL RECIÉN NACIDO</v>
          </cell>
        </row>
        <row r="6284">
          <cell r="B6284" t="str">
            <v>P838</v>
          </cell>
          <cell r="C6284" t="str">
            <v>AFECCIONES ASOCIADAS CON LA REGULACIÓN TEGUMENTARIA Y LA TEMPERATURA DEL FETO Y DEL RECIÉN NACIDO</v>
          </cell>
        </row>
        <row r="6285">
          <cell r="B6285" t="str">
            <v>P839</v>
          </cell>
          <cell r="C6285" t="str">
            <v>AFECCIONES ASOCIADAS CON LA REGULACIÓN TEGUMENTARIA Y LA TEMPERATURA DEL FETO Y DEL RECIÉN NACIDO</v>
          </cell>
        </row>
        <row r="6286">
          <cell r="B6286" t="str">
            <v>P90</v>
          </cell>
          <cell r="C6286" t="str">
            <v>OTROS TRASTORNOS ORIGINADOS EN EL PERÍODO PERINATAL</v>
          </cell>
        </row>
        <row r="6287">
          <cell r="B6287" t="str">
            <v>P910</v>
          </cell>
          <cell r="C6287" t="str">
            <v>OTROS TRASTORNOS ORIGINADOS EN EL PERÍODO PERINATAL</v>
          </cell>
        </row>
        <row r="6288">
          <cell r="B6288" t="str">
            <v>P911</v>
          </cell>
          <cell r="C6288" t="str">
            <v>OTROS TRASTORNOS ORIGINADOS EN EL PERÍODO PERINATAL</v>
          </cell>
        </row>
        <row r="6289">
          <cell r="B6289" t="str">
            <v>P912</v>
          </cell>
          <cell r="C6289" t="str">
            <v>OTROS TRASTORNOS ORIGINADOS EN EL PERÍODO PERINATAL</v>
          </cell>
        </row>
        <row r="6290">
          <cell r="B6290" t="str">
            <v>P913</v>
          </cell>
          <cell r="C6290" t="str">
            <v>OTROS TRASTORNOS ORIGINADOS EN EL PERÍODO PERINATAL</v>
          </cell>
        </row>
        <row r="6291">
          <cell r="B6291" t="str">
            <v>P914</v>
          </cell>
          <cell r="C6291" t="str">
            <v>OTROS TRASTORNOS ORIGINADOS EN EL PERÍODO PERINATAL</v>
          </cell>
        </row>
        <row r="6292">
          <cell r="B6292" t="str">
            <v>P915</v>
          </cell>
          <cell r="C6292" t="str">
            <v>OTROS TRASTORNOS ORIGINADOS EN EL PERÍODO PERINATAL</v>
          </cell>
        </row>
        <row r="6293">
          <cell r="B6293" t="str">
            <v>P918</v>
          </cell>
          <cell r="C6293" t="str">
            <v>OTROS TRASTORNOS ORIGINADOS EN EL PERÍODO PERINATAL</v>
          </cell>
        </row>
        <row r="6294">
          <cell r="B6294" t="str">
            <v>P919</v>
          </cell>
          <cell r="C6294" t="str">
            <v>OTROS TRASTORNOS ORIGINADOS EN EL PERÍODO PERINATAL</v>
          </cell>
        </row>
        <row r="6295">
          <cell r="B6295" t="str">
            <v>P920</v>
          </cell>
          <cell r="C6295" t="str">
            <v>OTROS TRASTORNOS ORIGINADOS EN EL PERÍODO PERINATAL</v>
          </cell>
        </row>
        <row r="6296">
          <cell r="B6296" t="str">
            <v>P921</v>
          </cell>
          <cell r="C6296" t="str">
            <v>OTROS TRASTORNOS ORIGINADOS EN EL PERÍODO PERINATAL</v>
          </cell>
        </row>
        <row r="6297">
          <cell r="B6297" t="str">
            <v>P922</v>
          </cell>
          <cell r="C6297" t="str">
            <v>OTROS TRASTORNOS ORIGINADOS EN EL PERÍODO PERINATAL</v>
          </cell>
        </row>
        <row r="6298">
          <cell r="B6298" t="str">
            <v>P923</v>
          </cell>
          <cell r="C6298" t="str">
            <v>OTROS TRASTORNOS ORIGINADOS EN EL PERÍODO PERINATAL</v>
          </cell>
        </row>
        <row r="6299">
          <cell r="B6299" t="str">
            <v>P924</v>
          </cell>
          <cell r="C6299" t="str">
            <v>OTROS TRASTORNOS ORIGINADOS EN EL PERÍODO PERINATAL</v>
          </cell>
        </row>
        <row r="6300">
          <cell r="B6300" t="str">
            <v>P925</v>
          </cell>
          <cell r="C6300" t="str">
            <v>OTROS TRASTORNOS ORIGINADOS EN EL PERÍODO PERINATAL</v>
          </cell>
        </row>
        <row r="6301">
          <cell r="B6301" t="str">
            <v>P928</v>
          </cell>
          <cell r="C6301" t="str">
            <v>OTROS TRASTORNOS ORIGINADOS EN EL PERÍODO PERINATAL</v>
          </cell>
        </row>
        <row r="6302">
          <cell r="B6302" t="str">
            <v>P929</v>
          </cell>
          <cell r="C6302" t="str">
            <v>OTROS TRASTORNOS ORIGINADOS EN EL PERÍODO PERINATAL</v>
          </cell>
        </row>
        <row r="6303">
          <cell r="B6303" t="str">
            <v>P93</v>
          </cell>
          <cell r="C6303" t="str">
            <v>OTROS TRASTORNOS ORIGINADOS EN EL PERÍODO PERINATAL</v>
          </cell>
        </row>
        <row r="6304">
          <cell r="B6304" t="str">
            <v>P940</v>
          </cell>
          <cell r="C6304" t="str">
            <v>OTROS TRASTORNOS ORIGINADOS EN EL PERÍODO PERINATAL</v>
          </cell>
        </row>
        <row r="6305">
          <cell r="B6305" t="str">
            <v>P941</v>
          </cell>
          <cell r="C6305" t="str">
            <v>OTROS TRASTORNOS ORIGINADOS EN EL PERÍODO PERINATAL</v>
          </cell>
        </row>
        <row r="6306">
          <cell r="B6306" t="str">
            <v>P942</v>
          </cell>
          <cell r="C6306" t="str">
            <v>OTROS TRASTORNOS ORIGINADOS EN EL PERÍODO PERINATAL</v>
          </cell>
        </row>
        <row r="6307">
          <cell r="B6307" t="str">
            <v>P948</v>
          </cell>
          <cell r="C6307" t="str">
            <v>OTROS TRASTORNOS ORIGINADOS EN EL PERÍODO PERINATAL</v>
          </cell>
        </row>
        <row r="6308">
          <cell r="B6308" t="str">
            <v>P949</v>
          </cell>
          <cell r="C6308" t="str">
            <v>OTROS TRASTORNOS ORIGINADOS EN EL PERÍODO PERINATAL</v>
          </cell>
        </row>
        <row r="6309">
          <cell r="B6309" t="str">
            <v>P95X</v>
          </cell>
          <cell r="C6309" t="str">
            <v>OTROS TRASTORNOS ORIGINADOS EN EL PERÍODO PERINATAL</v>
          </cell>
        </row>
        <row r="6310">
          <cell r="B6310" t="str">
            <v>P960</v>
          </cell>
          <cell r="C6310" t="str">
            <v>OTROS TRASTORNOS ORIGINADOS EN EL PERÍODO PERINATAL</v>
          </cell>
        </row>
        <row r="6311">
          <cell r="B6311" t="str">
            <v>P961</v>
          </cell>
          <cell r="C6311" t="str">
            <v>OTROS TRASTORNOS ORIGINADOS EN EL PERÍODO PERINATAL</v>
          </cell>
        </row>
        <row r="6312">
          <cell r="B6312" t="str">
            <v>P962</v>
          </cell>
          <cell r="C6312" t="str">
            <v>OTROS TRASTORNOS ORIGINADOS EN EL PERÍODO PERINATAL</v>
          </cell>
        </row>
        <row r="6313">
          <cell r="B6313" t="str">
            <v>P963</v>
          </cell>
          <cell r="C6313" t="str">
            <v>OTROS TRASTORNOS ORIGINADOS EN EL PERÍODO PERINATAL</v>
          </cell>
        </row>
        <row r="6314">
          <cell r="B6314" t="str">
            <v>P964</v>
          </cell>
          <cell r="C6314" t="str">
            <v>OTROS TRASTORNOS ORIGINADOS EN EL PERÍODO PERINATAL</v>
          </cell>
        </row>
        <row r="6315">
          <cell r="B6315" t="str">
            <v>P965</v>
          </cell>
          <cell r="C6315" t="str">
            <v>OTROS TRASTORNOS ORIGINADOS EN EL PERÍODO PERINATAL</v>
          </cell>
        </row>
        <row r="6316">
          <cell r="B6316" t="str">
            <v>P968</v>
          </cell>
          <cell r="C6316" t="str">
            <v>OTROS TRASTORNOS ORIGINADOS EN EL PERÍODO PERINATAL</v>
          </cell>
        </row>
        <row r="6317">
          <cell r="B6317" t="str">
            <v>P969</v>
          </cell>
          <cell r="C6317" t="str">
            <v>OTROS TRASTORNOS ORIGINADOS EN EL PERÍODO PERINATAL</v>
          </cell>
        </row>
        <row r="6318">
          <cell r="B6318" t="str">
            <v>Q000</v>
          </cell>
          <cell r="C6318" t="str">
            <v>MALFORMACIONES CONGÉNITAS DEL SISTEMA NERVIOSO</v>
          </cell>
        </row>
        <row r="6319">
          <cell r="B6319" t="str">
            <v>Q001</v>
          </cell>
          <cell r="C6319" t="str">
            <v>MALFORMACIONES CONGÉNITAS DEL SISTEMA NERVIOSO</v>
          </cell>
        </row>
        <row r="6320">
          <cell r="B6320" t="str">
            <v>Q002</v>
          </cell>
          <cell r="C6320" t="str">
            <v>MALFORMACIONES CONGÉNITAS DEL SISTEMA NERVIOSO</v>
          </cell>
        </row>
        <row r="6321">
          <cell r="B6321" t="str">
            <v>Q010</v>
          </cell>
          <cell r="C6321" t="str">
            <v>MALFORMACIONES CONGÉNITAS DEL SISTEMA NERVIOSO</v>
          </cell>
        </row>
        <row r="6322">
          <cell r="B6322" t="str">
            <v>Q011</v>
          </cell>
          <cell r="C6322" t="str">
            <v>MALFORMACIONES CONGÉNITAS DEL SISTEMA NERVIOSO</v>
          </cell>
        </row>
        <row r="6323">
          <cell r="B6323" t="str">
            <v>Q012</v>
          </cell>
          <cell r="C6323" t="str">
            <v>MALFORMACIONES CONGÉNITAS DEL SISTEMA NERVIOSO</v>
          </cell>
        </row>
        <row r="6324">
          <cell r="B6324" t="str">
            <v>Q018</v>
          </cell>
          <cell r="C6324" t="str">
            <v>MALFORMACIONES CONGÉNITAS DEL SISTEMA NERVIOSO</v>
          </cell>
        </row>
        <row r="6325">
          <cell r="B6325" t="str">
            <v>Q019</v>
          </cell>
          <cell r="C6325" t="str">
            <v>MALFORMACIONES CONGÉNITAS DEL SISTEMA NERVIOSO</v>
          </cell>
        </row>
        <row r="6326">
          <cell r="B6326" t="str">
            <v>Q02X</v>
          </cell>
          <cell r="C6326" t="str">
            <v>MALFORMACIONES CONGÉNITAS DEL SISTEMA NERVIOSO</v>
          </cell>
        </row>
        <row r="6327">
          <cell r="B6327" t="str">
            <v>Q030</v>
          </cell>
          <cell r="C6327" t="str">
            <v>MALFORMACIONES CONGÉNITAS DEL SISTEMA NERVIOSO</v>
          </cell>
        </row>
        <row r="6328">
          <cell r="B6328" t="str">
            <v>Q031</v>
          </cell>
          <cell r="C6328" t="str">
            <v>MALFORMACIONES CONGÉNITAS DEL SISTEMA NERVIOSO</v>
          </cell>
        </row>
        <row r="6329">
          <cell r="B6329" t="str">
            <v>Q038</v>
          </cell>
          <cell r="C6329" t="str">
            <v>MALFORMACIONES CONGÉNITAS DEL SISTEMA NERVIOSO</v>
          </cell>
        </row>
        <row r="6330">
          <cell r="B6330" t="str">
            <v>Q039</v>
          </cell>
          <cell r="C6330" t="str">
            <v>MALFORMACIONES CONGÉNITAS DEL SISTEMA NERVIOSO</v>
          </cell>
        </row>
        <row r="6331">
          <cell r="B6331" t="str">
            <v>Q040</v>
          </cell>
          <cell r="C6331" t="str">
            <v>MALFORMACIONES CONGÉNITAS DEL SISTEMA NERVIOSO</v>
          </cell>
        </row>
        <row r="6332">
          <cell r="B6332" t="str">
            <v>Q041</v>
          </cell>
          <cell r="C6332" t="str">
            <v>MALFORMACIONES CONGÉNITAS DEL SISTEMA NERVIOSO</v>
          </cell>
        </row>
        <row r="6333">
          <cell r="B6333" t="str">
            <v>Q042</v>
          </cell>
          <cell r="C6333" t="str">
            <v>MALFORMACIONES CONGÉNITAS DEL SISTEMA NERVIOSO</v>
          </cell>
        </row>
        <row r="6334">
          <cell r="B6334" t="str">
            <v>Q043</v>
          </cell>
          <cell r="C6334" t="str">
            <v>MALFORMACIONES CONGÉNITAS DEL SISTEMA NERVIOSO</v>
          </cell>
        </row>
        <row r="6335">
          <cell r="B6335" t="str">
            <v>Q044</v>
          </cell>
          <cell r="C6335" t="str">
            <v>MALFORMACIONES CONGÉNITAS DEL SISTEMA NERVIOSO</v>
          </cell>
        </row>
        <row r="6336">
          <cell r="B6336" t="str">
            <v>Q045</v>
          </cell>
          <cell r="C6336" t="str">
            <v>MALFORMACIONES CONGÉNITAS DEL SISTEMA NERVIOSO</v>
          </cell>
        </row>
        <row r="6337">
          <cell r="B6337" t="str">
            <v>Q046</v>
          </cell>
          <cell r="C6337" t="str">
            <v>MALFORMACIONES CONGÉNITAS DEL SISTEMA NERVIOSO</v>
          </cell>
        </row>
        <row r="6338">
          <cell r="B6338" t="str">
            <v>Q048</v>
          </cell>
          <cell r="C6338" t="str">
            <v>MALFORMACIONES CONGÉNITAS DEL SISTEMA NERVIOSO</v>
          </cell>
        </row>
        <row r="6339">
          <cell r="B6339" t="str">
            <v>Q049</v>
          </cell>
          <cell r="C6339" t="str">
            <v>MALFORMACIONES CONGÉNITAS DEL SISTEMA NERVIOSO</v>
          </cell>
        </row>
        <row r="6340">
          <cell r="B6340" t="str">
            <v>Q050</v>
          </cell>
          <cell r="C6340" t="str">
            <v>MALFORMACIONES CONGÉNITAS DEL SISTEMA NERVIOSO</v>
          </cell>
        </row>
        <row r="6341">
          <cell r="B6341" t="str">
            <v>Q051</v>
          </cell>
          <cell r="C6341" t="str">
            <v>MALFORMACIONES CONGÉNITAS DEL SISTEMA NERVIOSO</v>
          </cell>
        </row>
        <row r="6342">
          <cell r="B6342" t="str">
            <v>Q052</v>
          </cell>
          <cell r="C6342" t="str">
            <v>MALFORMACIONES CONGÉNITAS DEL SISTEMA NERVIOSO</v>
          </cell>
        </row>
        <row r="6343">
          <cell r="B6343" t="str">
            <v>Q053</v>
          </cell>
          <cell r="C6343" t="str">
            <v>MALFORMACIONES CONGÉNITAS DEL SISTEMA NERVIOSO</v>
          </cell>
        </row>
        <row r="6344">
          <cell r="B6344" t="str">
            <v>Q054</v>
          </cell>
          <cell r="C6344" t="str">
            <v>MALFORMACIONES CONGÉNITAS DEL SISTEMA NERVIOSO</v>
          </cell>
        </row>
        <row r="6345">
          <cell r="B6345" t="str">
            <v>Q055</v>
          </cell>
          <cell r="C6345" t="str">
            <v>MALFORMACIONES CONGÉNITAS DEL SISTEMA NERVIOSO</v>
          </cell>
        </row>
        <row r="6346">
          <cell r="B6346" t="str">
            <v>Q056</v>
          </cell>
          <cell r="C6346" t="str">
            <v>MALFORMACIONES CONGÉNITAS DEL SISTEMA NERVIOSO</v>
          </cell>
        </row>
        <row r="6347">
          <cell r="B6347" t="str">
            <v>Q057</v>
          </cell>
          <cell r="C6347" t="str">
            <v>MALFORMACIONES CONGÉNITAS DEL SISTEMA NERVIOSO</v>
          </cell>
        </row>
        <row r="6348">
          <cell r="B6348" t="str">
            <v>Q058</v>
          </cell>
          <cell r="C6348" t="str">
            <v>MALFORMACIONES CONGÉNITAS DEL SISTEMA NERVIOSO</v>
          </cell>
        </row>
        <row r="6349">
          <cell r="B6349" t="str">
            <v>Q059</v>
          </cell>
          <cell r="C6349" t="str">
            <v>MALFORMACIONES CONGÉNITAS DEL SISTEMA NERVIOSO</v>
          </cell>
        </row>
        <row r="6350">
          <cell r="B6350" t="str">
            <v>Q060</v>
          </cell>
          <cell r="C6350" t="str">
            <v>MALFORMACIONES CONGÉNITAS DEL SISTEMA NERVIOSO</v>
          </cell>
        </row>
        <row r="6351">
          <cell r="B6351" t="str">
            <v>Q061</v>
          </cell>
          <cell r="C6351" t="str">
            <v>MALFORMACIONES CONGÉNITAS DEL SISTEMA NERVIOSO</v>
          </cell>
        </row>
        <row r="6352">
          <cell r="B6352" t="str">
            <v>Q062</v>
          </cell>
          <cell r="C6352" t="str">
            <v>MALFORMACIONES CONGÉNITAS DEL SISTEMA NERVIOSO</v>
          </cell>
        </row>
        <row r="6353">
          <cell r="B6353" t="str">
            <v>Q063</v>
          </cell>
          <cell r="C6353" t="str">
            <v>MALFORMACIONES CONGÉNITAS DEL SISTEMA NERVIOSO</v>
          </cell>
        </row>
        <row r="6354">
          <cell r="B6354" t="str">
            <v>Q064</v>
          </cell>
          <cell r="C6354" t="str">
            <v>MALFORMACIONES CONGÉNITAS DEL SISTEMA NERVIOSO</v>
          </cell>
        </row>
        <row r="6355">
          <cell r="B6355" t="str">
            <v>Q068</v>
          </cell>
          <cell r="C6355" t="str">
            <v>MALFORMACIONES CONGÉNITAS DEL SISTEMA NERVIOSO</v>
          </cell>
        </row>
        <row r="6356">
          <cell r="B6356" t="str">
            <v>Q069</v>
          </cell>
          <cell r="C6356" t="str">
            <v>MALFORMACIONES CONGÉNITAS DEL SISTEMA NERVIOSO</v>
          </cell>
        </row>
        <row r="6357">
          <cell r="B6357" t="str">
            <v>Q070</v>
          </cell>
          <cell r="C6357" t="str">
            <v>MALFORMACIONES CONGÉNITAS DEL SISTEMA NERVIOSO</v>
          </cell>
        </row>
        <row r="6358">
          <cell r="B6358" t="str">
            <v>Q078</v>
          </cell>
          <cell r="C6358" t="str">
            <v>MALFORMACIONES CONGÉNITAS DEL SISTEMA NERVIOSO</v>
          </cell>
        </row>
        <row r="6359">
          <cell r="B6359" t="str">
            <v>Q079</v>
          </cell>
          <cell r="C6359" t="str">
            <v>MALFORMACIONES CONGÉNITAS DEL SISTEMA NERVIOSO</v>
          </cell>
        </row>
        <row r="6360">
          <cell r="B6360" t="str">
            <v>Q100</v>
          </cell>
          <cell r="C6360" t="str">
            <v>MALFORMACIONES CONGÉNITAS DEL OJO, DEL OÍDO, DE LA CARA Y DEL CUELLO</v>
          </cell>
        </row>
        <row r="6361">
          <cell r="B6361" t="str">
            <v>Q101</v>
          </cell>
          <cell r="C6361" t="str">
            <v>MALFORMACIONES CONGÉNITAS DEL OJO, DEL OÍDO, DE LA CARA Y DEL CUELLO</v>
          </cell>
        </row>
        <row r="6362">
          <cell r="B6362" t="str">
            <v>Q102</v>
          </cell>
          <cell r="C6362" t="str">
            <v>MALFORMACIONES CONGÉNITAS DEL OJO, DEL OÍDO, DE LA CARA Y DEL CUELLO</v>
          </cell>
        </row>
        <row r="6363">
          <cell r="B6363" t="str">
            <v>Q103</v>
          </cell>
          <cell r="C6363" t="str">
            <v>MALFORMACIONES CONGÉNITAS DEL OJO, DEL OÍDO, DE LA CARA Y DEL CUELLO</v>
          </cell>
        </row>
        <row r="6364">
          <cell r="B6364" t="str">
            <v>Q104</v>
          </cell>
          <cell r="C6364" t="str">
            <v>MALFORMACIONES CONGÉNITAS DEL OJO, DEL OÍDO, DE LA CARA Y DEL CUELLO</v>
          </cell>
        </row>
        <row r="6365">
          <cell r="B6365" t="str">
            <v>Q105</v>
          </cell>
          <cell r="C6365" t="str">
            <v>MALFORMACIONES CONGÉNITAS DEL OJO, DEL OÍDO, DE LA CARA Y DEL CUELLO</v>
          </cell>
        </row>
        <row r="6366">
          <cell r="B6366" t="str">
            <v>Q106</v>
          </cell>
          <cell r="C6366" t="str">
            <v>MALFORMACIONES CONGÉNITAS DEL OJO, DEL OÍDO, DE LA CARA Y DEL CUELLO</v>
          </cell>
        </row>
        <row r="6367">
          <cell r="B6367" t="str">
            <v>Q107</v>
          </cell>
          <cell r="C6367" t="str">
            <v>MALFORMACIONES CONGÉNITAS DEL OJO, DEL OÍDO, DE LA CARA Y DEL CUELLO</v>
          </cell>
        </row>
        <row r="6368">
          <cell r="B6368" t="str">
            <v>Q110</v>
          </cell>
          <cell r="C6368" t="str">
            <v>MALFORMACIONES CONGÉNITAS DEL OJO, DEL OÍDO, DE LA CARA Y DEL CUELLO</v>
          </cell>
        </row>
        <row r="6369">
          <cell r="B6369" t="str">
            <v>Q111</v>
          </cell>
          <cell r="C6369" t="str">
            <v>MALFORMACIONES CONGÉNITAS DEL OJO, DEL OÍDO, DE LA CARA Y DEL CUELLO</v>
          </cell>
        </row>
        <row r="6370">
          <cell r="B6370" t="str">
            <v>Q112</v>
          </cell>
          <cell r="C6370" t="str">
            <v>MALFORMACIONES CONGÉNITAS DEL OJO, DEL OÍDO, DE LA CARA Y DEL CUELLO</v>
          </cell>
        </row>
        <row r="6371">
          <cell r="B6371" t="str">
            <v>Q113</v>
          </cell>
          <cell r="C6371" t="str">
            <v>MALFORMACIONES CONGÉNITAS DEL OJO, DEL OÍDO, DE LA CARA Y DEL CUELLO</v>
          </cell>
        </row>
        <row r="6372">
          <cell r="B6372" t="str">
            <v>Q120</v>
          </cell>
          <cell r="C6372" t="str">
            <v>MALFORMACIONES CONGÉNITAS DEL OJO, DEL OÍDO, DE LA CARA Y DEL CUELLO</v>
          </cell>
        </row>
        <row r="6373">
          <cell r="B6373" t="str">
            <v>Q121</v>
          </cell>
          <cell r="C6373" t="str">
            <v>MALFORMACIONES CONGÉNITAS DEL OJO, DEL OÍDO, DE LA CARA Y DEL CUELLO</v>
          </cell>
        </row>
        <row r="6374">
          <cell r="B6374" t="str">
            <v>Q122</v>
          </cell>
          <cell r="C6374" t="str">
            <v>MALFORMACIONES CONGÉNITAS DEL OJO, DEL OÍDO, DE LA CARA Y DEL CUELLO</v>
          </cell>
        </row>
        <row r="6375">
          <cell r="B6375" t="str">
            <v>Q123</v>
          </cell>
          <cell r="C6375" t="str">
            <v>MALFORMACIONES CONGÉNITAS DEL OJO, DEL OÍDO, DE LA CARA Y DEL CUELLO</v>
          </cell>
        </row>
        <row r="6376">
          <cell r="B6376" t="str">
            <v>Q124</v>
          </cell>
          <cell r="C6376" t="str">
            <v>MALFORMACIONES CONGÉNITAS DEL OJO, DEL OÍDO, DE LA CARA Y DEL CUELLO</v>
          </cell>
        </row>
        <row r="6377">
          <cell r="B6377" t="str">
            <v>Q128</v>
          </cell>
          <cell r="C6377" t="str">
            <v>MALFORMACIONES CONGÉNITAS DEL OJO, DEL OÍDO, DE LA CARA Y DEL CUELLO</v>
          </cell>
        </row>
        <row r="6378">
          <cell r="B6378" t="str">
            <v>Q129</v>
          </cell>
          <cell r="C6378" t="str">
            <v>MALFORMACIONES CONGÉNITAS DEL OJO, DEL OÍDO, DE LA CARA Y DEL CUELLO</v>
          </cell>
        </row>
        <row r="6379">
          <cell r="B6379" t="str">
            <v>Q130</v>
          </cell>
          <cell r="C6379" t="str">
            <v>MALFORMACIONES CONGÉNITAS DEL OJO, DEL OÍDO, DE LA CARA Y DEL CUELLO</v>
          </cell>
        </row>
        <row r="6380">
          <cell r="B6380" t="str">
            <v>Q131</v>
          </cell>
          <cell r="C6380" t="str">
            <v>MALFORMACIONES CONGÉNITAS DEL OJO, DEL OÍDO, DE LA CARA Y DEL CUELLO</v>
          </cell>
        </row>
        <row r="6381">
          <cell r="B6381" t="str">
            <v>Q132</v>
          </cell>
          <cell r="C6381" t="str">
            <v>MALFORMACIONES CONGÉNITAS DEL OJO, DEL OÍDO, DE LA CARA Y DEL CUELLO</v>
          </cell>
        </row>
        <row r="6382">
          <cell r="B6382" t="str">
            <v>Q133</v>
          </cell>
          <cell r="C6382" t="str">
            <v>MALFORMACIONES CONGÉNITAS DEL OJO, DEL OÍDO, DE LA CARA Y DEL CUELLO</v>
          </cell>
        </row>
        <row r="6383">
          <cell r="B6383" t="str">
            <v>Q134</v>
          </cell>
          <cell r="C6383" t="str">
            <v>MALFORMACIONES CONGÉNITAS DEL OJO, DEL OÍDO, DE LA CARA Y DEL CUELLO</v>
          </cell>
        </row>
        <row r="6384">
          <cell r="B6384" t="str">
            <v>Q135</v>
          </cell>
          <cell r="C6384" t="str">
            <v>MALFORMACIONES CONGÉNITAS DEL OJO, DEL OÍDO, DE LA CARA Y DEL CUELLO</v>
          </cell>
        </row>
        <row r="6385">
          <cell r="B6385" t="str">
            <v>Q138</v>
          </cell>
          <cell r="C6385" t="str">
            <v>MALFORMACIONES CONGÉNITAS DEL OJO, DEL OÍDO, DE LA CARA Y DEL CUELLO</v>
          </cell>
        </row>
        <row r="6386">
          <cell r="B6386" t="str">
            <v>Q139</v>
          </cell>
          <cell r="C6386" t="str">
            <v>MALFORMACIONES CONGÉNITAS DEL OJO, DEL OÍDO, DE LA CARA Y DEL CUELLO</v>
          </cell>
        </row>
        <row r="6387">
          <cell r="B6387" t="str">
            <v>Q140</v>
          </cell>
          <cell r="C6387" t="str">
            <v>MALFORMACIONES CONGÉNITAS DEL OJO, DEL OÍDO, DE LA CARA Y DEL CUELLO</v>
          </cell>
        </row>
        <row r="6388">
          <cell r="B6388" t="str">
            <v>Q141</v>
          </cell>
          <cell r="C6388" t="str">
            <v>MALFORMACIONES CONGÉNITAS DEL OJO, DEL OÍDO, DE LA CARA Y DEL CUELLO</v>
          </cell>
        </row>
        <row r="6389">
          <cell r="B6389" t="str">
            <v>Q142</v>
          </cell>
          <cell r="C6389" t="str">
            <v>MALFORMACIONES CONGÉNITAS DEL OJO, DEL OÍDO, DE LA CARA Y DEL CUELLO</v>
          </cell>
        </row>
        <row r="6390">
          <cell r="B6390" t="str">
            <v>Q143</v>
          </cell>
          <cell r="C6390" t="str">
            <v>MALFORMACIONES CONGÉNITAS DEL OJO, DEL OÍDO, DE LA CARA Y DEL CUELLO</v>
          </cell>
        </row>
        <row r="6391">
          <cell r="B6391" t="str">
            <v>Q148</v>
          </cell>
          <cell r="C6391" t="str">
            <v>MALFORMACIONES CONGÉNITAS DEL OJO, DEL OÍDO, DE LA CARA Y DEL CUELLO</v>
          </cell>
        </row>
        <row r="6392">
          <cell r="B6392" t="str">
            <v>Q149</v>
          </cell>
          <cell r="C6392" t="str">
            <v>MALFORMACIONES CONGÉNITAS DEL OJO, DEL OÍDO, DE LA CARA Y DEL CUELLO</v>
          </cell>
        </row>
        <row r="6393">
          <cell r="B6393" t="str">
            <v>Q150</v>
          </cell>
          <cell r="C6393" t="str">
            <v>MALFORMACIONES CONGÉNITAS DEL OJO, DEL OÍDO, DE LA CARA Y DEL CUELLO</v>
          </cell>
        </row>
        <row r="6394">
          <cell r="B6394" t="str">
            <v>Q158</v>
          </cell>
          <cell r="C6394" t="str">
            <v>MALFORMACIONES CONGÉNITAS DEL OJO, DEL OÍDO, DE LA CARA Y DEL CUELLO</v>
          </cell>
        </row>
        <row r="6395">
          <cell r="B6395" t="str">
            <v>Q159</v>
          </cell>
          <cell r="C6395" t="str">
            <v>MALFORMACIONES CONGÉNITAS DEL OJO, DEL OÍDO, DE LA CARA Y DEL CUELLO</v>
          </cell>
        </row>
        <row r="6396">
          <cell r="B6396" t="str">
            <v>Q160</v>
          </cell>
          <cell r="C6396" t="str">
            <v>MALFORMACIONES CONGÉNITAS DEL OJO, DEL OÍDO, DE LA CARA Y DEL CUELLO</v>
          </cell>
        </row>
        <row r="6397">
          <cell r="B6397" t="str">
            <v>Q161</v>
          </cell>
          <cell r="C6397" t="str">
            <v>MALFORMACIONES CONGÉNITAS DEL OJO, DEL OÍDO, DE LA CARA Y DEL CUELLO</v>
          </cell>
        </row>
        <row r="6398">
          <cell r="B6398" t="str">
            <v>Q162</v>
          </cell>
          <cell r="C6398" t="str">
            <v>MALFORMACIONES CONGÉNITAS DEL OJO, DEL OÍDO, DE LA CARA Y DEL CUELLO</v>
          </cell>
        </row>
        <row r="6399">
          <cell r="B6399" t="str">
            <v>Q163</v>
          </cell>
          <cell r="C6399" t="str">
            <v>MALFORMACIONES CONGÉNITAS DEL OJO, DEL OÍDO, DE LA CARA Y DEL CUELLO</v>
          </cell>
        </row>
        <row r="6400">
          <cell r="B6400" t="str">
            <v>Q164</v>
          </cell>
          <cell r="C6400" t="str">
            <v>MALFORMACIONES CONGÉNITAS DEL OJO, DEL OÍDO, DE LA CARA Y DEL CUELLO</v>
          </cell>
        </row>
        <row r="6401">
          <cell r="B6401" t="str">
            <v>Q165</v>
          </cell>
          <cell r="C6401" t="str">
            <v>MALFORMACIONES CONGÉNITAS DEL OJO, DEL OÍDO, DE LA CARA Y DEL CUELLO</v>
          </cell>
        </row>
        <row r="6402">
          <cell r="B6402" t="str">
            <v>Q169</v>
          </cell>
          <cell r="C6402" t="str">
            <v>MALFORMACIONES CONGÉNITAS DEL OJO, DEL OÍDO, DE LA CARA Y DEL CUELLO</v>
          </cell>
        </row>
        <row r="6403">
          <cell r="B6403" t="str">
            <v>Q170</v>
          </cell>
          <cell r="C6403" t="str">
            <v>MALFORMACIONES CONGÉNITAS DEL OJO, DEL OÍDO, DE LA CARA Y DEL CUELLO</v>
          </cell>
        </row>
        <row r="6404">
          <cell r="B6404" t="str">
            <v>Q171</v>
          </cell>
          <cell r="C6404" t="str">
            <v>MALFORMACIONES CONGÉNITAS DEL OJO, DEL OÍDO, DE LA CARA Y DEL CUELLO</v>
          </cell>
        </row>
        <row r="6405">
          <cell r="B6405" t="str">
            <v>Q172</v>
          </cell>
          <cell r="C6405" t="str">
            <v>MALFORMACIONES CONGÉNITAS DEL OJO, DEL OÍDO, DE LA CARA Y DEL CUELLO</v>
          </cell>
        </row>
        <row r="6406">
          <cell r="B6406" t="str">
            <v>Q173</v>
          </cell>
          <cell r="C6406" t="str">
            <v>MALFORMACIONES CONGÉNITAS DEL OJO, DEL OÍDO, DE LA CARA Y DEL CUELLO</v>
          </cell>
        </row>
        <row r="6407">
          <cell r="B6407" t="str">
            <v>Q174</v>
          </cell>
          <cell r="C6407" t="str">
            <v>MALFORMACIONES CONGÉNITAS DEL OJO, DEL OÍDO, DE LA CARA Y DEL CUELLO</v>
          </cell>
        </row>
        <row r="6408">
          <cell r="B6408" t="str">
            <v>Q175</v>
          </cell>
          <cell r="C6408" t="str">
            <v>MALFORMACIONES CONGÉNITAS DEL OJO, DEL OÍDO, DE LA CARA Y DEL CUELLO</v>
          </cell>
        </row>
        <row r="6409">
          <cell r="B6409" t="str">
            <v>Q178</v>
          </cell>
          <cell r="C6409" t="str">
            <v>MALFORMACIONES CONGÉNITAS DEL OJO, DEL OÍDO, DE LA CARA Y DEL CUELLO</v>
          </cell>
        </row>
        <row r="6410">
          <cell r="B6410" t="str">
            <v>Q179</v>
          </cell>
          <cell r="C6410" t="str">
            <v>MALFORMACIONES CONGÉNITAS DEL OJO, DEL OÍDO, DE LA CARA Y DEL CUELLO</v>
          </cell>
        </row>
        <row r="6411">
          <cell r="B6411" t="str">
            <v>Q180</v>
          </cell>
          <cell r="C6411" t="str">
            <v>MALFORMACIONES CONGÉNITAS DEL OJO, DEL OÍDO, DE LA CARA Y DEL CUELLO</v>
          </cell>
        </row>
        <row r="6412">
          <cell r="B6412" t="str">
            <v>Q181</v>
          </cell>
          <cell r="C6412" t="str">
            <v>MALFORMACIONES CONGÉNITAS DEL OJO, DEL OÍDO, DE LA CARA Y DEL CUELLO</v>
          </cell>
        </row>
        <row r="6413">
          <cell r="B6413" t="str">
            <v>Q182</v>
          </cell>
          <cell r="C6413" t="str">
            <v>MALFORMACIONES CONGÉNITAS DEL OJO, DEL OÍDO, DE LA CARA Y DEL CUELLO</v>
          </cell>
        </row>
        <row r="6414">
          <cell r="B6414" t="str">
            <v>Q183</v>
          </cell>
          <cell r="C6414" t="str">
            <v>MALFORMACIONES CONGÉNITAS DEL OJO, DEL OÍDO, DE LA CARA Y DEL CUELLO</v>
          </cell>
        </row>
        <row r="6415">
          <cell r="B6415" t="str">
            <v>Q184</v>
          </cell>
          <cell r="C6415" t="str">
            <v>MALFORMACIONES CONGÉNITAS DEL OJO, DEL OÍDO, DE LA CARA Y DEL CUELLO</v>
          </cell>
        </row>
        <row r="6416">
          <cell r="B6416" t="str">
            <v>Q185</v>
          </cell>
          <cell r="C6416" t="str">
            <v>MALFORMACIONES CONGÉNITAS DEL OJO, DEL OÍDO, DE LA CARA Y DEL CUELLO</v>
          </cell>
        </row>
        <row r="6417">
          <cell r="B6417" t="str">
            <v>Q186</v>
          </cell>
          <cell r="C6417" t="str">
            <v>MALFORMACIONES CONGÉNITAS DEL OJO, DEL OÍDO, DE LA CARA Y DEL CUELLO</v>
          </cell>
        </row>
        <row r="6418">
          <cell r="B6418" t="str">
            <v>Q187</v>
          </cell>
          <cell r="C6418" t="str">
            <v>MALFORMACIONES CONGÉNITAS DEL OJO, DEL OÍDO, DE LA CARA Y DEL CUELLO</v>
          </cell>
        </row>
        <row r="6419">
          <cell r="B6419" t="str">
            <v>Q188</v>
          </cell>
          <cell r="C6419" t="str">
            <v>MALFORMACIONES CONGÉNITAS DEL OJO, DEL OÍDO, DE LA CARA Y DEL CUELLO</v>
          </cell>
        </row>
        <row r="6420">
          <cell r="B6420" t="str">
            <v>Q189</v>
          </cell>
          <cell r="C6420" t="str">
            <v>MALFORMACIONES CONGÉNITAS DEL OJO, DEL OÍDO, DE LA CARA Y DEL CUELLO</v>
          </cell>
        </row>
        <row r="6421">
          <cell r="B6421" t="str">
            <v>Q200</v>
          </cell>
          <cell r="C6421" t="str">
            <v>MALFORMACIONES CONGÉNITAS DEL SISTEMA CIRCULATORIO</v>
          </cell>
        </row>
        <row r="6422">
          <cell r="B6422" t="str">
            <v>Q201</v>
          </cell>
          <cell r="C6422" t="str">
            <v>MALFORMACIONES CONGÉNITAS DEL SISTEMA CIRCULATORIO</v>
          </cell>
        </row>
        <row r="6423">
          <cell r="B6423" t="str">
            <v>Q202</v>
          </cell>
          <cell r="C6423" t="str">
            <v>MALFORMACIONES CONGÉNITAS DEL SISTEMA CIRCULATORIO</v>
          </cell>
        </row>
        <row r="6424">
          <cell r="B6424" t="str">
            <v>Q203</v>
          </cell>
          <cell r="C6424" t="str">
            <v>MALFORMACIONES CONGÉNITAS DEL SISTEMA CIRCULATORIO</v>
          </cell>
        </row>
        <row r="6425">
          <cell r="B6425" t="str">
            <v>Q204</v>
          </cell>
          <cell r="C6425" t="str">
            <v>MALFORMACIONES CONGÉNITAS DEL SISTEMA CIRCULATORIO</v>
          </cell>
        </row>
        <row r="6426">
          <cell r="B6426" t="str">
            <v>Q205</v>
          </cell>
          <cell r="C6426" t="str">
            <v>MALFORMACIONES CONGÉNITAS DEL SISTEMA CIRCULATORIO</v>
          </cell>
        </row>
        <row r="6427">
          <cell r="B6427" t="str">
            <v>Q206</v>
          </cell>
          <cell r="C6427" t="str">
            <v>MALFORMACIONES CONGÉNITAS DEL SISTEMA CIRCULATORIO</v>
          </cell>
        </row>
        <row r="6428">
          <cell r="B6428" t="str">
            <v>Q208</v>
          </cell>
          <cell r="C6428" t="str">
            <v>MALFORMACIONES CONGÉNITAS DEL SISTEMA CIRCULATORIO</v>
          </cell>
        </row>
        <row r="6429">
          <cell r="B6429" t="str">
            <v>Q209</v>
          </cell>
          <cell r="C6429" t="str">
            <v>MALFORMACIONES CONGÉNITAS DEL SISTEMA CIRCULATORIO</v>
          </cell>
        </row>
        <row r="6430">
          <cell r="B6430" t="str">
            <v>Q210</v>
          </cell>
          <cell r="C6430" t="str">
            <v>MALFORMACIONES CONGÉNITAS DEL SISTEMA CIRCULATORIO</v>
          </cell>
        </row>
        <row r="6431">
          <cell r="B6431" t="str">
            <v>Q211</v>
          </cell>
          <cell r="C6431" t="str">
            <v>MALFORMACIONES CONGÉNITAS DEL SISTEMA CIRCULATORIO</v>
          </cell>
        </row>
        <row r="6432">
          <cell r="B6432" t="str">
            <v>Q212</v>
          </cell>
          <cell r="C6432" t="str">
            <v>MALFORMACIONES CONGÉNITAS DEL SISTEMA CIRCULATORIO</v>
          </cell>
        </row>
        <row r="6433">
          <cell r="B6433" t="str">
            <v>Q213</v>
          </cell>
          <cell r="C6433" t="str">
            <v>MALFORMACIONES CONGÉNITAS DEL SISTEMA CIRCULATORIO</v>
          </cell>
        </row>
        <row r="6434">
          <cell r="B6434" t="str">
            <v>Q214</v>
          </cell>
          <cell r="C6434" t="str">
            <v>MALFORMACIONES CONGÉNITAS DEL SISTEMA CIRCULATORIO</v>
          </cell>
        </row>
        <row r="6435">
          <cell r="B6435" t="str">
            <v>Q218</v>
          </cell>
          <cell r="C6435" t="str">
            <v>MALFORMACIONES CONGÉNITAS DEL SISTEMA CIRCULATORIO</v>
          </cell>
        </row>
        <row r="6436">
          <cell r="B6436" t="str">
            <v>Q219</v>
          </cell>
          <cell r="C6436" t="str">
            <v>MALFORMACIONES CONGÉNITAS DEL SISTEMA CIRCULATORIO</v>
          </cell>
        </row>
        <row r="6437">
          <cell r="B6437" t="str">
            <v>Q220</v>
          </cell>
          <cell r="C6437" t="str">
            <v>MALFORMACIONES CONGÉNITAS DEL SISTEMA CIRCULATORIO</v>
          </cell>
        </row>
        <row r="6438">
          <cell r="B6438" t="str">
            <v>Q221</v>
          </cell>
          <cell r="C6438" t="str">
            <v>MALFORMACIONES CONGÉNITAS DEL SISTEMA CIRCULATORIO</v>
          </cell>
        </row>
        <row r="6439">
          <cell r="B6439" t="str">
            <v>Q222</v>
          </cell>
          <cell r="C6439" t="str">
            <v>MALFORMACIONES CONGÉNITAS DEL SISTEMA CIRCULATORIO</v>
          </cell>
        </row>
        <row r="6440">
          <cell r="B6440" t="str">
            <v>Q223</v>
          </cell>
          <cell r="C6440" t="str">
            <v>MALFORMACIONES CONGÉNITAS DEL SISTEMA CIRCULATORIO</v>
          </cell>
        </row>
        <row r="6441">
          <cell r="B6441" t="str">
            <v>Q224</v>
          </cell>
          <cell r="C6441" t="str">
            <v>MALFORMACIONES CONGÉNITAS DEL SISTEMA CIRCULATORIO</v>
          </cell>
        </row>
        <row r="6442">
          <cell r="B6442" t="str">
            <v>Q225</v>
          </cell>
          <cell r="C6442" t="str">
            <v>MALFORMACIONES CONGÉNITAS DEL SISTEMA CIRCULATORIO</v>
          </cell>
        </row>
        <row r="6443">
          <cell r="B6443" t="str">
            <v>Q226</v>
          </cell>
          <cell r="C6443" t="str">
            <v>MALFORMACIONES CONGÉNITAS DEL SISTEMA CIRCULATORIO</v>
          </cell>
        </row>
        <row r="6444">
          <cell r="B6444" t="str">
            <v>Q228</v>
          </cell>
          <cell r="C6444" t="str">
            <v>MALFORMACIONES CONGÉNITAS DEL SISTEMA CIRCULATORIO</v>
          </cell>
        </row>
        <row r="6445">
          <cell r="B6445" t="str">
            <v>Q229</v>
          </cell>
          <cell r="C6445" t="str">
            <v>MALFORMACIONES CONGÉNITAS DEL SISTEMA CIRCULATORIO</v>
          </cell>
        </row>
        <row r="6446">
          <cell r="B6446" t="str">
            <v>Q230</v>
          </cell>
          <cell r="C6446" t="str">
            <v>MALFORMACIONES CONGÉNITAS DEL SISTEMA CIRCULATORIO</v>
          </cell>
        </row>
        <row r="6447">
          <cell r="B6447" t="str">
            <v>Q231</v>
          </cell>
          <cell r="C6447" t="str">
            <v>MALFORMACIONES CONGÉNITAS DEL SISTEMA CIRCULATORIO</v>
          </cell>
        </row>
        <row r="6448">
          <cell r="B6448" t="str">
            <v>Q232</v>
          </cell>
          <cell r="C6448" t="str">
            <v>MALFORMACIONES CONGÉNITAS DEL SISTEMA CIRCULATORIO</v>
          </cell>
        </row>
        <row r="6449">
          <cell r="B6449" t="str">
            <v>Q233</v>
          </cell>
          <cell r="C6449" t="str">
            <v>MALFORMACIONES CONGÉNITAS DEL SISTEMA CIRCULATORIO</v>
          </cell>
        </row>
        <row r="6450">
          <cell r="B6450" t="str">
            <v>Q234</v>
          </cell>
          <cell r="C6450" t="str">
            <v>MALFORMACIONES CONGÉNITAS DEL SISTEMA CIRCULATORIO</v>
          </cell>
        </row>
        <row r="6451">
          <cell r="B6451" t="str">
            <v>Q238</v>
          </cell>
          <cell r="C6451" t="str">
            <v>MALFORMACIONES CONGÉNITAS DEL SISTEMA CIRCULATORIO</v>
          </cell>
        </row>
        <row r="6452">
          <cell r="B6452" t="str">
            <v>Q239</v>
          </cell>
          <cell r="C6452" t="str">
            <v>MALFORMACIONES CONGÉNITAS DEL SISTEMA CIRCULATORIO</v>
          </cell>
        </row>
        <row r="6453">
          <cell r="B6453" t="str">
            <v>Q240</v>
          </cell>
          <cell r="C6453" t="str">
            <v>MALFORMACIONES CONGÉNITAS DEL SISTEMA CIRCULATORIO</v>
          </cell>
        </row>
        <row r="6454">
          <cell r="B6454" t="str">
            <v>Q241</v>
          </cell>
          <cell r="C6454" t="str">
            <v>MALFORMACIONES CONGÉNITAS DEL SISTEMA CIRCULATORIO</v>
          </cell>
        </row>
        <row r="6455">
          <cell r="B6455" t="str">
            <v>Q242</v>
          </cell>
          <cell r="C6455" t="str">
            <v>MALFORMACIONES CONGÉNITAS DEL SISTEMA CIRCULATORIO</v>
          </cell>
        </row>
        <row r="6456">
          <cell r="B6456" t="str">
            <v>Q243</v>
          </cell>
          <cell r="C6456" t="str">
            <v>MALFORMACIONES CONGÉNITAS DEL SISTEMA CIRCULATORIO</v>
          </cell>
        </row>
        <row r="6457">
          <cell r="B6457" t="str">
            <v>Q244</v>
          </cell>
          <cell r="C6457" t="str">
            <v>MALFORMACIONES CONGÉNITAS DEL SISTEMA CIRCULATORIO</v>
          </cell>
        </row>
        <row r="6458">
          <cell r="B6458" t="str">
            <v>Q245</v>
          </cell>
          <cell r="C6458" t="str">
            <v>MALFORMACIONES CONGÉNITAS DEL SISTEMA CIRCULATORIO</v>
          </cell>
        </row>
        <row r="6459">
          <cell r="B6459" t="str">
            <v>Q246</v>
          </cell>
          <cell r="C6459" t="str">
            <v>MALFORMACIONES CONGÉNITAS DEL SISTEMA CIRCULATORIO</v>
          </cell>
        </row>
        <row r="6460">
          <cell r="B6460" t="str">
            <v>Q248</v>
          </cell>
          <cell r="C6460" t="str">
            <v>MALFORMACIONES CONGÉNITAS DEL SISTEMA CIRCULATORIO</v>
          </cell>
        </row>
        <row r="6461">
          <cell r="B6461" t="str">
            <v>Q249</v>
          </cell>
          <cell r="C6461" t="str">
            <v>MALFORMACIONES CONGÉNITAS DEL SISTEMA CIRCULATORIO</v>
          </cell>
        </row>
        <row r="6462">
          <cell r="B6462" t="str">
            <v>Q250</v>
          </cell>
          <cell r="C6462" t="str">
            <v>MALFORMACIONES CONGÉNITAS DEL SISTEMA CIRCULATORIO</v>
          </cell>
        </row>
        <row r="6463">
          <cell r="B6463" t="str">
            <v>Q251</v>
          </cell>
          <cell r="C6463" t="str">
            <v>MALFORMACIONES CONGÉNITAS DEL SISTEMA CIRCULATORIO</v>
          </cell>
        </row>
        <row r="6464">
          <cell r="B6464" t="str">
            <v>Q252</v>
          </cell>
          <cell r="C6464" t="str">
            <v>MALFORMACIONES CONGÉNITAS DEL SISTEMA CIRCULATORIO</v>
          </cell>
        </row>
        <row r="6465">
          <cell r="B6465" t="str">
            <v>Q253</v>
          </cell>
          <cell r="C6465" t="str">
            <v>MALFORMACIONES CONGÉNITAS DEL SISTEMA CIRCULATORIO</v>
          </cell>
        </row>
        <row r="6466">
          <cell r="B6466" t="str">
            <v>Q254</v>
          </cell>
          <cell r="C6466" t="str">
            <v>MALFORMACIONES CONGÉNITAS DEL SISTEMA CIRCULATORIO</v>
          </cell>
        </row>
        <row r="6467">
          <cell r="B6467" t="str">
            <v>Q255</v>
          </cell>
          <cell r="C6467" t="str">
            <v>MALFORMACIONES CONGÉNITAS DEL SISTEMA CIRCULATORIO</v>
          </cell>
        </row>
        <row r="6468">
          <cell r="B6468" t="str">
            <v>Q256</v>
          </cell>
          <cell r="C6468" t="str">
            <v>MALFORMACIONES CONGÉNITAS DEL SISTEMA CIRCULATORIO</v>
          </cell>
        </row>
        <row r="6469">
          <cell r="B6469" t="str">
            <v>Q257</v>
          </cell>
          <cell r="C6469" t="str">
            <v>MALFORMACIONES CONGÉNITAS DEL SISTEMA CIRCULATORIO</v>
          </cell>
        </row>
        <row r="6470">
          <cell r="B6470" t="str">
            <v>Q258</v>
          </cell>
          <cell r="C6470" t="str">
            <v>MALFORMACIONES CONGÉNITAS DEL SISTEMA CIRCULATORIO</v>
          </cell>
        </row>
        <row r="6471">
          <cell r="B6471" t="str">
            <v>Q259</v>
          </cell>
          <cell r="C6471" t="str">
            <v>MALFORMACIONES CONGÉNITAS DEL SISTEMA CIRCULATORIO</v>
          </cell>
        </row>
        <row r="6472">
          <cell r="B6472" t="str">
            <v>Q260</v>
          </cell>
          <cell r="C6472" t="str">
            <v>MALFORMACIONES CONGÉNITAS DEL SISTEMA CIRCULATORIO</v>
          </cell>
        </row>
        <row r="6473">
          <cell r="B6473" t="str">
            <v>Q261</v>
          </cell>
          <cell r="C6473" t="str">
            <v>MALFORMACIONES CONGÉNITAS DEL SISTEMA CIRCULATORIO</v>
          </cell>
        </row>
        <row r="6474">
          <cell r="B6474" t="str">
            <v>Q262</v>
          </cell>
          <cell r="C6474" t="str">
            <v>MALFORMACIONES CONGÉNITAS DEL SISTEMA CIRCULATORIO</v>
          </cell>
        </row>
        <row r="6475">
          <cell r="B6475" t="str">
            <v>Q263</v>
          </cell>
          <cell r="C6475" t="str">
            <v>MALFORMACIONES CONGÉNITAS DEL SISTEMA CIRCULATORIO</v>
          </cell>
        </row>
        <row r="6476">
          <cell r="B6476" t="str">
            <v>Q264</v>
          </cell>
          <cell r="C6476" t="str">
            <v>MALFORMACIONES CONGÉNITAS DEL SISTEMA CIRCULATORIO</v>
          </cell>
        </row>
        <row r="6477">
          <cell r="B6477" t="str">
            <v>Q265</v>
          </cell>
          <cell r="C6477" t="str">
            <v>MALFORMACIONES CONGÉNITAS DEL SISTEMA CIRCULATORIO</v>
          </cell>
        </row>
        <row r="6478">
          <cell r="B6478" t="str">
            <v>Q266</v>
          </cell>
          <cell r="C6478" t="str">
            <v>MALFORMACIONES CONGÉNITAS DEL SISTEMA CIRCULATORIO</v>
          </cell>
        </row>
        <row r="6479">
          <cell r="B6479" t="str">
            <v>Q268</v>
          </cell>
          <cell r="C6479" t="str">
            <v>MALFORMACIONES CONGÉNITAS DEL SISTEMA CIRCULATORIO</v>
          </cell>
        </row>
        <row r="6480">
          <cell r="B6480" t="str">
            <v>Q269</v>
          </cell>
          <cell r="C6480" t="str">
            <v>MALFORMACIONES CONGÉNITAS DEL SISTEMA CIRCULATORIO</v>
          </cell>
        </row>
        <row r="6481">
          <cell r="B6481" t="str">
            <v>Q270</v>
          </cell>
          <cell r="C6481" t="str">
            <v>MALFORMACIONES CONGÉNITAS DEL SISTEMA CIRCULATORIO</v>
          </cell>
        </row>
        <row r="6482">
          <cell r="B6482" t="str">
            <v>Q271</v>
          </cell>
          <cell r="C6482" t="str">
            <v>MALFORMACIONES CONGÉNITAS DEL SISTEMA CIRCULATORIO</v>
          </cell>
        </row>
        <row r="6483">
          <cell r="B6483" t="str">
            <v>Q272</v>
          </cell>
          <cell r="C6483" t="str">
            <v>MALFORMACIONES CONGÉNITAS DEL SISTEMA CIRCULATORIO</v>
          </cell>
        </row>
        <row r="6484">
          <cell r="B6484" t="str">
            <v>Q273</v>
          </cell>
          <cell r="C6484" t="str">
            <v>MALFORMACIONES CONGÉNITAS DEL SISTEMA CIRCULATORIO</v>
          </cell>
        </row>
        <row r="6485">
          <cell r="B6485" t="str">
            <v>Q274</v>
          </cell>
          <cell r="C6485" t="str">
            <v>MALFORMACIONES CONGÉNITAS DEL SISTEMA CIRCULATORIO</v>
          </cell>
        </row>
        <row r="6486">
          <cell r="B6486" t="str">
            <v>Q278</v>
          </cell>
          <cell r="C6486" t="str">
            <v>MALFORMACIONES CONGÉNITAS DEL SISTEMA CIRCULATORIO</v>
          </cell>
        </row>
        <row r="6487">
          <cell r="B6487" t="str">
            <v>Q279</v>
          </cell>
          <cell r="C6487" t="str">
            <v>MALFORMACIONES CONGÉNITAS DEL SISTEMA CIRCULATORIO</v>
          </cell>
        </row>
        <row r="6488">
          <cell r="B6488" t="str">
            <v>Q280</v>
          </cell>
          <cell r="C6488" t="str">
            <v>MALFORMACIONES CONGÉNITAS DEL SISTEMA CIRCULATORIO</v>
          </cell>
        </row>
        <row r="6489">
          <cell r="B6489" t="str">
            <v>Q281</v>
          </cell>
          <cell r="C6489" t="str">
            <v>MALFORMACIONES CONGÉNITAS DEL SISTEMA CIRCULATORIO</v>
          </cell>
        </row>
        <row r="6490">
          <cell r="B6490" t="str">
            <v>Q282</v>
          </cell>
          <cell r="C6490" t="str">
            <v>MALFORMACIONES CONGÉNITAS DEL SISTEMA CIRCULATORIO</v>
          </cell>
        </row>
        <row r="6491">
          <cell r="B6491" t="str">
            <v>Q283</v>
          </cell>
          <cell r="C6491" t="str">
            <v>MALFORMACIONES CONGÉNITAS DEL SISTEMA CIRCULATORIO</v>
          </cell>
        </row>
        <row r="6492">
          <cell r="B6492" t="str">
            <v>Q288</v>
          </cell>
          <cell r="C6492" t="str">
            <v>MALFORMACIONES CONGÉNITAS DEL SISTEMA CIRCULATORIO</v>
          </cell>
        </row>
        <row r="6493">
          <cell r="B6493" t="str">
            <v>Q289</v>
          </cell>
          <cell r="C6493" t="str">
            <v>MALFORMACIONES CONGÉNITAS DEL SISTEMA CIRCULATORIO</v>
          </cell>
        </row>
        <row r="6494">
          <cell r="B6494" t="str">
            <v>Q300</v>
          </cell>
          <cell r="C6494" t="str">
            <v>MALFORMACIONES CONGÉNITAS DEL SISTEMA RESPIRATORIO</v>
          </cell>
        </row>
        <row r="6495">
          <cell r="B6495" t="str">
            <v>Q301</v>
          </cell>
          <cell r="C6495" t="str">
            <v>MALFORMACIONES CONGÉNITAS DEL SISTEMA RESPIRATORIO</v>
          </cell>
        </row>
        <row r="6496">
          <cell r="B6496" t="str">
            <v>Q302</v>
          </cell>
          <cell r="C6496" t="str">
            <v>MALFORMACIONES CONGÉNITAS DEL SISTEMA RESPIRATORIO</v>
          </cell>
        </row>
        <row r="6497">
          <cell r="B6497" t="str">
            <v>Q303</v>
          </cell>
          <cell r="C6497" t="str">
            <v>MALFORMACIONES CONGÉNITAS DEL SISTEMA RESPIRATORIO</v>
          </cell>
        </row>
        <row r="6498">
          <cell r="B6498" t="str">
            <v>Q308</v>
          </cell>
          <cell r="C6498" t="str">
            <v>MALFORMACIONES CONGÉNITAS DEL SISTEMA RESPIRATORIO</v>
          </cell>
        </row>
        <row r="6499">
          <cell r="B6499" t="str">
            <v>Q309</v>
          </cell>
          <cell r="C6499" t="str">
            <v>MALFORMACIONES CONGÉNITAS DEL SISTEMA RESPIRATORIO</v>
          </cell>
        </row>
        <row r="6500">
          <cell r="B6500" t="str">
            <v>Q310</v>
          </cell>
          <cell r="C6500" t="str">
            <v>MALFORMACIONES CONGÉNITAS DEL SISTEMA RESPIRATORIO</v>
          </cell>
        </row>
        <row r="6501">
          <cell r="B6501" t="str">
            <v>Q311</v>
          </cell>
          <cell r="C6501" t="str">
            <v>MALFORMACIONES CONGÉNITAS DEL SISTEMA RESPIRATORIO</v>
          </cell>
        </row>
        <row r="6502">
          <cell r="B6502" t="str">
            <v>Q312</v>
          </cell>
          <cell r="C6502" t="str">
            <v>MALFORMACIONES CONGÉNITAS DEL SISTEMA RESPIRATORIO</v>
          </cell>
        </row>
        <row r="6503">
          <cell r="B6503" t="str">
            <v>Q313</v>
          </cell>
          <cell r="C6503" t="str">
            <v>MALFORMACIONES CONGÉNITAS DEL SISTEMA RESPIRATORIO</v>
          </cell>
        </row>
        <row r="6504">
          <cell r="B6504" t="str">
            <v>Q315</v>
          </cell>
          <cell r="C6504" t="str">
            <v>MALFORMACIONES CONGÉNITAS DEL SISTEMA RESPIRATORIO</v>
          </cell>
        </row>
        <row r="6505">
          <cell r="B6505" t="str">
            <v>Q318</v>
          </cell>
          <cell r="C6505" t="str">
            <v>MALFORMACIONES CONGÉNITAS DEL SISTEMA RESPIRATORIO</v>
          </cell>
        </row>
        <row r="6506">
          <cell r="B6506" t="str">
            <v>Q319</v>
          </cell>
          <cell r="C6506" t="str">
            <v>MALFORMACIONES CONGÉNITAS DEL SISTEMA RESPIRATORIO</v>
          </cell>
        </row>
        <row r="6507">
          <cell r="B6507" t="str">
            <v>Q320</v>
          </cell>
          <cell r="C6507" t="str">
            <v>MALFORMACIONES CONGÉNITAS DEL SISTEMA RESPIRATORIO</v>
          </cell>
        </row>
        <row r="6508">
          <cell r="B6508" t="str">
            <v>Q321</v>
          </cell>
          <cell r="C6508" t="str">
            <v>MALFORMACIONES CONGÉNITAS DEL SISTEMA RESPIRATORIO</v>
          </cell>
        </row>
        <row r="6509">
          <cell r="B6509" t="str">
            <v>Q322</v>
          </cell>
          <cell r="C6509" t="str">
            <v>MALFORMACIONES CONGÉNITAS DEL SISTEMA RESPIRATORIO</v>
          </cell>
        </row>
        <row r="6510">
          <cell r="B6510" t="str">
            <v>Q323</v>
          </cell>
          <cell r="C6510" t="str">
            <v>MALFORMACIONES CONGÉNITAS DEL SISTEMA RESPIRATORIO</v>
          </cell>
        </row>
        <row r="6511">
          <cell r="B6511" t="str">
            <v>Q324</v>
          </cell>
          <cell r="C6511" t="str">
            <v>MALFORMACIONES CONGÉNITAS DEL SISTEMA RESPIRATORIO</v>
          </cell>
        </row>
        <row r="6512">
          <cell r="B6512" t="str">
            <v>Q330</v>
          </cell>
          <cell r="C6512" t="str">
            <v>MALFORMACIONES CONGÉNITAS DEL SISTEMA RESPIRATORIO</v>
          </cell>
        </row>
        <row r="6513">
          <cell r="B6513" t="str">
            <v>Q331</v>
          </cell>
          <cell r="C6513" t="str">
            <v>MALFORMACIONES CONGÉNITAS DEL SISTEMA RESPIRATORIO</v>
          </cell>
        </row>
        <row r="6514">
          <cell r="B6514" t="str">
            <v>Q332</v>
          </cell>
          <cell r="C6514" t="str">
            <v>MALFORMACIONES CONGÉNITAS DEL SISTEMA RESPIRATORIO</v>
          </cell>
        </row>
        <row r="6515">
          <cell r="B6515" t="str">
            <v>Q333</v>
          </cell>
          <cell r="C6515" t="str">
            <v>MALFORMACIONES CONGÉNITAS DEL SISTEMA RESPIRATORIO</v>
          </cell>
        </row>
        <row r="6516">
          <cell r="B6516" t="str">
            <v>Q334</v>
          </cell>
          <cell r="C6516" t="str">
            <v>MALFORMACIONES CONGÉNITAS DEL SISTEMA RESPIRATORIO</v>
          </cell>
        </row>
        <row r="6517">
          <cell r="B6517" t="str">
            <v>Q335</v>
          </cell>
          <cell r="C6517" t="str">
            <v>MALFORMACIONES CONGÉNITAS DEL SISTEMA RESPIRATORIO</v>
          </cell>
        </row>
        <row r="6518">
          <cell r="B6518" t="str">
            <v>Q336</v>
          </cell>
          <cell r="C6518" t="str">
            <v>MALFORMACIONES CONGÉNITAS DEL SISTEMA RESPIRATORIO</v>
          </cell>
        </row>
        <row r="6519">
          <cell r="B6519" t="str">
            <v>Q338</v>
          </cell>
          <cell r="C6519" t="str">
            <v>MALFORMACIONES CONGÉNITAS DEL SISTEMA RESPIRATORIO</v>
          </cell>
        </row>
        <row r="6520">
          <cell r="B6520" t="str">
            <v>Q339</v>
          </cell>
          <cell r="C6520" t="str">
            <v>MALFORMACIONES CONGÉNITAS DEL SISTEMA RESPIRATORIO</v>
          </cell>
        </row>
        <row r="6521">
          <cell r="B6521" t="str">
            <v>Q340</v>
          </cell>
          <cell r="C6521" t="str">
            <v>MALFORMACIONES CONGÉNITAS DEL SISTEMA RESPIRATORIO</v>
          </cell>
        </row>
        <row r="6522">
          <cell r="B6522" t="str">
            <v>Q341</v>
          </cell>
          <cell r="C6522" t="str">
            <v>MALFORMACIONES CONGÉNITAS DEL SISTEMA RESPIRATORIO</v>
          </cell>
        </row>
        <row r="6523">
          <cell r="B6523" t="str">
            <v>Q348</v>
          </cell>
          <cell r="C6523" t="str">
            <v>MALFORMACIONES CONGÉNITAS DEL SISTEMA RESPIRATORIO</v>
          </cell>
        </row>
        <row r="6524">
          <cell r="B6524" t="str">
            <v>Q349</v>
          </cell>
          <cell r="C6524" t="str">
            <v>MALFORMACIONES CONGÉNITAS DEL SISTEMA RESPIRATORIO</v>
          </cell>
        </row>
        <row r="6525">
          <cell r="B6525" t="str">
            <v>Q351</v>
          </cell>
          <cell r="C6525" t="str">
            <v>FISURA DEL PALADAR Y LABIO LEPORINO</v>
          </cell>
        </row>
        <row r="6526">
          <cell r="B6526" t="str">
            <v>Q353</v>
          </cell>
          <cell r="C6526" t="str">
            <v>FISURA DEL PALADAR Y LABIO LEPORINO</v>
          </cell>
        </row>
        <row r="6527">
          <cell r="B6527" t="str">
            <v>Q355</v>
          </cell>
          <cell r="C6527" t="str">
            <v>FISURA DEL PALADAR Y LABIO LEPORINO</v>
          </cell>
        </row>
        <row r="6528">
          <cell r="B6528" t="str">
            <v>Q357</v>
          </cell>
          <cell r="C6528" t="str">
            <v>FISURA DEL PALADAR Y LABIO LEPORINO</v>
          </cell>
        </row>
        <row r="6529">
          <cell r="B6529" t="str">
            <v>Q359</v>
          </cell>
          <cell r="C6529" t="str">
            <v>FISURA DEL PALADAR Y LABIO LEPORINO</v>
          </cell>
        </row>
        <row r="6530">
          <cell r="B6530" t="str">
            <v>Q360</v>
          </cell>
          <cell r="C6530" t="str">
            <v>FISURA DEL PALADAR Y LABIO LEPORINO</v>
          </cell>
        </row>
        <row r="6531">
          <cell r="B6531" t="str">
            <v>Q361</v>
          </cell>
          <cell r="C6531" t="str">
            <v>FISURA DEL PALADAR Y LABIO LEPORINO</v>
          </cell>
        </row>
        <row r="6532">
          <cell r="B6532" t="str">
            <v>Q369</v>
          </cell>
          <cell r="C6532" t="str">
            <v>FISURA DEL PALADAR Y LABIO LEPORINO</v>
          </cell>
        </row>
        <row r="6533">
          <cell r="B6533" t="str">
            <v>Q370</v>
          </cell>
          <cell r="C6533" t="str">
            <v>FISURA DEL PALADAR Y LABIO LEPORINO</v>
          </cell>
        </row>
        <row r="6534">
          <cell r="B6534" t="str">
            <v>Q371</v>
          </cell>
          <cell r="C6534" t="str">
            <v>FISURA DEL PALADAR Y LABIO LEPORINO</v>
          </cell>
        </row>
        <row r="6535">
          <cell r="B6535" t="str">
            <v>Q372</v>
          </cell>
          <cell r="C6535" t="str">
            <v>FISURA DEL PALADAR Y LABIO LEPORINO</v>
          </cell>
        </row>
        <row r="6536">
          <cell r="B6536" t="str">
            <v>Q373</v>
          </cell>
          <cell r="C6536" t="str">
            <v>FISURA DEL PALADAR Y LABIO LEPORINO</v>
          </cell>
        </row>
        <row r="6537">
          <cell r="B6537" t="str">
            <v>Q374</v>
          </cell>
          <cell r="C6537" t="str">
            <v>FISURA DEL PALADAR Y LABIO LEPORINO</v>
          </cell>
        </row>
        <row r="6538">
          <cell r="B6538" t="str">
            <v>Q375</v>
          </cell>
          <cell r="C6538" t="str">
            <v>FISURA DEL PALADAR Y LABIO LEPORINO</v>
          </cell>
        </row>
        <row r="6539">
          <cell r="B6539" t="str">
            <v>Q378</v>
          </cell>
          <cell r="C6539" t="str">
            <v>FISURA DEL PALADAR Y LABIO LEPORINO</v>
          </cell>
        </row>
        <row r="6540">
          <cell r="B6540" t="str">
            <v>Q379</v>
          </cell>
          <cell r="C6540" t="str">
            <v>FISURA DEL PALADAR Y LABIO LEPORINO</v>
          </cell>
        </row>
        <row r="6541">
          <cell r="B6541" t="str">
            <v>Q380</v>
          </cell>
          <cell r="C6541" t="str">
            <v>OTRAS MALFORMACIONES CONGÉNITAS DEL SISTEMA DIGESTIVO</v>
          </cell>
        </row>
        <row r="6542">
          <cell r="B6542" t="str">
            <v>Q381</v>
          </cell>
          <cell r="C6542" t="str">
            <v>OTRAS MALFORMACIONES CONGÉNITAS DEL SISTEMA DIGESTIVO</v>
          </cell>
        </row>
        <row r="6543">
          <cell r="B6543" t="str">
            <v>Q382</v>
          </cell>
          <cell r="C6543" t="str">
            <v>OTRAS MALFORMACIONES CONGÉNITAS DEL SISTEMA DIGESTIVO</v>
          </cell>
        </row>
        <row r="6544">
          <cell r="B6544" t="str">
            <v>Q383</v>
          </cell>
          <cell r="C6544" t="str">
            <v>OTRAS MALFORMACIONES CONGÉNITAS DEL SISTEMA DIGESTIVO</v>
          </cell>
        </row>
        <row r="6545">
          <cell r="B6545" t="str">
            <v>Q384</v>
          </cell>
          <cell r="C6545" t="str">
            <v>OTRAS MALFORMACIONES CONGÉNITAS DEL SISTEMA DIGESTIVO</v>
          </cell>
        </row>
        <row r="6546">
          <cell r="B6546" t="str">
            <v>Q385</v>
          </cell>
          <cell r="C6546" t="str">
            <v>OTRAS MALFORMACIONES CONGÉNITAS DEL SISTEMA DIGESTIVO</v>
          </cell>
        </row>
        <row r="6547">
          <cell r="B6547" t="str">
            <v>Q386</v>
          </cell>
          <cell r="C6547" t="str">
            <v>OTRAS MALFORMACIONES CONGÉNITAS DEL SISTEMA DIGESTIVO</v>
          </cell>
        </row>
        <row r="6548">
          <cell r="B6548" t="str">
            <v>Q387</v>
          </cell>
          <cell r="C6548" t="str">
            <v>OTRAS MALFORMACIONES CONGÉNITAS DEL SISTEMA DIGESTIVO</v>
          </cell>
        </row>
        <row r="6549">
          <cell r="B6549" t="str">
            <v>Q388</v>
          </cell>
          <cell r="C6549" t="str">
            <v>OTRAS MALFORMACIONES CONGÉNITAS DEL SISTEMA DIGESTIVO</v>
          </cell>
        </row>
        <row r="6550">
          <cell r="B6550" t="str">
            <v>Q390</v>
          </cell>
          <cell r="C6550" t="str">
            <v>OTRAS MALFORMACIONES CONGÉNITAS DEL SISTEMA DIGESTIVO</v>
          </cell>
        </row>
        <row r="6551">
          <cell r="B6551" t="str">
            <v>Q391</v>
          </cell>
          <cell r="C6551" t="str">
            <v>OTRAS MALFORMACIONES CONGÉNITAS DEL SISTEMA DIGESTIVO</v>
          </cell>
        </row>
        <row r="6552">
          <cell r="B6552" t="str">
            <v>Q392</v>
          </cell>
          <cell r="C6552" t="str">
            <v>OTRAS MALFORMACIONES CONGÉNITAS DEL SISTEMA DIGESTIVO</v>
          </cell>
        </row>
        <row r="6553">
          <cell r="B6553" t="str">
            <v>Q393</v>
          </cell>
          <cell r="C6553" t="str">
            <v>OTRAS MALFORMACIONES CONGÉNITAS DEL SISTEMA DIGESTIVO</v>
          </cell>
        </row>
        <row r="6554">
          <cell r="B6554" t="str">
            <v>Q394</v>
          </cell>
          <cell r="C6554" t="str">
            <v>OTRAS MALFORMACIONES CONGÉNITAS DEL SISTEMA DIGESTIVO</v>
          </cell>
        </row>
        <row r="6555">
          <cell r="B6555" t="str">
            <v>Q395</v>
          </cell>
          <cell r="C6555" t="str">
            <v>OTRAS MALFORMACIONES CONGÉNITAS DEL SISTEMA DIGESTIVO</v>
          </cell>
        </row>
        <row r="6556">
          <cell r="B6556" t="str">
            <v>Q396</v>
          </cell>
          <cell r="C6556" t="str">
            <v>OTRAS MALFORMACIONES CONGÉNITAS DEL SISTEMA DIGESTIVO</v>
          </cell>
        </row>
        <row r="6557">
          <cell r="B6557" t="str">
            <v>Q398</v>
          </cell>
          <cell r="C6557" t="str">
            <v>OTRAS MALFORMACIONES CONGÉNITAS DEL SISTEMA DIGESTIVO</v>
          </cell>
        </row>
        <row r="6558">
          <cell r="B6558" t="str">
            <v>Q399</v>
          </cell>
          <cell r="C6558" t="str">
            <v>OTRAS MALFORMACIONES CONGÉNITAS DEL SISTEMA DIGESTIVO</v>
          </cell>
        </row>
        <row r="6559">
          <cell r="B6559" t="str">
            <v>Q400</v>
          </cell>
          <cell r="C6559" t="str">
            <v>OTRAS MALFORMACIONES CONGÉNITAS DEL SISTEMA DIGESTIVO</v>
          </cell>
        </row>
        <row r="6560">
          <cell r="B6560" t="str">
            <v>Q401</v>
          </cell>
          <cell r="C6560" t="str">
            <v>OTRAS MALFORMACIONES CONGÉNITAS DEL SISTEMA DIGESTIVO</v>
          </cell>
        </row>
        <row r="6561">
          <cell r="B6561" t="str">
            <v>Q402</v>
          </cell>
          <cell r="C6561" t="str">
            <v>OTRAS MALFORMACIONES CONGÉNITAS DEL SISTEMA DIGESTIVO</v>
          </cell>
        </row>
        <row r="6562">
          <cell r="B6562" t="str">
            <v>Q403</v>
          </cell>
          <cell r="C6562" t="str">
            <v>OTRAS MALFORMACIONES CONGÉNITAS DEL SISTEMA DIGESTIVO</v>
          </cell>
        </row>
        <row r="6563">
          <cell r="B6563" t="str">
            <v>Q408</v>
          </cell>
          <cell r="C6563" t="str">
            <v>OTRAS MALFORMACIONES CONGÉNITAS DEL SISTEMA DIGESTIVO</v>
          </cell>
        </row>
        <row r="6564">
          <cell r="B6564" t="str">
            <v>Q409</v>
          </cell>
          <cell r="C6564" t="str">
            <v>OTRAS MALFORMACIONES CONGÉNITAS DEL SISTEMA DIGESTIVO</v>
          </cell>
        </row>
        <row r="6565">
          <cell r="B6565" t="str">
            <v>Q410</v>
          </cell>
          <cell r="C6565" t="str">
            <v>OTRAS MALFORMACIONES CONGÉNITAS DEL SISTEMA DIGESTIVO</v>
          </cell>
        </row>
        <row r="6566">
          <cell r="B6566" t="str">
            <v>Q411</v>
          </cell>
          <cell r="C6566" t="str">
            <v>OTRAS MALFORMACIONES CONGÉNITAS DEL SISTEMA DIGESTIVO</v>
          </cell>
        </row>
        <row r="6567">
          <cell r="B6567" t="str">
            <v>Q412</v>
          </cell>
          <cell r="C6567" t="str">
            <v>OTRAS MALFORMACIONES CONGÉNITAS DEL SISTEMA DIGESTIVO</v>
          </cell>
        </row>
        <row r="6568">
          <cell r="B6568" t="str">
            <v>Q418</v>
          </cell>
          <cell r="C6568" t="str">
            <v>OTRAS MALFORMACIONES CONGÉNITAS DEL SISTEMA DIGESTIVO</v>
          </cell>
        </row>
        <row r="6569">
          <cell r="B6569" t="str">
            <v>Q419</v>
          </cell>
          <cell r="C6569" t="str">
            <v>OTRAS MALFORMACIONES CONGÉNITAS DEL SISTEMA DIGESTIVO</v>
          </cell>
        </row>
        <row r="6570">
          <cell r="B6570" t="str">
            <v>Q420</v>
          </cell>
          <cell r="C6570" t="str">
            <v>OTRAS MALFORMACIONES CONGÉNITAS DEL SISTEMA DIGESTIVO</v>
          </cell>
        </row>
        <row r="6571">
          <cell r="B6571" t="str">
            <v>Q421</v>
          </cell>
          <cell r="C6571" t="str">
            <v>OTRAS MALFORMACIONES CONGÉNITAS DEL SISTEMA DIGESTIVO</v>
          </cell>
        </row>
        <row r="6572">
          <cell r="B6572" t="str">
            <v>Q422</v>
          </cell>
          <cell r="C6572" t="str">
            <v>OTRAS MALFORMACIONES CONGÉNITAS DEL SISTEMA DIGESTIVO</v>
          </cell>
        </row>
        <row r="6573">
          <cell r="B6573" t="str">
            <v>Q423</v>
          </cell>
          <cell r="C6573" t="str">
            <v>OTRAS MALFORMACIONES CONGÉNITAS DEL SISTEMA DIGESTIVO</v>
          </cell>
        </row>
        <row r="6574">
          <cell r="B6574" t="str">
            <v>Q428</v>
          </cell>
          <cell r="C6574" t="str">
            <v>OTRAS MALFORMACIONES CONGÉNITAS DEL SISTEMA DIGESTIVO</v>
          </cell>
        </row>
        <row r="6575">
          <cell r="B6575" t="str">
            <v>Q429</v>
          </cell>
          <cell r="C6575" t="str">
            <v>OTRAS MALFORMACIONES CONGÉNITAS DEL SISTEMA DIGESTIVO</v>
          </cell>
        </row>
        <row r="6576">
          <cell r="B6576" t="str">
            <v>Q430</v>
          </cell>
          <cell r="C6576" t="str">
            <v>OTRAS MALFORMACIONES CONGÉNITAS DEL SISTEMA DIGESTIVO</v>
          </cell>
        </row>
        <row r="6577">
          <cell r="B6577" t="str">
            <v>Q431</v>
          </cell>
          <cell r="C6577" t="str">
            <v>OTRAS MALFORMACIONES CONGÉNITAS DEL SISTEMA DIGESTIVO</v>
          </cell>
        </row>
        <row r="6578">
          <cell r="B6578" t="str">
            <v>Q432</v>
          </cell>
          <cell r="C6578" t="str">
            <v>OTRAS MALFORMACIONES CONGÉNITAS DEL SISTEMA DIGESTIVO</v>
          </cell>
        </row>
        <row r="6579">
          <cell r="B6579" t="str">
            <v>Q433</v>
          </cell>
          <cell r="C6579" t="str">
            <v>OTRAS MALFORMACIONES CONGÉNITAS DEL SISTEMA DIGESTIVO</v>
          </cell>
        </row>
        <row r="6580">
          <cell r="B6580" t="str">
            <v>Q434</v>
          </cell>
          <cell r="C6580" t="str">
            <v>OTRAS MALFORMACIONES CONGÉNITAS DEL SISTEMA DIGESTIVO</v>
          </cell>
        </row>
        <row r="6581">
          <cell r="B6581" t="str">
            <v>Q435</v>
          </cell>
          <cell r="C6581" t="str">
            <v>OTRAS MALFORMACIONES CONGÉNITAS DEL SISTEMA DIGESTIVO</v>
          </cell>
        </row>
        <row r="6582">
          <cell r="B6582" t="str">
            <v>Q436</v>
          </cell>
          <cell r="C6582" t="str">
            <v>OTRAS MALFORMACIONES CONGÉNITAS DEL SISTEMA DIGESTIVO</v>
          </cell>
        </row>
        <row r="6583">
          <cell r="B6583" t="str">
            <v>Q437</v>
          </cell>
          <cell r="C6583" t="str">
            <v>OTRAS MALFORMACIONES CONGÉNITAS DEL SISTEMA DIGESTIVO</v>
          </cell>
        </row>
        <row r="6584">
          <cell r="B6584" t="str">
            <v>Q438</v>
          </cell>
          <cell r="C6584" t="str">
            <v>OTRAS MALFORMACIONES CONGÉNITAS DEL SISTEMA DIGESTIVO</v>
          </cell>
        </row>
        <row r="6585">
          <cell r="B6585" t="str">
            <v>Q439</v>
          </cell>
          <cell r="C6585" t="str">
            <v>OTRAS MALFORMACIONES CONGÉNITAS DEL SISTEMA DIGESTIVO</v>
          </cell>
        </row>
        <row r="6586">
          <cell r="B6586" t="str">
            <v>Q440</v>
          </cell>
          <cell r="C6586" t="str">
            <v>OTRAS MALFORMACIONES CONGÉNITAS DEL SISTEMA DIGESTIVO</v>
          </cell>
        </row>
        <row r="6587">
          <cell r="B6587" t="str">
            <v>Q441</v>
          </cell>
          <cell r="C6587" t="str">
            <v>OTRAS MALFORMACIONES CONGÉNITAS DEL SISTEMA DIGESTIVO</v>
          </cell>
        </row>
        <row r="6588">
          <cell r="B6588" t="str">
            <v>Q442</v>
          </cell>
          <cell r="C6588" t="str">
            <v>OTRAS MALFORMACIONES CONGÉNITAS DEL SISTEMA DIGESTIVO</v>
          </cell>
        </row>
        <row r="6589">
          <cell r="B6589" t="str">
            <v>Q443</v>
          </cell>
          <cell r="C6589" t="str">
            <v>OTRAS MALFORMACIONES CONGÉNITAS DEL SISTEMA DIGESTIVO</v>
          </cell>
        </row>
        <row r="6590">
          <cell r="B6590" t="str">
            <v>Q444</v>
          </cell>
          <cell r="C6590" t="str">
            <v>OTRAS MALFORMACIONES CONGÉNITAS DEL SISTEMA DIGESTIVO</v>
          </cell>
        </row>
        <row r="6591">
          <cell r="B6591" t="str">
            <v>Q445</v>
          </cell>
          <cell r="C6591" t="str">
            <v>OTRAS MALFORMACIONES CONGÉNITAS DEL SISTEMA DIGESTIVO</v>
          </cell>
        </row>
        <row r="6592">
          <cell r="B6592" t="str">
            <v>Q446</v>
          </cell>
          <cell r="C6592" t="str">
            <v>OTRAS MALFORMACIONES CONGÉNITAS DEL SISTEMA DIGESTIVO</v>
          </cell>
        </row>
        <row r="6593">
          <cell r="B6593" t="str">
            <v>Q447</v>
          </cell>
          <cell r="C6593" t="str">
            <v>OTRAS MALFORMACIONES CONGÉNITAS DEL SISTEMA DIGESTIVO</v>
          </cell>
        </row>
        <row r="6594">
          <cell r="B6594" t="str">
            <v>Q450</v>
          </cell>
          <cell r="C6594" t="str">
            <v>OTRAS MALFORMACIONES CONGÉNITAS DEL SISTEMA DIGESTIVO</v>
          </cell>
        </row>
        <row r="6595">
          <cell r="B6595" t="str">
            <v>Q451</v>
          </cell>
          <cell r="C6595" t="str">
            <v>OTRAS MALFORMACIONES CONGÉNITAS DEL SISTEMA DIGESTIVO</v>
          </cell>
        </row>
        <row r="6596">
          <cell r="B6596" t="str">
            <v>Q452</v>
          </cell>
          <cell r="C6596" t="str">
            <v>OTRAS MALFORMACIONES CONGÉNITAS DEL SISTEMA DIGESTIVO</v>
          </cell>
        </row>
        <row r="6597">
          <cell r="B6597" t="str">
            <v>Q453</v>
          </cell>
          <cell r="C6597" t="str">
            <v>OTRAS MALFORMACIONES CONGÉNITAS DEL SISTEMA DIGESTIVO</v>
          </cell>
        </row>
        <row r="6598">
          <cell r="B6598" t="str">
            <v>Q458</v>
          </cell>
          <cell r="C6598" t="str">
            <v>OTRAS MALFORMACIONES CONGÉNITAS DEL SISTEMA DIGESTIVO</v>
          </cell>
        </row>
        <row r="6599">
          <cell r="B6599" t="str">
            <v>Q459</v>
          </cell>
          <cell r="C6599" t="str">
            <v>OTRAS MALFORMACIONES CONGÉNITAS DEL SISTEMA DIGESTIVO</v>
          </cell>
        </row>
        <row r="6600">
          <cell r="B6600" t="str">
            <v>Q500</v>
          </cell>
          <cell r="C6600" t="str">
            <v>MALFORMACIONES CONGÉNITAS DE LOS ÓRGANOS GENITALES</v>
          </cell>
        </row>
        <row r="6601">
          <cell r="B6601" t="str">
            <v>Q501</v>
          </cell>
          <cell r="C6601" t="str">
            <v>MALFORMACIONES CONGÉNITAS DE LOS ÓRGANOS GENITALES</v>
          </cell>
        </row>
        <row r="6602">
          <cell r="B6602" t="str">
            <v>Q502</v>
          </cell>
          <cell r="C6602" t="str">
            <v>MALFORMACIONES CONGÉNITAS DE LOS ÓRGANOS GENITALES</v>
          </cell>
        </row>
        <row r="6603">
          <cell r="B6603" t="str">
            <v>Q503</v>
          </cell>
          <cell r="C6603" t="str">
            <v>MALFORMACIONES CONGÉNITAS DE LOS ÓRGANOS GENITALES</v>
          </cell>
        </row>
        <row r="6604">
          <cell r="B6604" t="str">
            <v>Q504</v>
          </cell>
          <cell r="C6604" t="str">
            <v>MALFORMACIONES CONGÉNITAS DE LOS ÓRGANOS GENITALES</v>
          </cell>
        </row>
        <row r="6605">
          <cell r="B6605" t="str">
            <v>Q505</v>
          </cell>
          <cell r="C6605" t="str">
            <v>MALFORMACIONES CONGÉNITAS DE LOS ÓRGANOS GENITALES</v>
          </cell>
        </row>
        <row r="6606">
          <cell r="B6606" t="str">
            <v>Q506</v>
          </cell>
          <cell r="C6606" t="str">
            <v>MALFORMACIONES CONGÉNITAS DE LOS ÓRGANOS GENITALES</v>
          </cell>
        </row>
        <row r="6607">
          <cell r="B6607" t="str">
            <v>Q510</v>
          </cell>
          <cell r="C6607" t="str">
            <v>MALFORMACIONES CONGÉNITAS DE LOS ÓRGANOS GENITALES</v>
          </cell>
        </row>
        <row r="6608">
          <cell r="B6608" t="str">
            <v>Q511</v>
          </cell>
          <cell r="C6608" t="str">
            <v>MALFORMACIONES CONGÉNITAS DE LOS ÓRGANOS GENITALES</v>
          </cell>
        </row>
        <row r="6609">
          <cell r="B6609" t="str">
            <v>Q512</v>
          </cell>
          <cell r="C6609" t="str">
            <v>MALFORMACIONES CONGÉNITAS DE LOS ÓRGANOS GENITALES</v>
          </cell>
        </row>
        <row r="6610">
          <cell r="B6610" t="str">
            <v>Q513</v>
          </cell>
          <cell r="C6610" t="str">
            <v>MALFORMACIONES CONGÉNITAS DE LOS ÓRGANOS GENITALES</v>
          </cell>
        </row>
        <row r="6611">
          <cell r="B6611" t="str">
            <v>Q514</v>
          </cell>
          <cell r="C6611" t="str">
            <v>MALFORMACIONES CONGÉNITAS DE LOS ÓRGANOS GENITALES</v>
          </cell>
        </row>
        <row r="6612">
          <cell r="B6612" t="str">
            <v>Q515</v>
          </cell>
          <cell r="C6612" t="str">
            <v>MALFORMACIONES CONGÉNITAS DE LOS ÓRGANOS GENITALES</v>
          </cell>
        </row>
        <row r="6613">
          <cell r="B6613" t="str">
            <v>Q516</v>
          </cell>
          <cell r="C6613" t="str">
            <v>MALFORMACIONES CONGÉNITAS DE LOS ÓRGANOS GENITALES</v>
          </cell>
        </row>
        <row r="6614">
          <cell r="B6614" t="str">
            <v>Q517</v>
          </cell>
          <cell r="C6614" t="str">
            <v>MALFORMACIONES CONGÉNITAS DE LOS ÓRGANOS GENITALES</v>
          </cell>
        </row>
        <row r="6615">
          <cell r="B6615" t="str">
            <v>Q518</v>
          </cell>
          <cell r="C6615" t="str">
            <v>MALFORMACIONES CONGÉNITAS DE LOS ÓRGANOS GENITALES</v>
          </cell>
        </row>
        <row r="6616">
          <cell r="B6616" t="str">
            <v>Q519</v>
          </cell>
          <cell r="C6616" t="str">
            <v>MALFORMACIONES CONGÉNITAS DE LOS ÓRGANOS GENITALES</v>
          </cell>
        </row>
        <row r="6617">
          <cell r="B6617" t="str">
            <v>Q520</v>
          </cell>
          <cell r="C6617" t="str">
            <v>MALFORMACIONES CONGÉNITAS DE LOS ÓRGANOS GENITALES</v>
          </cell>
        </row>
        <row r="6618">
          <cell r="B6618" t="str">
            <v>Q521</v>
          </cell>
          <cell r="C6618" t="str">
            <v>MALFORMACIONES CONGÉNITAS DE LOS ÓRGANOS GENITALES</v>
          </cell>
        </row>
        <row r="6619">
          <cell r="B6619" t="str">
            <v>Q522</v>
          </cell>
          <cell r="C6619" t="str">
            <v>MALFORMACIONES CONGÉNITAS DE LOS ÓRGANOS GENITALES</v>
          </cell>
        </row>
        <row r="6620">
          <cell r="B6620" t="str">
            <v>Q523</v>
          </cell>
          <cell r="C6620" t="str">
            <v>MALFORMACIONES CONGÉNITAS DE LOS ÓRGANOS GENITALES</v>
          </cell>
        </row>
        <row r="6621">
          <cell r="B6621" t="str">
            <v>Q524</v>
          </cell>
          <cell r="C6621" t="str">
            <v>MALFORMACIONES CONGÉNITAS DE LOS ÓRGANOS GENITALES</v>
          </cell>
        </row>
        <row r="6622">
          <cell r="B6622" t="str">
            <v>Q525</v>
          </cell>
          <cell r="C6622" t="str">
            <v>MALFORMACIONES CONGÉNITAS DE LOS ÓRGANOS GENITALES</v>
          </cell>
        </row>
        <row r="6623">
          <cell r="B6623" t="str">
            <v>Q526</v>
          </cell>
          <cell r="C6623" t="str">
            <v>MALFORMACIONES CONGÉNITAS DE LOS ÓRGANOS GENITALES</v>
          </cell>
        </row>
        <row r="6624">
          <cell r="B6624" t="str">
            <v>Q527</v>
          </cell>
          <cell r="C6624" t="str">
            <v>MALFORMACIONES CONGÉNITAS DE LOS ÓRGANOS GENITALES</v>
          </cell>
        </row>
        <row r="6625">
          <cell r="B6625" t="str">
            <v>Q528</v>
          </cell>
          <cell r="C6625" t="str">
            <v>MALFORMACIONES CONGÉNITAS DE LOS ÓRGANOS GENITALES</v>
          </cell>
        </row>
        <row r="6626">
          <cell r="B6626" t="str">
            <v>Q529</v>
          </cell>
          <cell r="C6626" t="str">
            <v>MALFORMACIONES CONGÉNITAS DE LOS ÓRGANOS GENITALES</v>
          </cell>
        </row>
        <row r="6627">
          <cell r="B6627" t="str">
            <v>Q530</v>
          </cell>
          <cell r="C6627" t="str">
            <v>MALFORMACIONES CONGÉNITAS DE LOS ÓRGANOS GENITALES</v>
          </cell>
        </row>
        <row r="6628">
          <cell r="B6628" t="str">
            <v>Q531</v>
          </cell>
          <cell r="C6628" t="str">
            <v>MALFORMACIONES CONGÉNITAS DE LOS ÓRGANOS GENITALES</v>
          </cell>
        </row>
        <row r="6629">
          <cell r="B6629" t="str">
            <v>Q532</v>
          </cell>
          <cell r="C6629" t="str">
            <v>MALFORMACIONES CONGÉNITAS DE LOS ÓRGANOS GENITALES</v>
          </cell>
        </row>
        <row r="6630">
          <cell r="B6630" t="str">
            <v>Q539</v>
          </cell>
          <cell r="C6630" t="str">
            <v>MALFORMACIONES CONGÉNITAS DE LOS ÓRGANOS GENITALES</v>
          </cell>
        </row>
        <row r="6631">
          <cell r="B6631" t="str">
            <v>Q540</v>
          </cell>
          <cell r="C6631" t="str">
            <v>MALFORMACIONES CONGÉNITAS DE LOS ÓRGANOS GENITALES</v>
          </cell>
        </row>
        <row r="6632">
          <cell r="B6632" t="str">
            <v>Q541</v>
          </cell>
          <cell r="C6632" t="str">
            <v>MALFORMACIONES CONGÉNITAS DE LOS ÓRGANOS GENITALES</v>
          </cell>
        </row>
        <row r="6633">
          <cell r="B6633" t="str">
            <v>Q542</v>
          </cell>
          <cell r="C6633" t="str">
            <v>MALFORMACIONES CONGÉNITAS DE LOS ÓRGANOS GENITALES</v>
          </cell>
        </row>
        <row r="6634">
          <cell r="B6634" t="str">
            <v>Q543</v>
          </cell>
          <cell r="C6634" t="str">
            <v>MALFORMACIONES CONGÉNITAS DE LOS ÓRGANOS GENITALES</v>
          </cell>
        </row>
        <row r="6635">
          <cell r="B6635" t="str">
            <v>Q544</v>
          </cell>
          <cell r="C6635" t="str">
            <v>MALFORMACIONES CONGÉNITAS DE LOS ÓRGANOS GENITALES</v>
          </cell>
        </row>
        <row r="6636">
          <cell r="B6636" t="str">
            <v>Q548</v>
          </cell>
          <cell r="C6636" t="str">
            <v>MALFORMACIONES CONGÉNITAS DE LOS ÓRGANOS GENITALES</v>
          </cell>
        </row>
        <row r="6637">
          <cell r="B6637" t="str">
            <v>Q549</v>
          </cell>
          <cell r="C6637" t="str">
            <v>MALFORMACIONES CONGÉNITAS DE LOS ÓRGANOS GENITALES</v>
          </cell>
        </row>
        <row r="6638">
          <cell r="B6638" t="str">
            <v>Q550</v>
          </cell>
          <cell r="C6638" t="str">
            <v>MALFORMACIONES CONGÉNITAS DE LOS ÓRGANOS GENITALES</v>
          </cell>
        </row>
        <row r="6639">
          <cell r="B6639" t="str">
            <v>Q551</v>
          </cell>
          <cell r="C6639" t="str">
            <v>MALFORMACIONES CONGÉNITAS DE LOS ÓRGANOS GENITALES</v>
          </cell>
        </row>
        <row r="6640">
          <cell r="B6640" t="str">
            <v>Q552</v>
          </cell>
          <cell r="C6640" t="str">
            <v>MALFORMACIONES CONGÉNITAS DE LOS ÓRGANOS GENITALES</v>
          </cell>
        </row>
        <row r="6641">
          <cell r="B6641" t="str">
            <v>Q553</v>
          </cell>
          <cell r="C6641" t="str">
            <v>MALFORMACIONES CONGÉNITAS DE LOS ÓRGANOS GENITALES</v>
          </cell>
        </row>
        <row r="6642">
          <cell r="B6642" t="str">
            <v>Q554</v>
          </cell>
          <cell r="C6642" t="str">
            <v>MALFORMACIONES CONGÉNITAS DE LOS ÓRGANOS GENITALES</v>
          </cell>
        </row>
        <row r="6643">
          <cell r="B6643" t="str">
            <v>Q555</v>
          </cell>
          <cell r="C6643" t="str">
            <v>MALFORMACIONES CONGÉNITAS DE LOS ÓRGANOS GENITALES</v>
          </cell>
        </row>
        <row r="6644">
          <cell r="B6644" t="str">
            <v>Q556</v>
          </cell>
          <cell r="C6644" t="str">
            <v>MALFORMACIONES CONGÉNITAS DE LOS ÓRGANOS GENITALES</v>
          </cell>
        </row>
        <row r="6645">
          <cell r="B6645" t="str">
            <v>Q558</v>
          </cell>
          <cell r="C6645" t="str">
            <v>MALFORMACIONES CONGÉNITAS DE LOS ÓRGANOS GENITALES</v>
          </cell>
        </row>
        <row r="6646">
          <cell r="B6646" t="str">
            <v>Q559</v>
          </cell>
          <cell r="C6646" t="str">
            <v>MALFORMACIONES CONGÉNITAS DE LOS ÓRGANOS GENITALES</v>
          </cell>
        </row>
        <row r="6647">
          <cell r="B6647" t="str">
            <v>Q560</v>
          </cell>
          <cell r="C6647" t="str">
            <v>MALFORMACIONES CONGÉNITAS DE LOS ÓRGANOS GENITALES</v>
          </cell>
        </row>
        <row r="6648">
          <cell r="B6648" t="str">
            <v>Q561</v>
          </cell>
          <cell r="C6648" t="str">
            <v>MALFORMACIONES CONGÉNITAS DE LOS ÓRGANOS GENITALES</v>
          </cell>
        </row>
        <row r="6649">
          <cell r="B6649" t="str">
            <v>Q562</v>
          </cell>
          <cell r="C6649" t="str">
            <v>MALFORMACIONES CONGÉNITAS DE LOS ÓRGANOS GENITALES</v>
          </cell>
        </row>
        <row r="6650">
          <cell r="B6650" t="str">
            <v>Q563</v>
          </cell>
          <cell r="C6650" t="str">
            <v>MALFORMACIONES CONGÉNITAS DE LOS ÓRGANOS GENITALES</v>
          </cell>
        </row>
        <row r="6651">
          <cell r="B6651" t="str">
            <v>Q564</v>
          </cell>
          <cell r="C6651" t="str">
            <v>MALFORMACIONES CONGÉNITAS DE LOS ÓRGANOS GENITALES</v>
          </cell>
        </row>
        <row r="6652">
          <cell r="B6652" t="str">
            <v>Q600</v>
          </cell>
          <cell r="C6652" t="str">
            <v>MALFORMACIONES CONGÉNITAS DEL SISTEMA URINARIO</v>
          </cell>
        </row>
        <row r="6653">
          <cell r="B6653" t="str">
            <v>Q601</v>
          </cell>
          <cell r="C6653" t="str">
            <v>MALFORMACIONES CONGÉNITAS DEL SISTEMA URINARIO</v>
          </cell>
        </row>
        <row r="6654">
          <cell r="B6654" t="str">
            <v>Q602</v>
          </cell>
          <cell r="C6654" t="str">
            <v>MALFORMACIONES CONGÉNITAS DEL SISTEMA URINARIO</v>
          </cell>
        </row>
        <row r="6655">
          <cell r="B6655" t="str">
            <v>Q603</v>
          </cell>
          <cell r="C6655" t="str">
            <v>MALFORMACIONES CONGÉNITAS DEL SISTEMA URINARIO</v>
          </cell>
        </row>
        <row r="6656">
          <cell r="B6656" t="str">
            <v>Q604</v>
          </cell>
          <cell r="C6656" t="str">
            <v>MALFORMACIONES CONGÉNITAS DEL SISTEMA URINARIO</v>
          </cell>
        </row>
        <row r="6657">
          <cell r="B6657" t="str">
            <v>Q605</v>
          </cell>
          <cell r="C6657" t="str">
            <v>MALFORMACIONES CONGÉNITAS DEL SISTEMA URINARIO</v>
          </cell>
        </row>
        <row r="6658">
          <cell r="B6658" t="str">
            <v>Q606</v>
          </cell>
          <cell r="C6658" t="str">
            <v>MALFORMACIONES CONGÉNITAS DEL SISTEMA URINARIO</v>
          </cell>
        </row>
        <row r="6659">
          <cell r="B6659" t="str">
            <v>Q610</v>
          </cell>
          <cell r="C6659" t="str">
            <v>MALFORMACIONES CONGÉNITAS DEL SISTEMA URINARIO</v>
          </cell>
        </row>
        <row r="6660">
          <cell r="B6660" t="str">
            <v>Q611</v>
          </cell>
          <cell r="C6660" t="str">
            <v>MALFORMACIONES CONGÉNITAS DEL SISTEMA URINARIO</v>
          </cell>
        </row>
        <row r="6661">
          <cell r="B6661" t="str">
            <v>Q612</v>
          </cell>
          <cell r="C6661" t="str">
            <v>MALFORMACIONES CONGÉNITAS DEL SISTEMA URINARIO</v>
          </cell>
        </row>
        <row r="6662">
          <cell r="B6662" t="str">
            <v>Q613</v>
          </cell>
          <cell r="C6662" t="str">
            <v>MALFORMACIONES CONGÉNITAS DEL SISTEMA URINARIO</v>
          </cell>
        </row>
        <row r="6663">
          <cell r="B6663" t="str">
            <v>Q614</v>
          </cell>
          <cell r="C6663" t="str">
            <v>MALFORMACIONES CONGÉNITAS DEL SISTEMA URINARIO</v>
          </cell>
        </row>
        <row r="6664">
          <cell r="B6664" t="str">
            <v>Q615</v>
          </cell>
          <cell r="C6664" t="str">
            <v>MALFORMACIONES CONGÉNITAS DEL SISTEMA URINARIO</v>
          </cell>
        </row>
        <row r="6665">
          <cell r="B6665" t="str">
            <v>Q618</v>
          </cell>
          <cell r="C6665" t="str">
            <v>MALFORMACIONES CONGÉNITAS DEL SISTEMA URINARIO</v>
          </cell>
        </row>
        <row r="6666">
          <cell r="B6666" t="str">
            <v>Q619</v>
          </cell>
          <cell r="C6666" t="str">
            <v>MALFORMACIONES CONGÉNITAS DEL SISTEMA URINARIO</v>
          </cell>
        </row>
        <row r="6667">
          <cell r="B6667" t="str">
            <v>Q620</v>
          </cell>
          <cell r="C6667" t="str">
            <v>MALFORMACIONES CONGÉNITAS DEL SISTEMA URINARIO</v>
          </cell>
        </row>
        <row r="6668">
          <cell r="B6668" t="str">
            <v>Q621</v>
          </cell>
          <cell r="C6668" t="str">
            <v>MALFORMACIONES CONGÉNITAS DEL SISTEMA URINARIO</v>
          </cell>
        </row>
        <row r="6669">
          <cell r="B6669" t="str">
            <v>Q622</v>
          </cell>
          <cell r="C6669" t="str">
            <v>MALFORMACIONES CONGÉNITAS DEL SISTEMA URINARIO</v>
          </cell>
        </row>
        <row r="6670">
          <cell r="B6670" t="str">
            <v>Q623</v>
          </cell>
          <cell r="C6670" t="str">
            <v>MALFORMACIONES CONGÉNITAS DEL SISTEMA URINARIO</v>
          </cell>
        </row>
        <row r="6671">
          <cell r="B6671" t="str">
            <v>Q624</v>
          </cell>
          <cell r="C6671" t="str">
            <v>MALFORMACIONES CONGÉNITAS DEL SISTEMA URINARIO</v>
          </cell>
        </row>
        <row r="6672">
          <cell r="B6672" t="str">
            <v>Q625</v>
          </cell>
          <cell r="C6672" t="str">
            <v>MALFORMACIONES CONGÉNITAS DEL SISTEMA URINARIO</v>
          </cell>
        </row>
        <row r="6673">
          <cell r="B6673" t="str">
            <v>Q626</v>
          </cell>
          <cell r="C6673" t="str">
            <v>MALFORMACIONES CONGÉNITAS DEL SISTEMA URINARIO</v>
          </cell>
        </row>
        <row r="6674">
          <cell r="B6674" t="str">
            <v>Q627</v>
          </cell>
          <cell r="C6674" t="str">
            <v>MALFORMACIONES CONGÉNITAS DEL SISTEMA URINARIO</v>
          </cell>
        </row>
        <row r="6675">
          <cell r="B6675" t="str">
            <v>Q628</v>
          </cell>
          <cell r="C6675" t="str">
            <v>MALFORMACIONES CONGÉNITAS DEL SISTEMA URINARIO</v>
          </cell>
        </row>
        <row r="6676">
          <cell r="B6676" t="str">
            <v>Q630</v>
          </cell>
          <cell r="C6676" t="str">
            <v>MALFORMACIONES CONGÉNITAS DEL SISTEMA URINARIO</v>
          </cell>
        </row>
        <row r="6677">
          <cell r="B6677" t="str">
            <v>Q631</v>
          </cell>
          <cell r="C6677" t="str">
            <v>MALFORMACIONES CONGÉNITAS DEL SISTEMA URINARIO</v>
          </cell>
        </row>
        <row r="6678">
          <cell r="B6678" t="str">
            <v>Q632</v>
          </cell>
          <cell r="C6678" t="str">
            <v>MALFORMACIONES CONGÉNITAS DEL SISTEMA URINARIO</v>
          </cell>
        </row>
        <row r="6679">
          <cell r="B6679" t="str">
            <v>Q633</v>
          </cell>
          <cell r="C6679" t="str">
            <v>MALFORMACIONES CONGÉNITAS DEL SISTEMA URINARIO</v>
          </cell>
        </row>
        <row r="6680">
          <cell r="B6680" t="str">
            <v>Q638</v>
          </cell>
          <cell r="C6680" t="str">
            <v>MALFORMACIONES CONGÉNITAS DEL SISTEMA URINARIO</v>
          </cell>
        </row>
        <row r="6681">
          <cell r="B6681" t="str">
            <v>Q639</v>
          </cell>
          <cell r="C6681" t="str">
            <v>MALFORMACIONES CONGÉNITAS DEL SISTEMA URINARIO</v>
          </cell>
        </row>
        <row r="6682">
          <cell r="B6682" t="str">
            <v>Q640</v>
          </cell>
          <cell r="C6682" t="str">
            <v>MALFORMACIONES CONGÉNITAS DEL SISTEMA URINARIO</v>
          </cell>
        </row>
        <row r="6683">
          <cell r="B6683" t="str">
            <v>Q641</v>
          </cell>
          <cell r="C6683" t="str">
            <v>MALFORMACIONES CONGÉNITAS DEL SISTEMA URINARIO</v>
          </cell>
        </row>
        <row r="6684">
          <cell r="B6684" t="str">
            <v>Q642</v>
          </cell>
          <cell r="C6684" t="str">
            <v>MALFORMACIONES CONGÉNITAS DEL SISTEMA URINARIO</v>
          </cell>
        </row>
        <row r="6685">
          <cell r="B6685" t="str">
            <v>Q643</v>
          </cell>
          <cell r="C6685" t="str">
            <v>MALFORMACIONES CONGÉNITAS DEL SISTEMA URINARIO</v>
          </cell>
        </row>
        <row r="6686">
          <cell r="B6686" t="str">
            <v>Q644</v>
          </cell>
          <cell r="C6686" t="str">
            <v>MALFORMACIONES CONGÉNITAS DEL SISTEMA URINARIO</v>
          </cell>
        </row>
        <row r="6687">
          <cell r="B6687" t="str">
            <v>Q645</v>
          </cell>
          <cell r="C6687" t="str">
            <v>MALFORMACIONES CONGÉNITAS DEL SISTEMA URINARIO</v>
          </cell>
        </row>
        <row r="6688">
          <cell r="B6688" t="str">
            <v>Q646</v>
          </cell>
          <cell r="C6688" t="str">
            <v>MALFORMACIONES CONGÉNITAS DEL SISTEMA URINARIO</v>
          </cell>
        </row>
        <row r="6689">
          <cell r="B6689" t="str">
            <v>Q647</v>
          </cell>
          <cell r="C6689" t="str">
            <v>MALFORMACIONES CONGÉNITAS DEL SISTEMA URINARIO</v>
          </cell>
        </row>
        <row r="6690">
          <cell r="B6690" t="str">
            <v>Q648</v>
          </cell>
          <cell r="C6690" t="str">
            <v>MALFORMACIONES CONGÉNITAS DEL SISTEMA URINARIO</v>
          </cell>
        </row>
        <row r="6691">
          <cell r="B6691" t="str">
            <v>Q649</v>
          </cell>
          <cell r="C6691" t="str">
            <v>MALFORMACIONES CONGÉNITAS DEL SISTEMA URINARIO</v>
          </cell>
        </row>
        <row r="6692">
          <cell r="B6692" t="str">
            <v>Q650</v>
          </cell>
          <cell r="C6692" t="str">
            <v>MALFORMACIONES Y DEFORMIDADES CONGÉNITAS DEL SISTEMA OSTEOMUSCULAR</v>
          </cell>
        </row>
        <row r="6693">
          <cell r="B6693" t="str">
            <v>Q651</v>
          </cell>
          <cell r="C6693" t="str">
            <v>MALFORMACIONES Y DEFORMIDADES CONGÉNITAS DEL SISTEMA OSTEOMUSCULAR</v>
          </cell>
        </row>
        <row r="6694">
          <cell r="B6694" t="str">
            <v>Q652</v>
          </cell>
          <cell r="C6694" t="str">
            <v>MALFORMACIONES Y DEFORMIDADES CONGÉNITAS DEL SISTEMA OSTEOMUSCULAR</v>
          </cell>
        </row>
        <row r="6695">
          <cell r="B6695" t="str">
            <v>Q653</v>
          </cell>
          <cell r="C6695" t="str">
            <v>MALFORMACIONES Y DEFORMIDADES CONGÉNITAS DEL SISTEMA OSTEOMUSCULAR</v>
          </cell>
        </row>
        <row r="6696">
          <cell r="B6696" t="str">
            <v>Q654</v>
          </cell>
          <cell r="C6696" t="str">
            <v>MALFORMACIONES Y DEFORMIDADES CONGÉNITAS DEL SISTEMA OSTEOMUSCULAR</v>
          </cell>
        </row>
        <row r="6697">
          <cell r="B6697" t="str">
            <v>Q655</v>
          </cell>
          <cell r="C6697" t="str">
            <v>MALFORMACIONES Y DEFORMIDADES CONGÉNITAS DEL SISTEMA OSTEOMUSCULAR</v>
          </cell>
        </row>
        <row r="6698">
          <cell r="B6698" t="str">
            <v>Q656</v>
          </cell>
          <cell r="C6698" t="str">
            <v>MALFORMACIONES Y DEFORMIDADES CONGÉNITAS DEL SISTEMA OSTEOMUSCULAR</v>
          </cell>
        </row>
        <row r="6699">
          <cell r="B6699" t="str">
            <v>Q658</v>
          </cell>
          <cell r="C6699" t="str">
            <v>MALFORMACIONES Y DEFORMIDADES CONGÉNITAS DEL SISTEMA OSTEOMUSCULAR</v>
          </cell>
        </row>
        <row r="6700">
          <cell r="B6700" t="str">
            <v>Q659</v>
          </cell>
          <cell r="C6700" t="str">
            <v>MALFORMACIONES Y DEFORMIDADES CONGÉNITAS DEL SISTEMA OSTEOMUSCULAR</v>
          </cell>
        </row>
        <row r="6701">
          <cell r="B6701" t="str">
            <v>Q660</v>
          </cell>
          <cell r="C6701" t="str">
            <v>MALFORMACIONES Y DEFORMIDADES CONGÉNITAS DEL SISTEMA OSTEOMUSCULAR</v>
          </cell>
        </row>
        <row r="6702">
          <cell r="B6702" t="str">
            <v>Q661</v>
          </cell>
          <cell r="C6702" t="str">
            <v>MALFORMACIONES Y DEFORMIDADES CONGÉNITAS DEL SISTEMA OSTEOMUSCULAR</v>
          </cell>
        </row>
        <row r="6703">
          <cell r="B6703" t="str">
            <v>Q662</v>
          </cell>
          <cell r="C6703" t="str">
            <v>MALFORMACIONES Y DEFORMIDADES CONGÉNITAS DEL SISTEMA OSTEOMUSCULAR</v>
          </cell>
        </row>
        <row r="6704">
          <cell r="B6704" t="str">
            <v>Q663</v>
          </cell>
          <cell r="C6704" t="str">
            <v>MALFORMACIONES Y DEFORMIDADES CONGÉNITAS DEL SISTEMA OSTEOMUSCULAR</v>
          </cell>
        </row>
        <row r="6705">
          <cell r="B6705" t="str">
            <v>Q664</v>
          </cell>
          <cell r="C6705" t="str">
            <v>MALFORMACIONES Y DEFORMIDADES CONGÉNITAS DEL SISTEMA OSTEOMUSCULAR</v>
          </cell>
        </row>
        <row r="6706">
          <cell r="B6706" t="str">
            <v>Q665</v>
          </cell>
          <cell r="C6706" t="str">
            <v>MALFORMACIONES Y DEFORMIDADES CONGÉNITAS DEL SISTEMA OSTEOMUSCULAR</v>
          </cell>
        </row>
        <row r="6707">
          <cell r="B6707" t="str">
            <v>Q666</v>
          </cell>
          <cell r="C6707" t="str">
            <v>MALFORMACIONES Y DEFORMIDADES CONGÉNITAS DEL SISTEMA OSTEOMUSCULAR</v>
          </cell>
        </row>
        <row r="6708">
          <cell r="B6708" t="str">
            <v>Q667</v>
          </cell>
          <cell r="C6708" t="str">
            <v>MALFORMACIONES Y DEFORMIDADES CONGÉNITAS DEL SISTEMA OSTEOMUSCULAR</v>
          </cell>
        </row>
        <row r="6709">
          <cell r="B6709" t="str">
            <v>Q668</v>
          </cell>
          <cell r="C6709" t="str">
            <v>MALFORMACIONES Y DEFORMIDADES CONGÉNITAS DEL SISTEMA OSTEOMUSCULAR</v>
          </cell>
        </row>
        <row r="6710">
          <cell r="B6710" t="str">
            <v>Q669</v>
          </cell>
          <cell r="C6710" t="str">
            <v>MALFORMACIONES Y DEFORMIDADES CONGÉNITAS DEL SISTEMA OSTEOMUSCULAR</v>
          </cell>
        </row>
        <row r="6711">
          <cell r="B6711" t="str">
            <v>Q670</v>
          </cell>
          <cell r="C6711" t="str">
            <v>MALFORMACIONES Y DEFORMIDADES CONGÉNITAS DEL SISTEMA OSTEOMUSCULAR</v>
          </cell>
        </row>
        <row r="6712">
          <cell r="B6712" t="str">
            <v>Q671</v>
          </cell>
          <cell r="C6712" t="str">
            <v>MALFORMACIONES Y DEFORMIDADES CONGÉNITAS DEL SISTEMA OSTEOMUSCULAR</v>
          </cell>
        </row>
        <row r="6713">
          <cell r="B6713" t="str">
            <v>Q672</v>
          </cell>
          <cell r="C6713" t="str">
            <v>MALFORMACIONES Y DEFORMIDADES CONGÉNITAS DEL SISTEMA OSTEOMUSCULAR</v>
          </cell>
        </row>
        <row r="6714">
          <cell r="B6714" t="str">
            <v>Q673</v>
          </cell>
          <cell r="C6714" t="str">
            <v>MALFORMACIONES Y DEFORMIDADES CONGÉNITAS DEL SISTEMA OSTEOMUSCULAR</v>
          </cell>
        </row>
        <row r="6715">
          <cell r="B6715" t="str">
            <v>Q674</v>
          </cell>
          <cell r="C6715" t="str">
            <v>MALFORMACIONES Y DEFORMIDADES CONGÉNITAS DEL SISTEMA OSTEOMUSCULAR</v>
          </cell>
        </row>
        <row r="6716">
          <cell r="B6716" t="str">
            <v>Q675</v>
          </cell>
          <cell r="C6716" t="str">
            <v>MALFORMACIONES Y DEFORMIDADES CONGÉNITAS DEL SISTEMA OSTEOMUSCULAR</v>
          </cell>
        </row>
        <row r="6717">
          <cell r="B6717" t="str">
            <v>Q676</v>
          </cell>
          <cell r="C6717" t="str">
            <v>MALFORMACIONES Y DEFORMIDADES CONGÉNITAS DEL SISTEMA OSTEOMUSCULAR</v>
          </cell>
        </row>
        <row r="6718">
          <cell r="B6718" t="str">
            <v>Q677</v>
          </cell>
          <cell r="C6718" t="str">
            <v>MALFORMACIONES Y DEFORMIDADES CONGÉNITAS DEL SISTEMA OSTEOMUSCULAR</v>
          </cell>
        </row>
        <row r="6719">
          <cell r="B6719" t="str">
            <v>Q678</v>
          </cell>
          <cell r="C6719" t="str">
            <v>MALFORMACIONES Y DEFORMIDADES CONGÉNITAS DEL SISTEMA OSTEOMUSCULAR</v>
          </cell>
        </row>
        <row r="6720">
          <cell r="B6720" t="str">
            <v>Q680</v>
          </cell>
          <cell r="C6720" t="str">
            <v>MALFORMACIONES Y DEFORMIDADES CONGÉNITAS DEL SISTEMA OSTEOMUSCULAR</v>
          </cell>
        </row>
        <row r="6721">
          <cell r="B6721" t="str">
            <v>Q681</v>
          </cell>
          <cell r="C6721" t="str">
            <v>MALFORMACIONES Y DEFORMIDADES CONGÉNITAS DEL SISTEMA OSTEOMUSCULAR</v>
          </cell>
        </row>
        <row r="6722">
          <cell r="B6722" t="str">
            <v>Q682</v>
          </cell>
          <cell r="C6722" t="str">
            <v>MALFORMACIONES Y DEFORMIDADES CONGÉNITAS DEL SISTEMA OSTEOMUSCULAR</v>
          </cell>
        </row>
        <row r="6723">
          <cell r="B6723" t="str">
            <v>Q683</v>
          </cell>
          <cell r="C6723" t="str">
            <v>MALFORMACIONES Y DEFORMIDADES CONGÉNITAS DEL SISTEMA OSTEOMUSCULAR</v>
          </cell>
        </row>
        <row r="6724">
          <cell r="B6724" t="str">
            <v>Q684</v>
          </cell>
          <cell r="C6724" t="str">
            <v>MALFORMACIONES Y DEFORMIDADES CONGÉNITAS DEL SISTEMA OSTEOMUSCULAR</v>
          </cell>
        </row>
        <row r="6725">
          <cell r="B6725" t="str">
            <v>Q685</v>
          </cell>
          <cell r="C6725" t="str">
            <v>MALFORMACIONES Y DEFORMIDADES CONGÉNITAS DEL SISTEMA OSTEOMUSCULAR</v>
          </cell>
        </row>
        <row r="6726">
          <cell r="B6726" t="str">
            <v>Q688</v>
          </cell>
          <cell r="C6726" t="str">
            <v>MALFORMACIONES Y DEFORMIDADES CONGÉNITAS DEL SISTEMA OSTEOMUSCULAR</v>
          </cell>
        </row>
        <row r="6727">
          <cell r="B6727" t="str">
            <v>Q690</v>
          </cell>
          <cell r="C6727" t="str">
            <v>MALFORMACIONES Y DEFORMIDADES CONGÉNITAS DEL SISTEMA OSTEOMUSCULAR</v>
          </cell>
        </row>
        <row r="6728">
          <cell r="B6728" t="str">
            <v>Q691</v>
          </cell>
          <cell r="C6728" t="str">
            <v>MALFORMACIONES Y DEFORMIDADES CONGÉNITAS DEL SISTEMA OSTEOMUSCULAR</v>
          </cell>
        </row>
        <row r="6729">
          <cell r="B6729" t="str">
            <v>Q692</v>
          </cell>
          <cell r="C6729" t="str">
            <v>MALFORMACIONES Y DEFORMIDADES CONGÉNITAS DEL SISTEMA OSTEOMUSCULAR</v>
          </cell>
        </row>
        <row r="6730">
          <cell r="B6730" t="str">
            <v>Q699</v>
          </cell>
          <cell r="C6730" t="str">
            <v>MALFORMACIONES Y DEFORMIDADES CONGÉNITAS DEL SISTEMA OSTEOMUSCULAR</v>
          </cell>
        </row>
        <row r="6731">
          <cell r="B6731" t="str">
            <v>Q700</v>
          </cell>
          <cell r="C6731" t="str">
            <v>MALFORMACIONES Y DEFORMIDADES CONGÉNITAS DEL SISTEMA OSTEOMUSCULAR</v>
          </cell>
        </row>
        <row r="6732">
          <cell r="B6732" t="str">
            <v>Q701</v>
          </cell>
          <cell r="C6732" t="str">
            <v>MALFORMACIONES Y DEFORMIDADES CONGÉNITAS DEL SISTEMA OSTEOMUSCULAR</v>
          </cell>
        </row>
        <row r="6733">
          <cell r="B6733" t="str">
            <v>Q702</v>
          </cell>
          <cell r="C6733" t="str">
            <v>MALFORMACIONES Y DEFORMIDADES CONGÉNITAS DEL SISTEMA OSTEOMUSCULAR</v>
          </cell>
        </row>
        <row r="6734">
          <cell r="B6734" t="str">
            <v>Q703</v>
          </cell>
          <cell r="C6734" t="str">
            <v>MALFORMACIONES Y DEFORMIDADES CONGÉNITAS DEL SISTEMA OSTEOMUSCULAR</v>
          </cell>
        </row>
        <row r="6735">
          <cell r="B6735" t="str">
            <v>Q704</v>
          </cell>
          <cell r="C6735" t="str">
            <v>MALFORMACIONES Y DEFORMIDADES CONGÉNITAS DEL SISTEMA OSTEOMUSCULAR</v>
          </cell>
        </row>
        <row r="6736">
          <cell r="B6736" t="str">
            <v>Q709</v>
          </cell>
          <cell r="C6736" t="str">
            <v>MALFORMACIONES Y DEFORMIDADES CONGÉNITAS DEL SISTEMA OSTEOMUSCULAR</v>
          </cell>
        </row>
        <row r="6737">
          <cell r="B6737" t="str">
            <v>Q710</v>
          </cell>
          <cell r="C6737" t="str">
            <v>MALFORMACIONES Y DEFORMIDADES CONGÉNITAS DEL SISTEMA OSTEOMUSCULAR</v>
          </cell>
        </row>
        <row r="6738">
          <cell r="B6738" t="str">
            <v>Q711</v>
          </cell>
          <cell r="C6738" t="str">
            <v>MALFORMACIONES Y DEFORMIDADES CONGÉNITAS DEL SISTEMA OSTEOMUSCULAR</v>
          </cell>
        </row>
        <row r="6739">
          <cell r="B6739" t="str">
            <v>Q712</v>
          </cell>
          <cell r="C6739" t="str">
            <v>MALFORMACIONES Y DEFORMIDADES CONGÉNITAS DEL SISTEMA OSTEOMUSCULAR</v>
          </cell>
        </row>
        <row r="6740">
          <cell r="B6740" t="str">
            <v>Q713</v>
          </cell>
          <cell r="C6740" t="str">
            <v>MALFORMACIONES Y DEFORMIDADES CONGÉNITAS DEL SISTEMA OSTEOMUSCULAR</v>
          </cell>
        </row>
        <row r="6741">
          <cell r="B6741" t="str">
            <v>Q714</v>
          </cell>
          <cell r="C6741" t="str">
            <v>MALFORMACIONES Y DEFORMIDADES CONGÉNITAS DEL SISTEMA OSTEOMUSCULAR</v>
          </cell>
        </row>
        <row r="6742">
          <cell r="B6742" t="str">
            <v>Q715</v>
          </cell>
          <cell r="C6742" t="str">
            <v>MALFORMACIONES Y DEFORMIDADES CONGÉNITAS DEL SISTEMA OSTEOMUSCULAR</v>
          </cell>
        </row>
        <row r="6743">
          <cell r="B6743" t="str">
            <v>Q716</v>
          </cell>
          <cell r="C6743" t="str">
            <v>MALFORMACIONES Y DEFORMIDADES CONGÉNITAS DEL SISTEMA OSTEOMUSCULAR</v>
          </cell>
        </row>
        <row r="6744">
          <cell r="B6744" t="str">
            <v>Q718</v>
          </cell>
          <cell r="C6744" t="str">
            <v>MALFORMACIONES Y DEFORMIDADES CONGÉNITAS DEL SISTEMA OSTEOMUSCULAR</v>
          </cell>
        </row>
        <row r="6745">
          <cell r="B6745" t="str">
            <v>Q719</v>
          </cell>
          <cell r="C6745" t="str">
            <v>MALFORMACIONES Y DEFORMIDADES CONGÉNITAS DEL SISTEMA OSTEOMUSCULAR</v>
          </cell>
        </row>
        <row r="6746">
          <cell r="B6746" t="str">
            <v>Q720</v>
          </cell>
          <cell r="C6746" t="str">
            <v>MALFORMACIONES Y DEFORMIDADES CONGÉNITAS DEL SISTEMA OSTEOMUSCULAR</v>
          </cell>
        </row>
        <row r="6747">
          <cell r="B6747" t="str">
            <v>Q721</v>
          </cell>
          <cell r="C6747" t="str">
            <v>MALFORMACIONES Y DEFORMIDADES CONGÉNITAS DEL SISTEMA OSTEOMUSCULAR</v>
          </cell>
        </row>
        <row r="6748">
          <cell r="B6748" t="str">
            <v>Q722</v>
          </cell>
          <cell r="C6748" t="str">
            <v>MALFORMACIONES Y DEFORMIDADES CONGÉNITAS DEL SISTEMA OSTEOMUSCULAR</v>
          </cell>
        </row>
        <row r="6749">
          <cell r="B6749" t="str">
            <v>Q723</v>
          </cell>
          <cell r="C6749" t="str">
            <v>MALFORMACIONES Y DEFORMIDADES CONGÉNITAS DEL SISTEMA OSTEOMUSCULAR</v>
          </cell>
        </row>
        <row r="6750">
          <cell r="B6750" t="str">
            <v>Q724</v>
          </cell>
          <cell r="C6750" t="str">
            <v>MALFORMACIONES Y DEFORMIDADES CONGÉNITAS DEL SISTEMA OSTEOMUSCULAR</v>
          </cell>
        </row>
        <row r="6751">
          <cell r="B6751" t="str">
            <v>Q725</v>
          </cell>
          <cell r="C6751" t="str">
            <v>MALFORMACIONES Y DEFORMIDADES CONGÉNITAS DEL SISTEMA OSTEOMUSCULAR</v>
          </cell>
        </row>
        <row r="6752">
          <cell r="B6752" t="str">
            <v>Q726</v>
          </cell>
          <cell r="C6752" t="str">
            <v>MALFORMACIONES Y DEFORMIDADES CONGÉNITAS DEL SISTEMA OSTEOMUSCULAR</v>
          </cell>
        </row>
        <row r="6753">
          <cell r="B6753" t="str">
            <v>Q727</v>
          </cell>
          <cell r="C6753" t="str">
            <v>MALFORMACIONES Y DEFORMIDADES CONGÉNITAS DEL SISTEMA OSTEOMUSCULAR</v>
          </cell>
        </row>
        <row r="6754">
          <cell r="B6754" t="str">
            <v>Q728</v>
          </cell>
          <cell r="C6754" t="str">
            <v>MALFORMACIONES Y DEFORMIDADES CONGÉNITAS DEL SISTEMA OSTEOMUSCULAR</v>
          </cell>
        </row>
        <row r="6755">
          <cell r="B6755" t="str">
            <v>Q729</v>
          </cell>
          <cell r="C6755" t="str">
            <v>MALFORMACIONES Y DEFORMIDADES CONGÉNITAS DEL SISTEMA OSTEOMUSCULAR</v>
          </cell>
        </row>
        <row r="6756">
          <cell r="B6756" t="str">
            <v>Q730</v>
          </cell>
          <cell r="C6756" t="str">
            <v>MALFORMACIONES Y DEFORMIDADES CONGÉNITAS DEL SISTEMA OSTEOMUSCULAR</v>
          </cell>
        </row>
        <row r="6757">
          <cell r="B6757" t="str">
            <v>Q731</v>
          </cell>
          <cell r="C6757" t="str">
            <v>MALFORMACIONES Y DEFORMIDADES CONGÉNITAS DEL SISTEMA OSTEOMUSCULAR</v>
          </cell>
        </row>
        <row r="6758">
          <cell r="B6758" t="str">
            <v>Q738</v>
          </cell>
          <cell r="C6758" t="str">
            <v>MALFORMACIONES Y DEFORMIDADES CONGÉNITAS DEL SISTEMA OSTEOMUSCULAR</v>
          </cell>
        </row>
        <row r="6759">
          <cell r="B6759" t="str">
            <v>Q740</v>
          </cell>
          <cell r="C6759" t="str">
            <v>MALFORMACIONES Y DEFORMIDADES CONGÉNITAS DEL SISTEMA OSTEOMUSCULAR</v>
          </cell>
        </row>
        <row r="6760">
          <cell r="B6760" t="str">
            <v>Q741</v>
          </cell>
          <cell r="C6760" t="str">
            <v>MALFORMACIONES Y DEFORMIDADES CONGÉNITAS DEL SISTEMA OSTEOMUSCULAR</v>
          </cell>
        </row>
        <row r="6761">
          <cell r="B6761" t="str">
            <v>Q742</v>
          </cell>
          <cell r="C6761" t="str">
            <v>MALFORMACIONES Y DEFORMIDADES CONGÉNITAS DEL SISTEMA OSTEOMUSCULAR</v>
          </cell>
        </row>
        <row r="6762">
          <cell r="B6762" t="str">
            <v>Q743</v>
          </cell>
          <cell r="C6762" t="str">
            <v>MALFORMACIONES Y DEFORMIDADES CONGÉNITAS DEL SISTEMA OSTEOMUSCULAR</v>
          </cell>
        </row>
        <row r="6763">
          <cell r="B6763" t="str">
            <v>Q748</v>
          </cell>
          <cell r="C6763" t="str">
            <v>MALFORMACIONES Y DEFORMIDADES CONGÉNITAS DEL SISTEMA OSTEOMUSCULAR</v>
          </cell>
        </row>
        <row r="6764">
          <cell r="B6764" t="str">
            <v>Q749</v>
          </cell>
          <cell r="C6764" t="str">
            <v>MALFORMACIONES Y DEFORMIDADES CONGÉNITAS DEL SISTEMA OSTEOMUSCULAR</v>
          </cell>
        </row>
        <row r="6765">
          <cell r="B6765" t="str">
            <v>Q750</v>
          </cell>
          <cell r="C6765" t="str">
            <v>MALFORMACIONES Y DEFORMIDADES CONGÉNITAS DEL SISTEMA OSTEOMUSCULAR</v>
          </cell>
        </row>
        <row r="6766">
          <cell r="B6766" t="str">
            <v>Q751</v>
          </cell>
          <cell r="C6766" t="str">
            <v>MALFORMACIONES Y DEFORMIDADES CONGÉNITAS DEL SISTEMA OSTEOMUSCULAR</v>
          </cell>
        </row>
        <row r="6767">
          <cell r="B6767" t="str">
            <v>Q752</v>
          </cell>
          <cell r="C6767" t="str">
            <v>MALFORMACIONES Y DEFORMIDADES CONGÉNITAS DEL SISTEMA OSTEOMUSCULAR</v>
          </cell>
        </row>
        <row r="6768">
          <cell r="B6768" t="str">
            <v>Q753</v>
          </cell>
          <cell r="C6768" t="str">
            <v>MALFORMACIONES Y DEFORMIDADES CONGÉNITAS DEL SISTEMA OSTEOMUSCULAR</v>
          </cell>
        </row>
        <row r="6769">
          <cell r="B6769" t="str">
            <v>Q754</v>
          </cell>
          <cell r="C6769" t="str">
            <v>MALFORMACIONES Y DEFORMIDADES CONGÉNITAS DEL SISTEMA OSTEOMUSCULAR</v>
          </cell>
        </row>
        <row r="6770">
          <cell r="B6770" t="str">
            <v>Q755</v>
          </cell>
          <cell r="C6770" t="str">
            <v>MALFORMACIONES Y DEFORMIDADES CONGÉNITAS DEL SISTEMA OSTEOMUSCULAR</v>
          </cell>
        </row>
        <row r="6771">
          <cell r="B6771" t="str">
            <v>Q758</v>
          </cell>
          <cell r="C6771" t="str">
            <v>MALFORMACIONES Y DEFORMIDADES CONGÉNITAS DEL SISTEMA OSTEOMUSCULAR</v>
          </cell>
        </row>
        <row r="6772">
          <cell r="B6772" t="str">
            <v>Q759</v>
          </cell>
          <cell r="C6772" t="str">
            <v>MALFORMACIONES Y DEFORMIDADES CONGÉNITAS DEL SISTEMA OSTEOMUSCULAR</v>
          </cell>
        </row>
        <row r="6773">
          <cell r="B6773" t="str">
            <v>Q760</v>
          </cell>
          <cell r="C6773" t="str">
            <v>MALFORMACIONES Y DEFORMIDADES CONGÉNITAS DEL SISTEMA OSTEOMUSCULAR</v>
          </cell>
        </row>
        <row r="6774">
          <cell r="B6774" t="str">
            <v>Q761</v>
          </cell>
          <cell r="C6774" t="str">
            <v>MALFORMACIONES Y DEFORMIDADES CONGÉNITAS DEL SISTEMA OSTEOMUSCULAR</v>
          </cell>
        </row>
        <row r="6775">
          <cell r="B6775" t="str">
            <v>Q762</v>
          </cell>
          <cell r="C6775" t="str">
            <v>MALFORMACIONES Y DEFORMIDADES CONGÉNITAS DEL SISTEMA OSTEOMUSCULAR</v>
          </cell>
        </row>
        <row r="6776">
          <cell r="B6776" t="str">
            <v>Q763</v>
          </cell>
          <cell r="C6776" t="str">
            <v>MALFORMACIONES Y DEFORMIDADES CONGÉNITAS DEL SISTEMA OSTEOMUSCULAR</v>
          </cell>
        </row>
        <row r="6777">
          <cell r="B6777" t="str">
            <v>Q764</v>
          </cell>
          <cell r="C6777" t="str">
            <v>MALFORMACIONES Y DEFORMIDADES CONGÉNITAS DEL SISTEMA OSTEOMUSCULAR</v>
          </cell>
        </row>
        <row r="6778">
          <cell r="B6778" t="str">
            <v>Q765</v>
          </cell>
          <cell r="C6778" t="str">
            <v>MALFORMACIONES Y DEFORMIDADES CONGÉNITAS DEL SISTEMA OSTEOMUSCULAR</v>
          </cell>
        </row>
        <row r="6779">
          <cell r="B6779" t="str">
            <v>Q766</v>
          </cell>
          <cell r="C6779" t="str">
            <v>MALFORMACIONES Y DEFORMIDADES CONGÉNITAS DEL SISTEMA OSTEOMUSCULAR</v>
          </cell>
        </row>
        <row r="6780">
          <cell r="B6780" t="str">
            <v>Q767</v>
          </cell>
          <cell r="C6780" t="str">
            <v>MALFORMACIONES Y DEFORMIDADES CONGÉNITAS DEL SISTEMA OSTEOMUSCULAR</v>
          </cell>
        </row>
        <row r="6781">
          <cell r="B6781" t="str">
            <v>Q768</v>
          </cell>
          <cell r="C6781" t="str">
            <v>MALFORMACIONES Y DEFORMIDADES CONGÉNITAS DEL SISTEMA OSTEOMUSCULAR</v>
          </cell>
        </row>
        <row r="6782">
          <cell r="B6782" t="str">
            <v>Q769</v>
          </cell>
          <cell r="C6782" t="str">
            <v>MALFORMACIONES Y DEFORMIDADES CONGÉNITAS DEL SISTEMA OSTEOMUSCULAR</v>
          </cell>
        </row>
        <row r="6783">
          <cell r="B6783" t="str">
            <v>Q770</v>
          </cell>
          <cell r="C6783" t="str">
            <v>MALFORMACIONES Y DEFORMIDADES CONGÉNITAS DEL SISTEMA OSTEOMUSCULAR</v>
          </cell>
        </row>
        <row r="6784">
          <cell r="B6784" t="str">
            <v>Q771</v>
          </cell>
          <cell r="C6784" t="str">
            <v>MALFORMACIONES Y DEFORMIDADES CONGÉNITAS DEL SISTEMA OSTEOMUSCULAR</v>
          </cell>
        </row>
        <row r="6785">
          <cell r="B6785" t="str">
            <v>Q772</v>
          </cell>
          <cell r="C6785" t="str">
            <v>MALFORMACIONES Y DEFORMIDADES CONGÉNITAS DEL SISTEMA OSTEOMUSCULAR</v>
          </cell>
        </row>
        <row r="6786">
          <cell r="B6786" t="str">
            <v>Q773</v>
          </cell>
          <cell r="C6786" t="str">
            <v>MALFORMACIONES Y DEFORMIDADES CONGÉNITAS DEL SISTEMA OSTEOMUSCULAR</v>
          </cell>
        </row>
        <row r="6787">
          <cell r="B6787" t="str">
            <v>Q774</v>
          </cell>
          <cell r="C6787" t="str">
            <v>MALFORMACIONES Y DEFORMIDADES CONGÉNITAS DEL SISTEMA OSTEOMUSCULAR</v>
          </cell>
        </row>
        <row r="6788">
          <cell r="B6788" t="str">
            <v>Q775</v>
          </cell>
          <cell r="C6788" t="str">
            <v>MALFORMACIONES Y DEFORMIDADES CONGÉNITAS DEL SISTEMA OSTEOMUSCULAR</v>
          </cell>
        </row>
        <row r="6789">
          <cell r="B6789" t="str">
            <v>Q776</v>
          </cell>
          <cell r="C6789" t="str">
            <v>MALFORMACIONES Y DEFORMIDADES CONGÉNITAS DEL SISTEMA OSTEOMUSCULAR</v>
          </cell>
        </row>
        <row r="6790">
          <cell r="B6790" t="str">
            <v>Q777</v>
          </cell>
          <cell r="C6790" t="str">
            <v>MALFORMACIONES Y DEFORMIDADES CONGÉNITAS DEL SISTEMA OSTEOMUSCULAR</v>
          </cell>
        </row>
        <row r="6791">
          <cell r="B6791" t="str">
            <v>Q778</v>
          </cell>
          <cell r="C6791" t="str">
            <v>MALFORMACIONES Y DEFORMIDADES CONGÉNITAS DEL SISTEMA OSTEOMUSCULAR</v>
          </cell>
        </row>
        <row r="6792">
          <cell r="B6792" t="str">
            <v>Q779</v>
          </cell>
          <cell r="C6792" t="str">
            <v>MALFORMACIONES Y DEFORMIDADES CONGÉNITAS DEL SISTEMA OSTEOMUSCULAR</v>
          </cell>
        </row>
        <row r="6793">
          <cell r="B6793" t="str">
            <v>Q780</v>
          </cell>
          <cell r="C6793" t="str">
            <v>MALFORMACIONES Y DEFORMIDADES CONGÉNITAS DEL SISTEMA OSTEOMUSCULAR</v>
          </cell>
        </row>
        <row r="6794">
          <cell r="B6794" t="str">
            <v>Q781</v>
          </cell>
          <cell r="C6794" t="str">
            <v>MALFORMACIONES Y DEFORMIDADES CONGÉNITAS DEL SISTEMA OSTEOMUSCULAR</v>
          </cell>
        </row>
        <row r="6795">
          <cell r="B6795" t="str">
            <v>Q782</v>
          </cell>
          <cell r="C6795" t="str">
            <v>MALFORMACIONES Y DEFORMIDADES CONGÉNITAS DEL SISTEMA OSTEOMUSCULAR</v>
          </cell>
        </row>
        <row r="6796">
          <cell r="B6796" t="str">
            <v>Q783</v>
          </cell>
          <cell r="C6796" t="str">
            <v>MALFORMACIONES Y DEFORMIDADES CONGÉNITAS DEL SISTEMA OSTEOMUSCULAR</v>
          </cell>
        </row>
        <row r="6797">
          <cell r="B6797" t="str">
            <v>Q784</v>
          </cell>
          <cell r="C6797" t="str">
            <v>MALFORMACIONES Y DEFORMIDADES CONGÉNITAS DEL SISTEMA OSTEOMUSCULAR</v>
          </cell>
        </row>
        <row r="6798">
          <cell r="B6798" t="str">
            <v>Q785</v>
          </cell>
          <cell r="C6798" t="str">
            <v>MALFORMACIONES Y DEFORMIDADES CONGÉNITAS DEL SISTEMA OSTEOMUSCULAR</v>
          </cell>
        </row>
        <row r="6799">
          <cell r="B6799" t="str">
            <v>Q786</v>
          </cell>
          <cell r="C6799" t="str">
            <v>MALFORMACIONES Y DEFORMIDADES CONGÉNITAS DEL SISTEMA OSTEOMUSCULAR</v>
          </cell>
        </row>
        <row r="6800">
          <cell r="B6800" t="str">
            <v>Q788</v>
          </cell>
          <cell r="C6800" t="str">
            <v>MALFORMACIONES Y DEFORMIDADES CONGÉNITAS DEL SISTEMA OSTEOMUSCULAR</v>
          </cell>
        </row>
        <row r="6801">
          <cell r="B6801" t="str">
            <v>Q789</v>
          </cell>
          <cell r="C6801" t="str">
            <v>MALFORMACIONES Y DEFORMIDADES CONGÉNITAS DEL SISTEMA OSTEOMUSCULAR</v>
          </cell>
        </row>
        <row r="6802">
          <cell r="B6802" t="str">
            <v>Q790</v>
          </cell>
          <cell r="C6802" t="str">
            <v>MALFORMACIONES Y DEFORMIDADES CONGÉNITAS DEL SISTEMA OSTEOMUSCULAR</v>
          </cell>
        </row>
        <row r="6803">
          <cell r="B6803" t="str">
            <v>Q791</v>
          </cell>
          <cell r="C6803" t="str">
            <v>MALFORMACIONES Y DEFORMIDADES CONGÉNITAS DEL SISTEMA OSTEOMUSCULAR</v>
          </cell>
        </row>
        <row r="6804">
          <cell r="B6804" t="str">
            <v>Q792</v>
          </cell>
          <cell r="C6804" t="str">
            <v>MALFORMACIONES Y DEFORMIDADES CONGÉNITAS DEL SISTEMA OSTEOMUSCULAR</v>
          </cell>
        </row>
        <row r="6805">
          <cell r="B6805" t="str">
            <v>Q793</v>
          </cell>
          <cell r="C6805" t="str">
            <v>MALFORMACIONES Y DEFORMIDADES CONGÉNITAS DEL SISTEMA OSTEOMUSCULAR</v>
          </cell>
        </row>
        <row r="6806">
          <cell r="B6806" t="str">
            <v>Q794</v>
          </cell>
          <cell r="C6806" t="str">
            <v>MALFORMACIONES Y DEFORMIDADES CONGÉNITAS DEL SISTEMA OSTEOMUSCULAR</v>
          </cell>
        </row>
        <row r="6807">
          <cell r="B6807" t="str">
            <v>Q795</v>
          </cell>
          <cell r="C6807" t="str">
            <v>MALFORMACIONES Y DEFORMIDADES CONGÉNITAS DEL SISTEMA OSTEOMUSCULAR</v>
          </cell>
        </row>
        <row r="6808">
          <cell r="B6808" t="str">
            <v>Q796</v>
          </cell>
          <cell r="C6808" t="str">
            <v>MALFORMACIONES Y DEFORMIDADES CONGÉNITAS DEL SISTEMA OSTEOMUSCULAR</v>
          </cell>
        </row>
        <row r="6809">
          <cell r="B6809" t="str">
            <v>Q798</v>
          </cell>
          <cell r="C6809" t="str">
            <v>MALFORMACIONES Y DEFORMIDADES CONGÉNITAS DEL SISTEMA OSTEOMUSCULAR</v>
          </cell>
        </row>
        <row r="6810">
          <cell r="B6810" t="str">
            <v>Q799</v>
          </cell>
          <cell r="C6810" t="str">
            <v>MALFORMACIONES Y DEFORMIDADES CONGÉNITAS DEL SISTEMA OSTEOMUSCULAR</v>
          </cell>
        </row>
        <row r="6811">
          <cell r="B6811" t="str">
            <v>Q800</v>
          </cell>
          <cell r="C6811" t="str">
            <v>OTRAS MALFORACIONES CONGÉNITAS</v>
          </cell>
        </row>
        <row r="6812">
          <cell r="B6812" t="str">
            <v>Q801</v>
          </cell>
          <cell r="C6812" t="str">
            <v>OTRAS MALFORACIONES CONGÉNITAS</v>
          </cell>
        </row>
        <row r="6813">
          <cell r="B6813" t="str">
            <v>Q802</v>
          </cell>
          <cell r="C6813" t="str">
            <v>OTRAS MALFORACIONES CONGÉNITAS</v>
          </cell>
        </row>
        <row r="6814">
          <cell r="B6814" t="str">
            <v>Q803</v>
          </cell>
          <cell r="C6814" t="str">
            <v>OTRAS MALFORACIONES CONGÉNITAS</v>
          </cell>
        </row>
        <row r="6815">
          <cell r="B6815" t="str">
            <v>Q804</v>
          </cell>
          <cell r="C6815" t="str">
            <v>OTRAS MALFORACIONES CONGÉNITAS</v>
          </cell>
        </row>
        <row r="6816">
          <cell r="B6816" t="str">
            <v>Q808</v>
          </cell>
          <cell r="C6816" t="str">
            <v>OTRAS MALFORACIONES CONGÉNITAS</v>
          </cell>
        </row>
        <row r="6817">
          <cell r="B6817" t="str">
            <v>Q809</v>
          </cell>
          <cell r="C6817" t="str">
            <v>OTRAS MALFORACIONES CONGÉNITAS</v>
          </cell>
        </row>
        <row r="6818">
          <cell r="B6818" t="str">
            <v>Q810</v>
          </cell>
          <cell r="C6818" t="str">
            <v>OTRAS MALFORACIONES CONGÉNITAS</v>
          </cell>
        </row>
        <row r="6819">
          <cell r="B6819" t="str">
            <v>Q811</v>
          </cell>
          <cell r="C6819" t="str">
            <v>OTRAS MALFORACIONES CONGÉNITAS</v>
          </cell>
        </row>
        <row r="6820">
          <cell r="B6820" t="str">
            <v>Q812</v>
          </cell>
          <cell r="C6820" t="str">
            <v>OTRAS MALFORACIONES CONGÉNITAS</v>
          </cell>
        </row>
        <row r="6821">
          <cell r="B6821" t="str">
            <v>Q818</v>
          </cell>
          <cell r="C6821" t="str">
            <v>OTRAS MALFORACIONES CONGÉNITAS</v>
          </cell>
        </row>
        <row r="6822">
          <cell r="B6822" t="str">
            <v>Q819</v>
          </cell>
          <cell r="C6822" t="str">
            <v>OTRAS MALFORACIONES CONGÉNITAS</v>
          </cell>
        </row>
        <row r="6823">
          <cell r="B6823" t="str">
            <v>Q820</v>
          </cell>
          <cell r="C6823" t="str">
            <v>OTRAS MALFORACIONES CONGÉNITAS</v>
          </cell>
        </row>
        <row r="6824">
          <cell r="B6824" t="str">
            <v>Q821</v>
          </cell>
          <cell r="C6824" t="str">
            <v>OTRAS MALFORACIONES CONGÉNITAS</v>
          </cell>
        </row>
        <row r="6825">
          <cell r="B6825" t="str">
            <v>Q822</v>
          </cell>
          <cell r="C6825" t="str">
            <v>OTRAS MALFORACIONES CONGÉNITAS</v>
          </cell>
        </row>
        <row r="6826">
          <cell r="B6826" t="str">
            <v>Q823</v>
          </cell>
          <cell r="C6826" t="str">
            <v>OTRAS MALFORACIONES CONGÉNITAS</v>
          </cell>
        </row>
        <row r="6827">
          <cell r="B6827" t="str">
            <v>Q824</v>
          </cell>
          <cell r="C6827" t="str">
            <v>OTRAS MALFORACIONES CONGÉNITAS</v>
          </cell>
        </row>
        <row r="6828">
          <cell r="B6828" t="str">
            <v>Q825</v>
          </cell>
          <cell r="C6828" t="str">
            <v>OTRAS MALFORACIONES CONGÉNITAS</v>
          </cell>
        </row>
        <row r="6829">
          <cell r="B6829" t="str">
            <v>Q828</v>
          </cell>
          <cell r="C6829" t="str">
            <v>OTRAS MALFORACIONES CONGÉNITAS</v>
          </cell>
        </row>
        <row r="6830">
          <cell r="B6830" t="str">
            <v>Q829</v>
          </cell>
          <cell r="C6830" t="str">
            <v>OTRAS MALFORACIONES CONGÉNITAS</v>
          </cell>
        </row>
        <row r="6831">
          <cell r="B6831" t="str">
            <v>Q830</v>
          </cell>
          <cell r="C6831" t="str">
            <v>OTRAS MALFORACIONES CONGÉNITAS</v>
          </cell>
        </row>
        <row r="6832">
          <cell r="B6832" t="str">
            <v>Q831</v>
          </cell>
          <cell r="C6832" t="str">
            <v>OTRAS MALFORACIONES CONGÉNITAS</v>
          </cell>
        </row>
        <row r="6833">
          <cell r="B6833" t="str">
            <v>Q832</v>
          </cell>
          <cell r="C6833" t="str">
            <v>OTRAS MALFORACIONES CONGÉNITAS</v>
          </cell>
        </row>
        <row r="6834">
          <cell r="B6834" t="str">
            <v>Q833</v>
          </cell>
          <cell r="C6834" t="str">
            <v>OTRAS MALFORACIONES CONGÉNITAS</v>
          </cell>
        </row>
        <row r="6835">
          <cell r="B6835" t="str">
            <v>Q838</v>
          </cell>
          <cell r="C6835" t="str">
            <v>OTRAS MALFORACIONES CONGÉNITAS</v>
          </cell>
        </row>
        <row r="6836">
          <cell r="B6836" t="str">
            <v>Q839</v>
          </cell>
          <cell r="C6836" t="str">
            <v>OTRAS MALFORACIONES CONGÉNITAS</v>
          </cell>
        </row>
        <row r="6837">
          <cell r="B6837" t="str">
            <v>Q840</v>
          </cell>
          <cell r="C6837" t="str">
            <v>OTRAS MALFORACIONES CONGÉNITAS</v>
          </cell>
        </row>
        <row r="6838">
          <cell r="B6838" t="str">
            <v>Q841</v>
          </cell>
          <cell r="C6838" t="str">
            <v>OTRAS MALFORACIONES CONGÉNITAS</v>
          </cell>
        </row>
        <row r="6839">
          <cell r="B6839" t="str">
            <v>Q842</v>
          </cell>
          <cell r="C6839" t="str">
            <v>OTRAS MALFORACIONES CONGÉNITAS</v>
          </cell>
        </row>
        <row r="6840">
          <cell r="B6840" t="str">
            <v>Q843</v>
          </cell>
          <cell r="C6840" t="str">
            <v>OTRAS MALFORACIONES CONGÉNITAS</v>
          </cell>
        </row>
        <row r="6841">
          <cell r="B6841" t="str">
            <v>Q844</v>
          </cell>
          <cell r="C6841" t="str">
            <v>OTRAS MALFORACIONES CONGÉNITAS</v>
          </cell>
        </row>
        <row r="6842">
          <cell r="B6842" t="str">
            <v>Q845</v>
          </cell>
          <cell r="C6842" t="str">
            <v>OTRAS MALFORACIONES CONGÉNITAS</v>
          </cell>
        </row>
        <row r="6843">
          <cell r="B6843" t="str">
            <v>Q846</v>
          </cell>
          <cell r="C6843" t="str">
            <v>OTRAS MALFORACIONES CONGÉNITAS</v>
          </cell>
        </row>
        <row r="6844">
          <cell r="B6844" t="str">
            <v>Q848</v>
          </cell>
          <cell r="C6844" t="str">
            <v>OTRAS MALFORACIONES CONGÉNITAS</v>
          </cell>
        </row>
        <row r="6845">
          <cell r="B6845" t="str">
            <v>Q849</v>
          </cell>
          <cell r="C6845" t="str">
            <v>OTRAS MALFORACIONES CONGÉNITAS</v>
          </cell>
        </row>
        <row r="6846">
          <cell r="B6846" t="str">
            <v>Q850</v>
          </cell>
          <cell r="C6846" t="str">
            <v>OTRAS MALFORACIONES CONGÉNITAS</v>
          </cell>
        </row>
        <row r="6847">
          <cell r="B6847" t="str">
            <v>Q851</v>
          </cell>
          <cell r="C6847" t="str">
            <v>OTRAS MALFORACIONES CONGÉNITAS</v>
          </cell>
        </row>
        <row r="6848">
          <cell r="B6848" t="str">
            <v>Q858</v>
          </cell>
          <cell r="C6848" t="str">
            <v>OTRAS MALFORACIONES CONGÉNITAS</v>
          </cell>
        </row>
        <row r="6849">
          <cell r="B6849" t="str">
            <v>Q859</v>
          </cell>
          <cell r="C6849" t="str">
            <v>OTRAS MALFORACIONES CONGÉNITAS</v>
          </cell>
        </row>
        <row r="6850">
          <cell r="B6850" t="str">
            <v>Q860</v>
          </cell>
          <cell r="C6850" t="str">
            <v>OTRAS MALFORACIONES CONGÉNITAS</v>
          </cell>
        </row>
        <row r="6851">
          <cell r="B6851" t="str">
            <v>Q861</v>
          </cell>
          <cell r="C6851" t="str">
            <v>OTRAS MALFORACIONES CONGÉNITAS</v>
          </cell>
        </row>
        <row r="6852">
          <cell r="B6852" t="str">
            <v>Q862</v>
          </cell>
          <cell r="C6852" t="str">
            <v>OTRAS MALFORACIONES CONGÉNITAS</v>
          </cell>
        </row>
        <row r="6853">
          <cell r="B6853" t="str">
            <v>Q868</v>
          </cell>
          <cell r="C6853" t="str">
            <v>OTRAS MALFORACIONES CONGÉNITAS</v>
          </cell>
        </row>
        <row r="6854">
          <cell r="B6854" t="str">
            <v>Q870</v>
          </cell>
          <cell r="C6854" t="str">
            <v>OTRAS MALFORACIONES CONGÉNITAS</v>
          </cell>
        </row>
        <row r="6855">
          <cell r="B6855" t="str">
            <v>Q871</v>
          </cell>
          <cell r="C6855" t="str">
            <v>OTRAS MALFORACIONES CONGÉNITAS</v>
          </cell>
        </row>
        <row r="6856">
          <cell r="B6856" t="str">
            <v>Q872</v>
          </cell>
          <cell r="C6856" t="str">
            <v>OTRAS MALFORACIONES CONGÉNITAS</v>
          </cell>
        </row>
        <row r="6857">
          <cell r="B6857" t="str">
            <v>Q873</v>
          </cell>
          <cell r="C6857" t="str">
            <v>OTRAS MALFORACIONES CONGÉNITAS</v>
          </cell>
        </row>
        <row r="6858">
          <cell r="B6858" t="str">
            <v>Q874</v>
          </cell>
          <cell r="C6858" t="str">
            <v>OTRAS MALFORACIONES CONGÉNITAS</v>
          </cell>
        </row>
        <row r="6859">
          <cell r="B6859" t="str">
            <v>Q875</v>
          </cell>
          <cell r="C6859" t="str">
            <v>OTRAS MALFORACIONES CONGÉNITAS</v>
          </cell>
        </row>
        <row r="6860">
          <cell r="B6860" t="str">
            <v>Q878</v>
          </cell>
          <cell r="C6860" t="str">
            <v>OTRAS MALFORACIONES CONGÉNITAS</v>
          </cell>
        </row>
        <row r="6861">
          <cell r="B6861" t="str">
            <v>Q890</v>
          </cell>
          <cell r="C6861" t="str">
            <v>OTRAS MALFORACIONES CONGÉNITAS</v>
          </cell>
        </row>
        <row r="6862">
          <cell r="B6862" t="str">
            <v>Q891</v>
          </cell>
          <cell r="C6862" t="str">
            <v>OTRAS MALFORACIONES CONGÉNITAS</v>
          </cell>
        </row>
        <row r="6863">
          <cell r="B6863" t="str">
            <v>Q892</v>
          </cell>
          <cell r="C6863" t="str">
            <v>OTRAS MALFORACIONES CONGÉNITAS</v>
          </cell>
        </row>
        <row r="6864">
          <cell r="B6864" t="str">
            <v>Q893</v>
          </cell>
          <cell r="C6864" t="str">
            <v>OTRAS MALFORACIONES CONGÉNITAS</v>
          </cell>
        </row>
        <row r="6865">
          <cell r="B6865" t="str">
            <v>Q894</v>
          </cell>
          <cell r="C6865" t="str">
            <v>OTRAS MALFORACIONES CONGÉNITAS</v>
          </cell>
        </row>
        <row r="6866">
          <cell r="B6866" t="str">
            <v>Q897</v>
          </cell>
          <cell r="C6866" t="str">
            <v>OTRAS MALFORACIONES CONGÉNITAS</v>
          </cell>
        </row>
        <row r="6867">
          <cell r="B6867" t="str">
            <v>Q898</v>
          </cell>
          <cell r="C6867" t="str">
            <v>OTRAS MALFORACIONES CONGÉNITAS</v>
          </cell>
        </row>
        <row r="6868">
          <cell r="B6868" t="str">
            <v>Q899</v>
          </cell>
          <cell r="C6868" t="str">
            <v>OTRAS MALFORACIONES CONGÉNITAS</v>
          </cell>
        </row>
        <row r="6869">
          <cell r="B6869" t="str">
            <v>Q900</v>
          </cell>
          <cell r="C6869" t="str">
            <v>ANOMALÍAS CROMOSÓMICAS, NO CLASIFICADAS EN OTRA PARTE</v>
          </cell>
        </row>
        <row r="6870">
          <cell r="B6870" t="str">
            <v>Q901</v>
          </cell>
          <cell r="C6870" t="str">
            <v>ANOMALÍAS CROMOSÓMICAS, NO CLASIFICADAS EN OTRA PARTE</v>
          </cell>
        </row>
        <row r="6871">
          <cell r="B6871" t="str">
            <v>Q902</v>
          </cell>
          <cell r="C6871" t="str">
            <v>ANOMALÍAS CROMOSÓMICAS, NO CLASIFICADAS EN OTRA PARTE</v>
          </cell>
        </row>
        <row r="6872">
          <cell r="B6872" t="str">
            <v>Q909</v>
          </cell>
          <cell r="C6872" t="str">
            <v>ANOMALÍAS CROMOSÓMICAS, NO CLASIFICADAS EN OTRA PARTE</v>
          </cell>
        </row>
        <row r="6873">
          <cell r="B6873" t="str">
            <v>Q910</v>
          </cell>
          <cell r="C6873" t="str">
            <v>ANOMALÍAS CROMOSÓMICAS, NO CLASIFICADAS EN OTRA PARTE</v>
          </cell>
        </row>
        <row r="6874">
          <cell r="B6874" t="str">
            <v>Q911</v>
          </cell>
          <cell r="C6874" t="str">
            <v>ANOMALÍAS CROMOSÓMICAS, NO CLASIFICADAS EN OTRA PARTE</v>
          </cell>
        </row>
        <row r="6875">
          <cell r="B6875" t="str">
            <v>Q912</v>
          </cell>
          <cell r="C6875" t="str">
            <v>ANOMALÍAS CROMOSÓMICAS, NO CLASIFICADAS EN OTRA PARTE</v>
          </cell>
        </row>
        <row r="6876">
          <cell r="B6876" t="str">
            <v>Q913</v>
          </cell>
          <cell r="C6876" t="str">
            <v>ANOMALÍAS CROMOSÓMICAS, NO CLASIFICADAS EN OTRA PARTE</v>
          </cell>
        </row>
        <row r="6877">
          <cell r="B6877" t="str">
            <v>Q914</v>
          </cell>
          <cell r="C6877" t="str">
            <v>ANOMALÍAS CROMOSÓMICAS, NO CLASIFICADAS EN OTRA PARTE</v>
          </cell>
        </row>
        <row r="6878">
          <cell r="B6878" t="str">
            <v>Q915</v>
          </cell>
          <cell r="C6878" t="str">
            <v>ANOMALÍAS CROMOSÓMICAS, NO CLASIFICADAS EN OTRA PARTE</v>
          </cell>
        </row>
        <row r="6879">
          <cell r="B6879" t="str">
            <v>Q916</v>
          </cell>
          <cell r="C6879" t="str">
            <v>ANOMALÍAS CROMOSÓMICAS, NO CLASIFICADAS EN OTRA PARTE</v>
          </cell>
        </row>
        <row r="6880">
          <cell r="B6880" t="str">
            <v>Q917</v>
          </cell>
          <cell r="C6880" t="str">
            <v>ANOMALÍAS CROMOSÓMICAS, NO CLASIFICADAS EN OTRA PARTE</v>
          </cell>
        </row>
        <row r="6881">
          <cell r="B6881" t="str">
            <v>Q920</v>
          </cell>
          <cell r="C6881" t="str">
            <v>ANOMALÍAS CROMOSÓMICAS, NO CLASIFICADAS EN OTRA PARTE</v>
          </cell>
        </row>
        <row r="6882">
          <cell r="B6882" t="str">
            <v>Q921</v>
          </cell>
          <cell r="C6882" t="str">
            <v>ANOMALÍAS CROMOSÓMICAS, NO CLASIFICADAS EN OTRA PARTE</v>
          </cell>
        </row>
        <row r="6883">
          <cell r="B6883" t="str">
            <v>Q922</v>
          </cell>
          <cell r="C6883" t="str">
            <v>ANOMALÍAS CROMOSÓMICAS, NO CLASIFICADAS EN OTRA PARTE</v>
          </cell>
        </row>
        <row r="6884">
          <cell r="B6884" t="str">
            <v>Q923</v>
          </cell>
          <cell r="C6884" t="str">
            <v>ANOMALÍAS CROMOSÓMICAS, NO CLASIFICADAS EN OTRA PARTE</v>
          </cell>
        </row>
        <row r="6885">
          <cell r="B6885" t="str">
            <v>Q924</v>
          </cell>
          <cell r="C6885" t="str">
            <v>ANOMALÍAS CROMOSÓMICAS, NO CLASIFICADAS EN OTRA PARTE</v>
          </cell>
        </row>
        <row r="6886">
          <cell r="B6886" t="str">
            <v>Q925</v>
          </cell>
          <cell r="C6886" t="str">
            <v>ANOMALÍAS CROMOSÓMICAS, NO CLASIFICADAS EN OTRA PARTE</v>
          </cell>
        </row>
        <row r="6887">
          <cell r="B6887" t="str">
            <v>Q926</v>
          </cell>
          <cell r="C6887" t="str">
            <v>ANOMALÍAS CROMOSÓMICAS, NO CLASIFICADAS EN OTRA PARTE</v>
          </cell>
        </row>
        <row r="6888">
          <cell r="B6888" t="str">
            <v>Q927</v>
          </cell>
          <cell r="C6888" t="str">
            <v>ANOMALÍAS CROMOSÓMICAS, NO CLASIFICADAS EN OTRA PARTE</v>
          </cell>
        </row>
        <row r="6889">
          <cell r="B6889" t="str">
            <v>Q928</v>
          </cell>
          <cell r="C6889" t="str">
            <v>ANOMALÍAS CROMOSÓMICAS, NO CLASIFICADAS EN OTRA PARTE</v>
          </cell>
        </row>
        <row r="6890">
          <cell r="B6890" t="str">
            <v>Q929</v>
          </cell>
          <cell r="C6890" t="str">
            <v>ANOMALÍAS CROMOSÓMICAS, NO CLASIFICADAS EN OTRA PARTE</v>
          </cell>
        </row>
        <row r="6891">
          <cell r="B6891" t="str">
            <v>Q930</v>
          </cell>
          <cell r="C6891" t="str">
            <v>ANOMALÍAS CROMOSÓMICAS, NO CLASIFICADAS EN OTRA PARTE</v>
          </cell>
        </row>
        <row r="6892">
          <cell r="B6892" t="str">
            <v>Q931</v>
          </cell>
          <cell r="C6892" t="str">
            <v>ANOMALÍAS CROMOSÓMICAS, NO CLASIFICADAS EN OTRA PARTE</v>
          </cell>
        </row>
        <row r="6893">
          <cell r="B6893" t="str">
            <v>Q932</v>
          </cell>
          <cell r="C6893" t="str">
            <v>ANOMALÍAS CROMOSÓMICAS, NO CLASIFICADAS EN OTRA PARTE</v>
          </cell>
        </row>
        <row r="6894">
          <cell r="B6894" t="str">
            <v>Q933</v>
          </cell>
          <cell r="C6894" t="str">
            <v>ANOMALÍAS CROMOSÓMICAS, NO CLASIFICADAS EN OTRA PARTE</v>
          </cell>
        </row>
        <row r="6895">
          <cell r="B6895" t="str">
            <v>Q934</v>
          </cell>
          <cell r="C6895" t="str">
            <v>ANOMALÍAS CROMOSÓMICAS, NO CLASIFICADAS EN OTRA PARTE</v>
          </cell>
        </row>
        <row r="6896">
          <cell r="B6896" t="str">
            <v>Q935</v>
          </cell>
          <cell r="C6896" t="str">
            <v>ANOMALÍAS CROMOSÓMICAS, NO CLASIFICADAS EN OTRA PARTE</v>
          </cell>
        </row>
        <row r="6897">
          <cell r="B6897" t="str">
            <v>Q936</v>
          </cell>
          <cell r="C6897" t="str">
            <v>ANOMALÍAS CROMOSÓMICAS, NO CLASIFICADAS EN OTRA PARTE</v>
          </cell>
        </row>
        <row r="6898">
          <cell r="B6898" t="str">
            <v>Q937</v>
          </cell>
          <cell r="C6898" t="str">
            <v>ANOMALÍAS CROMOSÓMICAS, NO CLASIFICADAS EN OTRA PARTE</v>
          </cell>
        </row>
        <row r="6899">
          <cell r="B6899" t="str">
            <v>Q938</v>
          </cell>
          <cell r="C6899" t="str">
            <v>ANOMALÍAS CROMOSÓMICAS, NO CLASIFICADAS EN OTRA PARTE</v>
          </cell>
        </row>
        <row r="6900">
          <cell r="B6900" t="str">
            <v>Q939</v>
          </cell>
          <cell r="C6900" t="str">
            <v>ANOMALÍAS CROMOSÓMICAS, NO CLASIFICADAS EN OTRA PARTE</v>
          </cell>
        </row>
        <row r="6901">
          <cell r="B6901" t="str">
            <v>Q950</v>
          </cell>
          <cell r="C6901" t="str">
            <v>ANOMALÍAS CROMOSÓMICAS, NO CLASIFICADAS EN OTRA PARTE</v>
          </cell>
        </row>
        <row r="6902">
          <cell r="B6902" t="str">
            <v>Q951</v>
          </cell>
          <cell r="C6902" t="str">
            <v>ANOMALÍAS CROMOSÓMICAS, NO CLASIFICADAS EN OTRA PARTE</v>
          </cell>
        </row>
        <row r="6903">
          <cell r="B6903" t="str">
            <v>Q952</v>
          </cell>
          <cell r="C6903" t="str">
            <v>ANOMALÍAS CROMOSÓMICAS, NO CLASIFICADAS EN OTRA PARTE</v>
          </cell>
        </row>
        <row r="6904">
          <cell r="B6904" t="str">
            <v>Q953</v>
          </cell>
          <cell r="C6904" t="str">
            <v>ANOMALÍAS CROMOSÓMICAS, NO CLASIFICADAS EN OTRA PARTE</v>
          </cell>
        </row>
        <row r="6905">
          <cell r="B6905" t="str">
            <v>Q954</v>
          </cell>
          <cell r="C6905" t="str">
            <v>ANOMALÍAS CROMOSÓMICAS, NO CLASIFICADAS EN OTRA PARTE</v>
          </cell>
        </row>
        <row r="6906">
          <cell r="B6906" t="str">
            <v>Q955</v>
          </cell>
          <cell r="C6906" t="str">
            <v>ANOMALÍAS CROMOSÓMICAS, NO CLASIFICADAS EN OTRA PARTE</v>
          </cell>
        </row>
        <row r="6907">
          <cell r="B6907" t="str">
            <v>Q958</v>
          </cell>
          <cell r="C6907" t="str">
            <v>ANOMALÍAS CROMOSÓMICAS, NO CLASIFICADAS EN OTRA PARTE</v>
          </cell>
        </row>
        <row r="6908">
          <cell r="B6908" t="str">
            <v>Q959</v>
          </cell>
          <cell r="C6908" t="str">
            <v>ANOMALÍAS CROMOSÓMICAS, NO CLASIFICADAS EN OTRA PARTE</v>
          </cell>
        </row>
        <row r="6909">
          <cell r="B6909" t="str">
            <v>Q960</v>
          </cell>
          <cell r="C6909" t="str">
            <v>ANOMALÍAS CROMOSÓMICAS, NO CLASIFICADAS EN OTRA PARTE</v>
          </cell>
        </row>
        <row r="6910">
          <cell r="B6910" t="str">
            <v>Q961</v>
          </cell>
          <cell r="C6910" t="str">
            <v>ANOMALÍAS CROMOSÓMICAS, NO CLASIFICADAS EN OTRA PARTE</v>
          </cell>
        </row>
        <row r="6911">
          <cell r="B6911" t="str">
            <v>Q962</v>
          </cell>
          <cell r="C6911" t="str">
            <v>ANOMALÍAS CROMOSÓMICAS, NO CLASIFICADAS EN OTRA PARTE</v>
          </cell>
        </row>
        <row r="6912">
          <cell r="B6912" t="str">
            <v>Q963</v>
          </cell>
          <cell r="C6912" t="str">
            <v>ANOMALÍAS CROMOSÓMICAS, NO CLASIFICADAS EN OTRA PARTE</v>
          </cell>
        </row>
        <row r="6913">
          <cell r="B6913" t="str">
            <v>Q964</v>
          </cell>
          <cell r="C6913" t="str">
            <v>ANOMALÍAS CROMOSÓMICAS, NO CLASIFICADAS EN OTRA PARTE</v>
          </cell>
        </row>
        <row r="6914">
          <cell r="B6914" t="str">
            <v>Q968</v>
          </cell>
          <cell r="C6914" t="str">
            <v>ANOMALÍAS CROMOSÓMICAS, NO CLASIFICADAS EN OTRA PARTE</v>
          </cell>
        </row>
        <row r="6915">
          <cell r="B6915" t="str">
            <v>Q969</v>
          </cell>
          <cell r="C6915" t="str">
            <v>ANOMALÍAS CROMOSÓMICAS, NO CLASIFICADAS EN OTRA PARTE</v>
          </cell>
        </row>
        <row r="6916">
          <cell r="B6916" t="str">
            <v>Q970</v>
          </cell>
          <cell r="C6916" t="str">
            <v>ANOMALÍAS CROMOSÓMICAS, NO CLASIFICADAS EN OTRA PARTE</v>
          </cell>
        </row>
        <row r="6917">
          <cell r="B6917" t="str">
            <v>Q971</v>
          </cell>
          <cell r="C6917" t="str">
            <v>ANOMALÍAS CROMOSÓMICAS, NO CLASIFICADAS EN OTRA PARTE</v>
          </cell>
        </row>
        <row r="6918">
          <cell r="B6918" t="str">
            <v>Q972</v>
          </cell>
          <cell r="C6918" t="str">
            <v>ANOMALÍAS CROMOSÓMICAS, NO CLASIFICADAS EN OTRA PARTE</v>
          </cell>
        </row>
        <row r="6919">
          <cell r="B6919" t="str">
            <v>Q973</v>
          </cell>
          <cell r="C6919" t="str">
            <v>ANOMALÍAS CROMOSÓMICAS, NO CLASIFICADAS EN OTRA PARTE</v>
          </cell>
        </row>
        <row r="6920">
          <cell r="B6920" t="str">
            <v>Q978</v>
          </cell>
          <cell r="C6920" t="str">
            <v>ANOMALÍAS CROMOSÓMICAS, NO CLASIFICADAS EN OTRA PARTE</v>
          </cell>
        </row>
        <row r="6921">
          <cell r="B6921" t="str">
            <v>Q979</v>
          </cell>
          <cell r="C6921" t="str">
            <v>ANOMALÍAS CROMOSÓMICAS, NO CLASIFICADAS EN OTRA PARTE</v>
          </cell>
        </row>
        <row r="6922">
          <cell r="B6922" t="str">
            <v>Q980</v>
          </cell>
          <cell r="C6922" t="str">
            <v>ANOMALÍAS CROMOSÓMICAS, NO CLASIFICADAS EN OTRA PARTE</v>
          </cell>
        </row>
        <row r="6923">
          <cell r="B6923" t="str">
            <v>Q981</v>
          </cell>
          <cell r="C6923" t="str">
            <v>ANOMALÍAS CROMOSÓMICAS, NO CLASIFICADAS EN OTRA PARTE</v>
          </cell>
        </row>
        <row r="6924">
          <cell r="B6924" t="str">
            <v>Q982</v>
          </cell>
          <cell r="C6924" t="str">
            <v>ANOMALÍAS CROMOSÓMICAS, NO CLASIFICADAS EN OTRA PARTE</v>
          </cell>
        </row>
        <row r="6925">
          <cell r="B6925" t="str">
            <v>Q983</v>
          </cell>
          <cell r="C6925" t="str">
            <v>ANOMALÍAS CROMOSÓMICAS, NO CLASIFICADAS EN OTRA PARTE</v>
          </cell>
        </row>
        <row r="6926">
          <cell r="B6926" t="str">
            <v>Q984</v>
          </cell>
          <cell r="C6926" t="str">
            <v>ANOMALÍAS CROMOSÓMICAS, NO CLASIFICADAS EN OTRA PARTE</v>
          </cell>
        </row>
        <row r="6927">
          <cell r="B6927" t="str">
            <v>Q985</v>
          </cell>
          <cell r="C6927" t="str">
            <v>ANOMALÍAS CROMOSÓMICAS, NO CLASIFICADAS EN OTRA PARTE</v>
          </cell>
        </row>
        <row r="6928">
          <cell r="B6928" t="str">
            <v>Q986</v>
          </cell>
          <cell r="C6928" t="str">
            <v>ANOMALÍAS CROMOSÓMICAS, NO CLASIFICADAS EN OTRA PARTE</v>
          </cell>
        </row>
        <row r="6929">
          <cell r="B6929" t="str">
            <v>Q987</v>
          </cell>
          <cell r="C6929" t="str">
            <v>ANOMALÍAS CROMOSÓMICAS, NO CLASIFICADAS EN OTRA PARTE</v>
          </cell>
        </row>
        <row r="6930">
          <cell r="B6930" t="str">
            <v>Q988</v>
          </cell>
          <cell r="C6930" t="str">
            <v>ANOMALÍAS CROMOSÓMICAS, NO CLASIFICADAS EN OTRA PARTE</v>
          </cell>
        </row>
        <row r="6931">
          <cell r="B6931" t="str">
            <v>Q989</v>
          </cell>
          <cell r="C6931" t="str">
            <v>ANOMALÍAS CROMOSÓMICAS, NO CLASIFICADAS EN OTRA PARTE</v>
          </cell>
        </row>
        <row r="6932">
          <cell r="B6932" t="str">
            <v>Q990</v>
          </cell>
          <cell r="C6932" t="str">
            <v>ANOMALÍAS CROMOSÓMICAS, NO CLASIFICADAS EN OTRA PARTE</v>
          </cell>
        </row>
        <row r="6933">
          <cell r="B6933" t="str">
            <v>Q991</v>
          </cell>
          <cell r="C6933" t="str">
            <v>ANOMALÍAS CROMOSÓMICAS, NO CLASIFICADAS EN OTRA PARTE</v>
          </cell>
        </row>
        <row r="6934">
          <cell r="B6934" t="str">
            <v>Q992</v>
          </cell>
          <cell r="C6934" t="str">
            <v>ANOMALÍAS CROMOSÓMICAS, NO CLASIFICADAS EN OTRA PARTE</v>
          </cell>
        </row>
        <row r="6935">
          <cell r="B6935" t="str">
            <v>Q998</v>
          </cell>
          <cell r="C6935" t="str">
            <v>ANOMALÍAS CROMOSÓMICAS, NO CLASIFICADAS EN OTRA PARTE</v>
          </cell>
        </row>
        <row r="6936">
          <cell r="B6936" t="str">
            <v>Q999</v>
          </cell>
          <cell r="C6936" t="str">
            <v>ANOMALÍAS CROMOSÓMICAS, NO CLASIFICADAS EN OTRA PARTE</v>
          </cell>
        </row>
        <row r="6937">
          <cell r="B6937" t="str">
            <v>R000</v>
          </cell>
          <cell r="C6937" t="str">
            <v>SÍNTOMAS Y SIGNOS QUE INVOLUCRAN LOS SISTEMAS CIRCULATORIO Y RESPIRATORIO</v>
          </cell>
        </row>
        <row r="6938">
          <cell r="B6938" t="str">
            <v>R001</v>
          </cell>
          <cell r="C6938" t="str">
            <v>SÍNTOMAS Y SIGNOS QUE INVOLUCRAN LOS SISTEMAS CIRCULATORIO Y RESPIRATORIO</v>
          </cell>
        </row>
        <row r="6939">
          <cell r="B6939" t="str">
            <v>R002</v>
          </cell>
          <cell r="C6939" t="str">
            <v>SÍNTOMAS Y SIGNOS QUE INVOLUCRAN LOS SISTEMAS CIRCULATORIO Y RESPIRATORIO</v>
          </cell>
        </row>
        <row r="6940">
          <cell r="B6940" t="str">
            <v>R008</v>
          </cell>
          <cell r="C6940" t="str">
            <v>SÍNTOMAS Y SIGNOS QUE INVOLUCRAN LOS SISTEMAS CIRCULATORIO Y RESPIRATORIO</v>
          </cell>
        </row>
        <row r="6941">
          <cell r="B6941" t="str">
            <v>R010</v>
          </cell>
          <cell r="C6941" t="str">
            <v>SÍNTOMAS Y SIGNOS QUE INVOLUCRAN LOS SISTEMAS CIRCULATORIO Y RESPIRATORIO</v>
          </cell>
        </row>
        <row r="6942">
          <cell r="B6942" t="str">
            <v>R011</v>
          </cell>
          <cell r="C6942" t="str">
            <v>SÍNTOMAS Y SIGNOS QUE INVOLUCRAN LOS SISTEMAS CIRCULATORIO Y RESPIRATORIO</v>
          </cell>
        </row>
        <row r="6943">
          <cell r="B6943" t="str">
            <v>R012</v>
          </cell>
          <cell r="C6943" t="str">
            <v>SÍNTOMAS Y SIGNOS QUE INVOLUCRAN LOS SISTEMAS CIRCULATORIO Y RESPIRATORIO</v>
          </cell>
        </row>
        <row r="6944">
          <cell r="B6944" t="str">
            <v>R02X</v>
          </cell>
          <cell r="C6944" t="str">
            <v>SÍNTOMAS Y SIGNOS QUE INVOLUCRAN LOS SISTEMAS CIRCULATORIO Y RESPIRATORIO</v>
          </cell>
        </row>
        <row r="6945">
          <cell r="B6945" t="str">
            <v>R030</v>
          </cell>
          <cell r="C6945" t="str">
            <v>SÍNTOMAS Y SIGNOS QUE INVOLUCRAN LOS SISTEMAS CIRCULATORIO Y RESPIRATORIO</v>
          </cell>
        </row>
        <row r="6946">
          <cell r="B6946" t="str">
            <v>R031</v>
          </cell>
          <cell r="C6946" t="str">
            <v>SÍNTOMAS Y SIGNOS QUE INVOLUCRAN LOS SISTEMAS CIRCULATORIO Y RESPIRATORIO</v>
          </cell>
        </row>
        <row r="6947">
          <cell r="B6947" t="str">
            <v>R040</v>
          </cell>
          <cell r="C6947" t="str">
            <v>SÍNTOMAS Y SIGNOS QUE INVOLUCRAN LOS SISTEMAS CIRCULATORIO Y RESPIRATORIO</v>
          </cell>
        </row>
        <row r="6948">
          <cell r="B6948" t="str">
            <v>R041</v>
          </cell>
          <cell r="C6948" t="str">
            <v>SÍNTOMAS Y SIGNOS QUE INVOLUCRAN LOS SISTEMAS CIRCULATORIO Y RESPIRATORIO</v>
          </cell>
        </row>
        <row r="6949">
          <cell r="B6949" t="str">
            <v>R042</v>
          </cell>
          <cell r="C6949" t="str">
            <v>SÍNTOMAS Y SIGNOS QUE INVOLUCRAN LOS SISTEMAS CIRCULATORIO Y RESPIRATORIO</v>
          </cell>
        </row>
        <row r="6950">
          <cell r="B6950" t="str">
            <v>R048</v>
          </cell>
          <cell r="C6950" t="str">
            <v>SÍNTOMAS Y SIGNOS QUE INVOLUCRAN LOS SISTEMAS CIRCULATORIO Y RESPIRATORIO</v>
          </cell>
        </row>
        <row r="6951">
          <cell r="B6951" t="str">
            <v>R049</v>
          </cell>
          <cell r="C6951" t="str">
            <v>SÍNTOMAS Y SIGNOS QUE INVOLUCRAN LOS SISTEMAS CIRCULATORIO Y RESPIRATORIO</v>
          </cell>
        </row>
        <row r="6952">
          <cell r="B6952" t="str">
            <v>R05X</v>
          </cell>
          <cell r="C6952" t="str">
            <v>SÍNTOMAS Y SIGNOS QUE INVOLUCRAN LOS SISTEMAS CIRCULATORIO Y RESPIRATORIO</v>
          </cell>
        </row>
        <row r="6953">
          <cell r="B6953" t="str">
            <v>R060</v>
          </cell>
          <cell r="C6953" t="str">
            <v>SÍNTOMAS Y SIGNOS QUE INVOLUCRAN LOS SISTEMAS CIRCULATORIO Y RESPIRATORIO</v>
          </cell>
        </row>
        <row r="6954">
          <cell r="B6954" t="str">
            <v>R061</v>
          </cell>
          <cell r="C6954" t="str">
            <v>SÍNTOMAS Y SIGNOS QUE INVOLUCRAN LOS SISTEMAS CIRCULATORIO Y RESPIRATORIO</v>
          </cell>
        </row>
        <row r="6955">
          <cell r="B6955" t="str">
            <v>R062</v>
          </cell>
          <cell r="C6955" t="str">
            <v>SÍNTOMAS Y SIGNOS QUE INVOLUCRAN LOS SISTEMAS CIRCULATORIO Y RESPIRATORIO</v>
          </cell>
        </row>
        <row r="6956">
          <cell r="B6956" t="str">
            <v>R063</v>
          </cell>
          <cell r="C6956" t="str">
            <v>SÍNTOMAS Y SIGNOS QUE INVOLUCRAN LOS SISTEMAS CIRCULATORIO Y RESPIRATORIO</v>
          </cell>
        </row>
        <row r="6957">
          <cell r="B6957" t="str">
            <v>R064</v>
          </cell>
          <cell r="C6957" t="str">
            <v>SÍNTOMAS Y SIGNOS QUE INVOLUCRAN LOS SISTEMAS CIRCULATORIO Y RESPIRATORIO</v>
          </cell>
        </row>
        <row r="6958">
          <cell r="B6958" t="str">
            <v>R065</v>
          </cell>
          <cell r="C6958" t="str">
            <v>SÍNTOMAS Y SIGNOS QUE INVOLUCRAN LOS SISTEMAS CIRCULATORIO Y RESPIRATORIO</v>
          </cell>
        </row>
        <row r="6959">
          <cell r="B6959" t="str">
            <v>R066</v>
          </cell>
          <cell r="C6959" t="str">
            <v>SÍNTOMAS Y SIGNOS QUE INVOLUCRAN LOS SISTEMAS CIRCULATORIO Y RESPIRATORIO</v>
          </cell>
        </row>
        <row r="6960">
          <cell r="B6960" t="str">
            <v>R067</v>
          </cell>
          <cell r="C6960" t="str">
            <v>SÍNTOMAS Y SIGNOS QUE INVOLUCRAN LOS SISTEMAS CIRCULATORIO Y RESPIRATORIO</v>
          </cell>
        </row>
        <row r="6961">
          <cell r="B6961" t="str">
            <v>R068</v>
          </cell>
          <cell r="C6961" t="str">
            <v>SÍNTOMAS Y SIGNOS QUE INVOLUCRAN LOS SISTEMAS CIRCULATORIO Y RESPIRATORIO</v>
          </cell>
        </row>
        <row r="6962">
          <cell r="B6962" t="str">
            <v>R070</v>
          </cell>
          <cell r="C6962" t="str">
            <v>SÍNTOMAS Y SIGNOS QUE INVOLUCRAN LOS SISTEMAS CIRCULATORIO Y RESPIRATORIO</v>
          </cell>
        </row>
        <row r="6963">
          <cell r="B6963" t="str">
            <v>R071</v>
          </cell>
          <cell r="C6963" t="str">
            <v>SÍNTOMAS Y SIGNOS QUE INVOLUCRAN LOS SISTEMAS CIRCULATORIO Y RESPIRATORIO</v>
          </cell>
        </row>
        <row r="6964">
          <cell r="B6964" t="str">
            <v>R072</v>
          </cell>
          <cell r="C6964" t="str">
            <v>SÍNTOMAS Y SIGNOS QUE INVOLUCRAN LOS SISTEMAS CIRCULATORIO Y RESPIRATORIO</v>
          </cell>
        </row>
        <row r="6965">
          <cell r="B6965" t="str">
            <v>R073</v>
          </cell>
          <cell r="C6965" t="str">
            <v>SÍNTOMAS Y SIGNOS QUE INVOLUCRAN LOS SISTEMAS CIRCULATORIO Y RESPIRATORIO</v>
          </cell>
        </row>
        <row r="6966">
          <cell r="B6966" t="str">
            <v>R074</v>
          </cell>
          <cell r="C6966" t="str">
            <v>SÍNTOMAS Y SIGNOS QUE INVOLUCRAN LOS SISTEMAS CIRCULATORIO Y RESPIRATORIO</v>
          </cell>
        </row>
        <row r="6967">
          <cell r="B6967" t="str">
            <v>R090</v>
          </cell>
          <cell r="C6967" t="str">
            <v>SÍNTOMAS Y SIGNOS QUE INVOLUCRAN LOS SISTEMAS CIRCULATORIO Y RESPIRATORIO</v>
          </cell>
        </row>
        <row r="6968">
          <cell r="B6968" t="str">
            <v>R091</v>
          </cell>
          <cell r="C6968" t="str">
            <v>SÍNTOMAS Y SIGNOS QUE INVOLUCRAN LOS SISTEMAS CIRCULATORIO Y RESPIRATORIO</v>
          </cell>
        </row>
        <row r="6969">
          <cell r="B6969" t="str">
            <v>R092</v>
          </cell>
          <cell r="C6969" t="str">
            <v>SÍNTOMAS Y SIGNOS QUE INVOLUCRAN LOS SISTEMAS CIRCULATORIO Y RESPIRATORIO</v>
          </cell>
        </row>
        <row r="6970">
          <cell r="B6970" t="str">
            <v>R093</v>
          </cell>
          <cell r="C6970" t="str">
            <v>SÍNTOMAS Y SIGNOS QUE INVOLUCRAN LOS SISTEMAS CIRCULATORIO Y RESPIRATORIO</v>
          </cell>
        </row>
        <row r="6971">
          <cell r="B6971" t="str">
            <v>R098</v>
          </cell>
          <cell r="C6971" t="str">
            <v>SÍNTOMAS Y SIGNOS QUE INVOLUCRAN LOS SISTEMAS CIRCULATORIO Y RESPIRATORIO</v>
          </cell>
        </row>
        <row r="6972">
          <cell r="B6972" t="str">
            <v>R100</v>
          </cell>
          <cell r="C6972" t="str">
            <v>SÍNTOMAS Y SIGNOS QUE INVOLUCRAN EL SISTEMA DIGESTIVO Y EL ABDOMEN</v>
          </cell>
        </row>
        <row r="6973">
          <cell r="B6973" t="str">
            <v>R101</v>
          </cell>
          <cell r="C6973" t="str">
            <v>SÍNTOMAS Y SIGNOS QUE INVOLUCRAN EL SISTEMA DIGESTIVO Y EL ABDOMEN</v>
          </cell>
        </row>
        <row r="6974">
          <cell r="B6974" t="str">
            <v>R102</v>
          </cell>
          <cell r="C6974" t="str">
            <v>SÍNTOMAS Y SIGNOS QUE INVOLUCRAN EL SISTEMA DIGESTIVO Y EL ABDOMEN</v>
          </cell>
        </row>
        <row r="6975">
          <cell r="B6975" t="str">
            <v>R103</v>
          </cell>
          <cell r="C6975" t="str">
            <v>SÍNTOMAS Y SIGNOS QUE INVOLUCRAN EL SISTEMA DIGESTIVO Y EL ABDOMEN</v>
          </cell>
        </row>
        <row r="6976">
          <cell r="B6976" t="str">
            <v>R104</v>
          </cell>
          <cell r="C6976" t="str">
            <v>SÍNTOMAS Y SIGNOS QUE INVOLUCRAN EL SISTEMA DIGESTIVO Y EL ABDOMEN</v>
          </cell>
        </row>
        <row r="6977">
          <cell r="B6977" t="str">
            <v>R11X</v>
          </cell>
          <cell r="C6977" t="str">
            <v>SÍNTOMAS Y SIGNOS QUE INVOLUCRAN EL SISTEMA DIGESTIVO Y EL ABDOMEN</v>
          </cell>
        </row>
        <row r="6978">
          <cell r="B6978" t="str">
            <v>R12</v>
          </cell>
          <cell r="C6978" t="str">
            <v>SÍNTOMAS Y SIGNOS QUE INVOLUCRAN EL SISTEMA DIGESTIVO Y EL ABDOMEN</v>
          </cell>
        </row>
        <row r="6979">
          <cell r="B6979" t="str">
            <v>R13X</v>
          </cell>
          <cell r="C6979" t="str">
            <v>SÍNTOMAS Y SIGNOS QUE INVOLUCRAN EL SISTEMA DIGESTIVO Y EL ABDOMEN</v>
          </cell>
        </row>
        <row r="6980">
          <cell r="B6980" t="str">
            <v>R14</v>
          </cell>
          <cell r="C6980" t="str">
            <v>SÍNTOMAS Y SIGNOS QUE INVOLUCRAN EL SISTEMA DIGESTIVO Y EL ABDOMEN</v>
          </cell>
        </row>
        <row r="6981">
          <cell r="B6981" t="str">
            <v>R15X</v>
          </cell>
          <cell r="C6981" t="str">
            <v>SÍNTOMAS Y SIGNOS QUE INVOLUCRAN EL SISTEMA DIGESTIVO Y EL ABDOMEN</v>
          </cell>
        </row>
        <row r="6982">
          <cell r="B6982" t="str">
            <v>R160</v>
          </cell>
          <cell r="C6982" t="str">
            <v>SÍNTOMAS Y SIGNOS QUE INVOLUCRAN EL SISTEMA DIGESTIVO Y EL ABDOMEN</v>
          </cell>
        </row>
        <row r="6983">
          <cell r="B6983" t="str">
            <v>R161</v>
          </cell>
          <cell r="C6983" t="str">
            <v>SÍNTOMAS Y SIGNOS QUE INVOLUCRAN EL SISTEMA DIGESTIVO Y EL ABDOMEN</v>
          </cell>
        </row>
        <row r="6984">
          <cell r="B6984" t="str">
            <v>R162</v>
          </cell>
          <cell r="C6984" t="str">
            <v>SÍNTOMAS Y SIGNOS QUE INVOLUCRAN EL SISTEMA DIGESTIVO Y EL ABDOMEN</v>
          </cell>
        </row>
        <row r="6985">
          <cell r="B6985" t="str">
            <v>R17X</v>
          </cell>
          <cell r="C6985" t="str">
            <v>SÍNTOMAS Y SIGNOS QUE INVOLUCRAN EL SISTEMA DIGESTIVO Y EL ABDOMEN</v>
          </cell>
        </row>
        <row r="6986">
          <cell r="B6986" t="str">
            <v>R18X</v>
          </cell>
          <cell r="C6986" t="str">
            <v>SÍNTOMAS Y SIGNOS QUE INVOLUCRAN EL SISTEMA DIGESTIVO Y EL ABDOMEN</v>
          </cell>
        </row>
        <row r="6987">
          <cell r="B6987" t="str">
            <v>R190</v>
          </cell>
          <cell r="C6987" t="str">
            <v>SÍNTOMAS Y SIGNOS QUE INVOLUCRAN EL SISTEMA DIGESTIVO Y EL ABDOMEN</v>
          </cell>
        </row>
        <row r="6988">
          <cell r="B6988" t="str">
            <v>R191</v>
          </cell>
          <cell r="C6988" t="str">
            <v>SÍNTOMAS Y SIGNOS QUE INVOLUCRAN EL SISTEMA DIGESTIVO Y EL ABDOMEN</v>
          </cell>
        </row>
        <row r="6989">
          <cell r="B6989" t="str">
            <v>R192</v>
          </cell>
          <cell r="C6989" t="str">
            <v>SÍNTOMAS Y SIGNOS QUE INVOLUCRAN EL SISTEMA DIGESTIVO Y EL ABDOMEN</v>
          </cell>
        </row>
        <row r="6990">
          <cell r="B6990" t="str">
            <v>R193</v>
          </cell>
          <cell r="C6990" t="str">
            <v>SÍNTOMAS Y SIGNOS QUE INVOLUCRAN EL SISTEMA DIGESTIVO Y EL ABDOMEN</v>
          </cell>
        </row>
        <row r="6991">
          <cell r="B6991" t="str">
            <v>R194</v>
          </cell>
          <cell r="C6991" t="str">
            <v>SÍNTOMAS Y SIGNOS QUE INVOLUCRAN EL SISTEMA DIGESTIVO Y EL ABDOMEN</v>
          </cell>
        </row>
        <row r="6992">
          <cell r="B6992" t="str">
            <v>R195</v>
          </cell>
          <cell r="C6992" t="str">
            <v>SÍNTOMAS Y SIGNOS QUE INVOLUCRAN EL SISTEMA DIGESTIVO Y EL ABDOMEN</v>
          </cell>
        </row>
        <row r="6993">
          <cell r="B6993" t="str">
            <v>R196</v>
          </cell>
          <cell r="C6993" t="str">
            <v>SÍNTOMAS Y SIGNOS QUE INVOLUCRAN EL SISTEMA DIGESTIVO Y EL ABDOMEN</v>
          </cell>
        </row>
        <row r="6994">
          <cell r="B6994" t="str">
            <v>R198</v>
          </cell>
          <cell r="C6994" t="str">
            <v>SÍNTOMAS Y SIGNOS QUE INVOLUCRAN EL SISTEMA DIGESTIVO Y EL ABDOMEN</v>
          </cell>
        </row>
        <row r="6995">
          <cell r="B6995" t="str">
            <v>R200</v>
          </cell>
          <cell r="C6995" t="str">
            <v>SÍNTOMAS Y SIGNOS QUE INVOLUCRAN LA PIEL Y EL TEJIDO SUBCUTÁNEO</v>
          </cell>
        </row>
        <row r="6996">
          <cell r="B6996" t="str">
            <v>R201</v>
          </cell>
          <cell r="C6996" t="str">
            <v>SÍNTOMAS Y SIGNOS QUE INVOLUCRAN LA PIEL Y EL TEJIDO SUBCUTÁNEO</v>
          </cell>
        </row>
        <row r="6997">
          <cell r="B6997" t="str">
            <v>R202</v>
          </cell>
          <cell r="C6997" t="str">
            <v>SÍNTOMAS Y SIGNOS QUE INVOLUCRAN LA PIEL Y EL TEJIDO SUBCUTÁNEO</v>
          </cell>
        </row>
        <row r="6998">
          <cell r="B6998" t="str">
            <v>R203</v>
          </cell>
          <cell r="C6998" t="str">
            <v>SÍNTOMAS Y SIGNOS QUE INVOLUCRAN LA PIEL Y EL TEJIDO SUBCUTÁNEO</v>
          </cell>
        </row>
        <row r="6999">
          <cell r="B6999" t="str">
            <v>R208</v>
          </cell>
          <cell r="C6999" t="str">
            <v>SÍNTOMAS Y SIGNOS QUE INVOLUCRAN LA PIEL Y EL TEJIDO SUBCUTÁNEO</v>
          </cell>
        </row>
        <row r="7000">
          <cell r="B7000" t="str">
            <v>R21X</v>
          </cell>
          <cell r="C7000" t="str">
            <v>SÍNTOMAS Y SIGNOS QUE INVOLUCRAN LA PIEL Y EL TEJIDO SUBCUTÁNEO</v>
          </cell>
        </row>
        <row r="7001">
          <cell r="B7001" t="str">
            <v>R220</v>
          </cell>
          <cell r="C7001" t="str">
            <v>SÍNTOMAS Y SIGNOS QUE INVOLUCRAN LA PIEL Y EL TEJIDO SUBCUTÁNEO</v>
          </cell>
        </row>
        <row r="7002">
          <cell r="B7002" t="str">
            <v>R221</v>
          </cell>
          <cell r="C7002" t="str">
            <v>SÍNTOMAS Y SIGNOS QUE INVOLUCRAN LA PIEL Y EL TEJIDO SUBCUTÁNEO</v>
          </cell>
        </row>
        <row r="7003">
          <cell r="B7003" t="str">
            <v>R222</v>
          </cell>
          <cell r="C7003" t="str">
            <v>SÍNTOMAS Y SIGNOS QUE INVOLUCRAN LA PIEL Y EL TEJIDO SUBCUTÁNEO</v>
          </cell>
        </row>
        <row r="7004">
          <cell r="B7004" t="str">
            <v>R223</v>
          </cell>
          <cell r="C7004" t="str">
            <v>SÍNTOMAS Y SIGNOS QUE INVOLUCRAN LA PIEL Y EL TEJIDO SUBCUTÁNEO</v>
          </cell>
        </row>
        <row r="7005">
          <cell r="B7005" t="str">
            <v>R224</v>
          </cell>
          <cell r="C7005" t="str">
            <v>SÍNTOMAS Y SIGNOS QUE INVOLUCRAN LA PIEL Y EL TEJIDO SUBCUTÁNEO</v>
          </cell>
        </row>
        <row r="7006">
          <cell r="B7006" t="str">
            <v>R227</v>
          </cell>
          <cell r="C7006" t="str">
            <v>SÍNTOMAS Y SIGNOS QUE INVOLUCRAN LA PIEL Y EL TEJIDO SUBCUTÁNEO</v>
          </cell>
        </row>
        <row r="7007">
          <cell r="B7007" t="str">
            <v>R229</v>
          </cell>
          <cell r="C7007" t="str">
            <v>SÍNTOMAS Y SIGNOS QUE INVOLUCRAN LA PIEL Y EL TEJIDO SUBCUTÁNEO</v>
          </cell>
        </row>
        <row r="7008">
          <cell r="B7008" t="str">
            <v>R230</v>
          </cell>
          <cell r="C7008" t="str">
            <v>SÍNTOMAS Y SIGNOS QUE INVOLUCRAN LA PIEL Y EL TEJIDO SUBCUTÁNEO</v>
          </cell>
        </row>
        <row r="7009">
          <cell r="B7009" t="str">
            <v>R231</v>
          </cell>
          <cell r="C7009" t="str">
            <v>SÍNTOMAS Y SIGNOS QUE INVOLUCRAN LA PIEL Y EL TEJIDO SUBCUTÁNEO</v>
          </cell>
        </row>
        <row r="7010">
          <cell r="B7010" t="str">
            <v>R232</v>
          </cell>
          <cell r="C7010" t="str">
            <v>SÍNTOMAS Y SIGNOS QUE INVOLUCRAN LA PIEL Y EL TEJIDO SUBCUTÁNEO</v>
          </cell>
        </row>
        <row r="7011">
          <cell r="B7011" t="str">
            <v>R233</v>
          </cell>
          <cell r="C7011" t="str">
            <v>SÍNTOMAS Y SIGNOS QUE INVOLUCRAN LA PIEL Y EL TEJIDO SUBCUTÁNEO</v>
          </cell>
        </row>
        <row r="7012">
          <cell r="B7012" t="str">
            <v>R234</v>
          </cell>
          <cell r="C7012" t="str">
            <v>SÍNTOMAS Y SIGNOS QUE INVOLUCRAN LA PIEL Y EL TEJIDO SUBCUTÁNEO</v>
          </cell>
        </row>
        <row r="7013">
          <cell r="B7013" t="str">
            <v>R238</v>
          </cell>
          <cell r="C7013" t="str">
            <v>SÍNTOMAS Y SIGNOS QUE INVOLUCRAN LA PIEL Y EL TEJIDO SUBCUTÁNEO</v>
          </cell>
        </row>
        <row r="7014">
          <cell r="B7014" t="str">
            <v>R250</v>
          </cell>
          <cell r="C7014" t="str">
            <v>SÍNTOMAS Y SIGNOS QUE INVOLUCRAN LOS SISTEMAS NERVIOSO Y OSTEOMUSCULAR</v>
          </cell>
        </row>
        <row r="7015">
          <cell r="B7015" t="str">
            <v>R251</v>
          </cell>
          <cell r="C7015" t="str">
            <v>SÍNTOMAS Y SIGNOS QUE INVOLUCRAN LOS SISTEMAS NERVIOSO Y OSTEOMUSCULAR</v>
          </cell>
        </row>
        <row r="7016">
          <cell r="B7016" t="str">
            <v>R252</v>
          </cell>
          <cell r="C7016" t="str">
            <v>SÍNTOMAS Y SIGNOS QUE INVOLUCRAN LOS SISTEMAS NERVIOSO Y OSTEOMUSCULAR</v>
          </cell>
        </row>
        <row r="7017">
          <cell r="B7017" t="str">
            <v>R253</v>
          </cell>
          <cell r="C7017" t="str">
            <v>SÍNTOMAS Y SIGNOS QUE INVOLUCRAN LOS SISTEMAS NERVIOSO Y OSTEOMUSCULAR</v>
          </cell>
        </row>
        <row r="7018">
          <cell r="B7018" t="str">
            <v>R258</v>
          </cell>
          <cell r="C7018" t="str">
            <v>SÍNTOMAS Y SIGNOS QUE INVOLUCRAN LOS SISTEMAS NERVIOSO Y OSTEOMUSCULAR</v>
          </cell>
        </row>
        <row r="7019">
          <cell r="B7019" t="str">
            <v>R260</v>
          </cell>
          <cell r="C7019" t="str">
            <v>SÍNTOMAS Y SIGNOS QUE INVOLUCRAN LOS SISTEMAS NERVIOSO Y OSTEOMUSCULAR</v>
          </cell>
        </row>
        <row r="7020">
          <cell r="B7020" t="str">
            <v>R261</v>
          </cell>
          <cell r="C7020" t="str">
            <v>SÍNTOMAS Y SIGNOS QUE INVOLUCRAN LOS SISTEMAS NERVIOSO Y OSTEOMUSCULAR</v>
          </cell>
        </row>
        <row r="7021">
          <cell r="B7021" t="str">
            <v>R262</v>
          </cell>
          <cell r="C7021" t="str">
            <v>SÍNTOMAS Y SIGNOS QUE INVOLUCRAN LOS SISTEMAS NERVIOSO Y OSTEOMUSCULAR</v>
          </cell>
        </row>
        <row r="7022">
          <cell r="B7022" t="str">
            <v>R268</v>
          </cell>
          <cell r="C7022" t="str">
            <v>SÍNTOMAS Y SIGNOS QUE INVOLUCRAN LOS SISTEMAS NERVIOSO Y OSTEOMUSCULAR</v>
          </cell>
        </row>
        <row r="7023">
          <cell r="B7023" t="str">
            <v>R270</v>
          </cell>
          <cell r="C7023" t="str">
            <v>SÍNTOMAS Y SIGNOS QUE INVOLUCRAN LOS SISTEMAS NERVIOSO Y OSTEOMUSCULAR</v>
          </cell>
        </row>
        <row r="7024">
          <cell r="B7024" t="str">
            <v>R278</v>
          </cell>
          <cell r="C7024" t="str">
            <v>SÍNTOMAS Y SIGNOS QUE INVOLUCRAN LOS SISTEMAS NERVIOSO Y OSTEOMUSCULAR</v>
          </cell>
        </row>
        <row r="7025">
          <cell r="B7025" t="str">
            <v>R290</v>
          </cell>
          <cell r="C7025" t="str">
            <v>SÍNTOMAS Y SIGNOS QUE INVOLUCRAN LOS SISTEMAS NERVIOSO Y OSTEOMUSCULAR</v>
          </cell>
        </row>
        <row r="7026">
          <cell r="B7026" t="str">
            <v>R291</v>
          </cell>
          <cell r="C7026" t="str">
            <v>SÍNTOMAS Y SIGNOS QUE INVOLUCRAN LOS SISTEMAS NERVIOSO Y OSTEOMUSCULAR</v>
          </cell>
        </row>
        <row r="7027">
          <cell r="B7027" t="str">
            <v>R292</v>
          </cell>
          <cell r="C7027" t="str">
            <v>SÍNTOMAS Y SIGNOS QUE INVOLUCRAN LOS SISTEMAS NERVIOSO Y OSTEOMUSCULAR</v>
          </cell>
        </row>
        <row r="7028">
          <cell r="B7028" t="str">
            <v>R293</v>
          </cell>
          <cell r="C7028" t="str">
            <v>SÍNTOMAS Y SIGNOS QUE INVOLUCRAN LOS SISTEMAS NERVIOSO Y OSTEOMUSCULAR</v>
          </cell>
        </row>
        <row r="7029">
          <cell r="B7029" t="str">
            <v>R294</v>
          </cell>
          <cell r="C7029" t="str">
            <v>SÍNTOMAS Y SIGNOS QUE INVOLUCRAN LOS SISTEMAS NERVIOSO Y OSTEOMUSCULAR</v>
          </cell>
        </row>
        <row r="7030">
          <cell r="B7030" t="str">
            <v>R298</v>
          </cell>
          <cell r="C7030" t="str">
            <v>SÍNTOMAS Y SIGNOS QUE INVOLUCRAN LOS SISTEMAS NERVIOSO Y OSTEOMUSCULAR</v>
          </cell>
        </row>
        <row r="7031">
          <cell r="B7031" t="str">
            <v>R300</v>
          </cell>
          <cell r="C7031" t="str">
            <v>SÍNTOMAS Y SIGNOS QUE INVOLUCRAN EL SISTEMA URINARIO</v>
          </cell>
        </row>
        <row r="7032">
          <cell r="B7032" t="str">
            <v>R301</v>
          </cell>
          <cell r="C7032" t="str">
            <v>SÍNTOMAS Y SIGNOS QUE INVOLUCRAN EL SISTEMA URINARIO</v>
          </cell>
        </row>
        <row r="7033">
          <cell r="B7033" t="str">
            <v>R309</v>
          </cell>
          <cell r="C7033" t="str">
            <v>SÍNTOMAS Y SIGNOS QUE INVOLUCRAN EL SISTEMA URINARIO</v>
          </cell>
        </row>
        <row r="7034">
          <cell r="B7034" t="str">
            <v>R31X</v>
          </cell>
          <cell r="C7034" t="str">
            <v>SÍNTOMAS Y SIGNOS QUE INVOLUCRAN EL SISTEMA URINARIO</v>
          </cell>
        </row>
        <row r="7035">
          <cell r="B7035" t="str">
            <v>R32X</v>
          </cell>
          <cell r="C7035" t="str">
            <v>SÍNTOMAS Y SIGNOS QUE INVOLUCRAN EL SISTEMA URINARIO</v>
          </cell>
        </row>
        <row r="7036">
          <cell r="B7036" t="str">
            <v>R33X</v>
          </cell>
          <cell r="C7036" t="str">
            <v>SÍNTOMAS Y SIGNOS QUE INVOLUCRAN EL SISTEMA URINARIO</v>
          </cell>
        </row>
        <row r="7037">
          <cell r="B7037" t="str">
            <v>R34X</v>
          </cell>
          <cell r="C7037" t="str">
            <v>SÍNTOMAS Y SIGNOS QUE INVOLUCRAN EL SISTEMA URINARIO</v>
          </cell>
        </row>
        <row r="7038">
          <cell r="B7038" t="str">
            <v>R35</v>
          </cell>
          <cell r="C7038" t="str">
            <v>SÍNTOMAS Y SIGNOS QUE INVOLUCRAN EL SISTEMA URINARIO</v>
          </cell>
        </row>
        <row r="7039">
          <cell r="B7039" t="str">
            <v>R36</v>
          </cell>
          <cell r="C7039" t="str">
            <v>SÍNTOMAS Y SIGNOS QUE INVOLUCRAN EL SISTEMA URINARIO</v>
          </cell>
        </row>
        <row r="7040">
          <cell r="B7040" t="str">
            <v>R390</v>
          </cell>
          <cell r="C7040" t="str">
            <v>SÍNTOMAS Y SIGNOS QUE INVOLUCRAN EL SISTEMA URINARIO</v>
          </cell>
        </row>
        <row r="7041">
          <cell r="B7041" t="str">
            <v>R391</v>
          </cell>
          <cell r="C7041" t="str">
            <v>SÍNTOMAS Y SIGNOS QUE INVOLUCRAN EL SISTEMA URINARIO</v>
          </cell>
        </row>
        <row r="7042">
          <cell r="B7042" t="str">
            <v>R392</v>
          </cell>
          <cell r="C7042" t="str">
            <v>SÍNTOMAS Y SIGNOS QUE INVOLUCRAN EL SISTEMA URINARIO</v>
          </cell>
        </row>
        <row r="7043">
          <cell r="B7043" t="str">
            <v>R398</v>
          </cell>
          <cell r="C7043" t="str">
            <v>SÍNTOMAS Y SIGNOS QUE INVOLUCRAN EL SISTEMA URINARIO</v>
          </cell>
        </row>
        <row r="7044">
          <cell r="B7044" t="str">
            <v>R400</v>
          </cell>
          <cell r="C7044" t="str">
            <v>SÍNTOMAS Y SIGNOS QUE INVOLUCRAN EL CONOCIMIENTO, LA PERCEPCIÓN, EL ESTADO EMOCIONAL Y LA CONDUCTA</v>
          </cell>
        </row>
        <row r="7045">
          <cell r="B7045" t="str">
            <v>R401</v>
          </cell>
          <cell r="C7045" t="str">
            <v>SÍNTOMAS Y SIGNOS QUE INVOLUCRAN EL CONOCIMIENTO, LA PERCEPCIÓN, EL ESTADO EMOCIONAL Y LA CONDUCTA</v>
          </cell>
        </row>
        <row r="7046">
          <cell r="B7046" t="str">
            <v>R402</v>
          </cell>
          <cell r="C7046" t="str">
            <v>SÍNTOMAS Y SIGNOS QUE INVOLUCRAN EL CONOCIMIENTO, LA PERCEPCIÓN, EL ESTADO EMOCIONAL Y LA CONDUCTA</v>
          </cell>
        </row>
        <row r="7047">
          <cell r="B7047" t="str">
            <v>R410</v>
          </cell>
          <cell r="C7047" t="str">
            <v>SÍNTOMAS Y SIGNOS QUE INVOLUCRAN EL CONOCIMIENTO, LA PERCEPCIÓN, EL ESTADO EMOCIONAL Y LA CONDUCTA</v>
          </cell>
        </row>
        <row r="7048">
          <cell r="B7048" t="str">
            <v>R411</v>
          </cell>
          <cell r="C7048" t="str">
            <v>SÍNTOMAS Y SIGNOS QUE INVOLUCRAN EL CONOCIMIENTO, LA PERCEPCIÓN, EL ESTADO EMOCIONAL Y LA CONDUCTA</v>
          </cell>
        </row>
        <row r="7049">
          <cell r="B7049" t="str">
            <v>R412</v>
          </cell>
          <cell r="C7049" t="str">
            <v>SÍNTOMAS Y SIGNOS QUE INVOLUCRAN EL CONOCIMIENTO, LA PERCEPCIÓN, EL ESTADO EMOCIONAL Y LA CONDUCTA</v>
          </cell>
        </row>
        <row r="7050">
          <cell r="B7050" t="str">
            <v>R413</v>
          </cell>
          <cell r="C7050" t="str">
            <v>SÍNTOMAS Y SIGNOS QUE INVOLUCRAN EL CONOCIMIENTO, LA PERCEPCIÓN, EL ESTADO EMOCIONAL Y LA CONDUCTA</v>
          </cell>
        </row>
        <row r="7051">
          <cell r="B7051" t="str">
            <v>R418</v>
          </cell>
          <cell r="C7051" t="str">
            <v>SÍNTOMAS Y SIGNOS QUE INVOLUCRAN EL CONOCIMIENTO, LA PERCEPCIÓN, EL ESTADO EMOCIONAL Y LA CONDUCTA</v>
          </cell>
        </row>
        <row r="7052">
          <cell r="B7052" t="str">
            <v>R42X</v>
          </cell>
          <cell r="C7052" t="str">
            <v>SÍNTOMAS Y SIGNOS QUE INVOLUCRAN EL CONOCIMIENTO, LA PERCEPCIÓN, EL ESTADO EMOCIONAL Y LA CONDUCTA</v>
          </cell>
        </row>
        <row r="7053">
          <cell r="B7053" t="str">
            <v>R430</v>
          </cell>
          <cell r="C7053" t="str">
            <v>SÍNTOMAS Y SIGNOS QUE INVOLUCRAN EL CONOCIMIENTO, LA PERCEPCIÓN, EL ESTADO EMOCIONAL Y LA CONDUCTA</v>
          </cell>
        </row>
        <row r="7054">
          <cell r="B7054" t="str">
            <v>R431</v>
          </cell>
          <cell r="C7054" t="str">
            <v>SÍNTOMAS Y SIGNOS QUE INVOLUCRAN EL CONOCIMIENTO, LA PERCEPCIÓN, EL ESTADO EMOCIONAL Y LA CONDUCTA</v>
          </cell>
        </row>
        <row r="7055">
          <cell r="B7055" t="str">
            <v>R432</v>
          </cell>
          <cell r="C7055" t="str">
            <v>SÍNTOMAS Y SIGNOS QUE INVOLUCRAN EL CONOCIMIENTO, LA PERCEPCIÓN, EL ESTADO EMOCIONAL Y LA CONDUCTA</v>
          </cell>
        </row>
        <row r="7056">
          <cell r="B7056" t="str">
            <v>R438</v>
          </cell>
          <cell r="C7056" t="str">
            <v>SÍNTOMAS Y SIGNOS QUE INVOLUCRAN EL CONOCIMIENTO, LA PERCEPCIÓN, EL ESTADO EMOCIONAL Y LA CONDUCTA</v>
          </cell>
        </row>
        <row r="7057">
          <cell r="B7057" t="str">
            <v>R440</v>
          </cell>
          <cell r="C7057" t="str">
            <v>SÍNTOMAS Y SIGNOS QUE INVOLUCRAN EL CONOCIMIENTO, LA PERCEPCIÓN, EL ESTADO EMOCIONAL Y LA CONDUCTA</v>
          </cell>
        </row>
        <row r="7058">
          <cell r="B7058" t="str">
            <v>R441</v>
          </cell>
          <cell r="C7058" t="str">
            <v>SÍNTOMAS Y SIGNOS QUE INVOLUCRAN EL CONOCIMIENTO, LA PERCEPCIÓN, EL ESTADO EMOCIONAL Y LA CONDUCTA</v>
          </cell>
        </row>
        <row r="7059">
          <cell r="B7059" t="str">
            <v>R442</v>
          </cell>
          <cell r="C7059" t="str">
            <v>SÍNTOMAS Y SIGNOS QUE INVOLUCRAN EL CONOCIMIENTO, LA PERCEPCIÓN, EL ESTADO EMOCIONAL Y LA CONDUCTA</v>
          </cell>
        </row>
        <row r="7060">
          <cell r="B7060" t="str">
            <v>R443</v>
          </cell>
          <cell r="C7060" t="str">
            <v>SÍNTOMAS Y SIGNOS QUE INVOLUCRAN EL CONOCIMIENTO, LA PERCEPCIÓN, EL ESTADO EMOCIONAL Y LA CONDUCTA</v>
          </cell>
        </row>
        <row r="7061">
          <cell r="B7061" t="str">
            <v>R448</v>
          </cell>
          <cell r="C7061" t="str">
            <v>SÍNTOMAS Y SIGNOS QUE INVOLUCRAN EL CONOCIMIENTO, LA PERCEPCIÓN, EL ESTADO EMOCIONAL Y LA CONDUCTA</v>
          </cell>
        </row>
        <row r="7062">
          <cell r="B7062" t="str">
            <v>R450</v>
          </cell>
          <cell r="C7062" t="str">
            <v>SÍNTOMAS Y SIGNOS QUE INVOLUCRAN EL CONOCIMIENTO, LA PERCEPCIÓN, EL ESTADO EMOCIONAL Y LA CONDUCTA</v>
          </cell>
        </row>
        <row r="7063">
          <cell r="B7063" t="str">
            <v>R451</v>
          </cell>
          <cell r="C7063" t="str">
            <v>SÍNTOMAS Y SIGNOS QUE INVOLUCRAN EL CONOCIMIENTO, LA PERCEPCIÓN, EL ESTADO EMOCIONAL Y LA CONDUCTA</v>
          </cell>
        </row>
        <row r="7064">
          <cell r="B7064" t="str">
            <v>R452</v>
          </cell>
          <cell r="C7064" t="str">
            <v>SÍNTOMAS Y SIGNOS QUE INVOLUCRAN EL CONOCIMIENTO, LA PERCEPCIÓN, EL ESTADO EMOCIONAL Y LA CONDUCTA</v>
          </cell>
        </row>
        <row r="7065">
          <cell r="B7065" t="str">
            <v>R453</v>
          </cell>
          <cell r="C7065" t="str">
            <v>SÍNTOMAS Y SIGNOS QUE INVOLUCRAN EL CONOCIMIENTO, LA PERCEPCIÓN, EL ESTADO EMOCIONAL Y LA CONDUCTA</v>
          </cell>
        </row>
        <row r="7066">
          <cell r="B7066" t="str">
            <v>R454</v>
          </cell>
          <cell r="C7066" t="str">
            <v>SÍNTOMAS Y SIGNOS QUE INVOLUCRAN EL CONOCIMIENTO, LA PERCEPCIÓN, EL ESTADO EMOCIONAL Y LA CONDUCTA</v>
          </cell>
        </row>
        <row r="7067">
          <cell r="B7067" t="str">
            <v>R455</v>
          </cell>
          <cell r="C7067" t="str">
            <v>SÍNTOMAS Y SIGNOS QUE INVOLUCRAN EL CONOCIMIENTO, LA PERCEPCIÓN, EL ESTADO EMOCIONAL Y LA CONDUCTA</v>
          </cell>
        </row>
        <row r="7068">
          <cell r="B7068" t="str">
            <v>R456</v>
          </cell>
          <cell r="C7068" t="str">
            <v>SÍNTOMAS Y SIGNOS QUE INVOLUCRAN EL CONOCIMIENTO, LA PERCEPCIÓN, EL ESTADO EMOCIONAL Y LA CONDUCTA</v>
          </cell>
        </row>
        <row r="7069">
          <cell r="B7069" t="str">
            <v>R457</v>
          </cell>
          <cell r="C7069" t="str">
            <v>SÍNTOMAS Y SIGNOS QUE INVOLUCRAN EL CONOCIMIENTO, LA PERCEPCIÓN, EL ESTADO EMOCIONAL Y LA CONDUCTA</v>
          </cell>
        </row>
        <row r="7070">
          <cell r="B7070" t="str">
            <v>R458</v>
          </cell>
          <cell r="C7070" t="str">
            <v>SÍNTOMAS Y SIGNOS QUE INVOLUCRAN EL CONOCIMIENTO, LA PERCEPCIÓN, EL ESTADO EMOCIONAL Y LA CONDUCTA</v>
          </cell>
        </row>
        <row r="7071">
          <cell r="B7071" t="str">
            <v>R460</v>
          </cell>
          <cell r="C7071" t="str">
            <v>SÍNTOMAS Y SIGNOS QUE INVOLUCRAN EL CONOCIMIENTO, LA PERCEPCIÓN, EL ESTADO EMOCIONAL Y LA CONDUCTA</v>
          </cell>
        </row>
        <row r="7072">
          <cell r="B7072" t="str">
            <v>R461</v>
          </cell>
          <cell r="C7072" t="str">
            <v>SÍNTOMAS Y SIGNOS QUE INVOLUCRAN EL CONOCIMIENTO, LA PERCEPCIÓN, EL ESTADO EMOCIONAL Y LA CONDUCTA</v>
          </cell>
        </row>
        <row r="7073">
          <cell r="B7073" t="str">
            <v>R462</v>
          </cell>
          <cell r="C7073" t="str">
            <v>SÍNTOMAS Y SIGNOS QUE INVOLUCRAN EL CONOCIMIENTO, LA PERCEPCIÓN, EL ESTADO EMOCIONAL Y LA CONDUCTA</v>
          </cell>
        </row>
        <row r="7074">
          <cell r="B7074" t="str">
            <v>R463</v>
          </cell>
          <cell r="C7074" t="str">
            <v>SÍNTOMAS Y SIGNOS QUE INVOLUCRAN EL CONOCIMIENTO, LA PERCEPCIÓN, EL ESTADO EMOCIONAL Y LA CONDUCTA</v>
          </cell>
        </row>
        <row r="7075">
          <cell r="B7075" t="str">
            <v>R464</v>
          </cell>
          <cell r="C7075" t="str">
            <v>SÍNTOMAS Y SIGNOS QUE INVOLUCRAN EL CONOCIMIENTO, LA PERCEPCIÓN, EL ESTADO EMOCIONAL Y LA CONDUCTA</v>
          </cell>
        </row>
        <row r="7076">
          <cell r="B7076" t="str">
            <v>R465</v>
          </cell>
          <cell r="C7076" t="str">
            <v>SÍNTOMAS Y SIGNOS QUE INVOLUCRAN EL CONOCIMIENTO, LA PERCEPCIÓN, EL ESTADO EMOCIONAL Y LA CONDUCTA</v>
          </cell>
        </row>
        <row r="7077">
          <cell r="B7077" t="str">
            <v>R466</v>
          </cell>
          <cell r="C7077" t="str">
            <v>SÍNTOMAS Y SIGNOS QUE INVOLUCRAN EL CONOCIMIENTO, LA PERCEPCIÓN, EL ESTADO EMOCIONAL Y LA CONDUCTA</v>
          </cell>
        </row>
        <row r="7078">
          <cell r="B7078" t="str">
            <v>R467</v>
          </cell>
          <cell r="C7078" t="str">
            <v>SÍNTOMAS Y SIGNOS QUE INVOLUCRAN EL CONOCIMIENTO, LA PERCEPCIÓN, EL ESTADO EMOCIONAL Y LA CONDUCTA</v>
          </cell>
        </row>
        <row r="7079">
          <cell r="B7079" t="str">
            <v>R468</v>
          </cell>
          <cell r="C7079" t="str">
            <v>SÍNTOMAS Y SIGNOS QUE INVOLUCRAN EL CONOCIMIENTO, LA PERCEPCIÓN, EL ESTADO EMOCIONAL Y LA CONDUCTA</v>
          </cell>
        </row>
        <row r="7080">
          <cell r="B7080" t="str">
            <v>R470</v>
          </cell>
          <cell r="C7080" t="str">
            <v>SÍNTOMAS Y SIGNOS QUE INVOLUCRAN EL HABLA Y LA VOZ</v>
          </cell>
        </row>
        <row r="7081">
          <cell r="B7081" t="str">
            <v>R471</v>
          </cell>
          <cell r="C7081" t="str">
            <v>SÍNTOMAS Y SIGNOS QUE INVOLUCRAN EL HABLA Y LA VOZ</v>
          </cell>
        </row>
        <row r="7082">
          <cell r="B7082" t="str">
            <v>R478</v>
          </cell>
          <cell r="C7082" t="str">
            <v>SÍNTOMAS Y SIGNOS QUE INVOLUCRAN EL HABLA Y LA VOZ</v>
          </cell>
        </row>
        <row r="7083">
          <cell r="B7083" t="str">
            <v>R480</v>
          </cell>
          <cell r="C7083" t="str">
            <v>SÍNTOMAS Y SIGNOS QUE INVOLUCRAN EL HABLA Y LA VOZ</v>
          </cell>
        </row>
        <row r="7084">
          <cell r="B7084" t="str">
            <v>R481</v>
          </cell>
          <cell r="C7084" t="str">
            <v>SÍNTOMAS Y SIGNOS QUE INVOLUCRAN EL HABLA Y LA VOZ</v>
          </cell>
        </row>
        <row r="7085">
          <cell r="B7085" t="str">
            <v>R482</v>
          </cell>
          <cell r="C7085" t="str">
            <v>SÍNTOMAS Y SIGNOS QUE INVOLUCRAN EL HABLA Y LA VOZ</v>
          </cell>
        </row>
        <row r="7086">
          <cell r="B7086" t="str">
            <v>R488</v>
          </cell>
          <cell r="C7086" t="str">
            <v>SÍNTOMAS Y SIGNOS QUE INVOLUCRAN EL HABLA Y LA VOZ</v>
          </cell>
        </row>
        <row r="7087">
          <cell r="B7087" t="str">
            <v>R490</v>
          </cell>
          <cell r="C7087" t="str">
            <v>SÍNTOMAS Y SIGNOS QUE INVOLUCRAN EL HABLA Y LA VOZ</v>
          </cell>
        </row>
        <row r="7088">
          <cell r="B7088" t="str">
            <v>R491</v>
          </cell>
          <cell r="C7088" t="str">
            <v>SÍNTOMAS Y SIGNOS QUE INVOLUCRAN EL HABLA Y LA VOZ</v>
          </cell>
        </row>
        <row r="7089">
          <cell r="B7089" t="str">
            <v>R492</v>
          </cell>
          <cell r="C7089" t="str">
            <v>SÍNTOMAS Y SIGNOS QUE INVOLUCRAN EL HABLA Y LA VOZ</v>
          </cell>
        </row>
        <row r="7090">
          <cell r="B7090" t="str">
            <v>R498</v>
          </cell>
          <cell r="C7090" t="str">
            <v>SÍNTOMAS Y SIGNOS QUE INVOLUCRAN EL HABLA Y LA VOZ</v>
          </cell>
        </row>
        <row r="7091">
          <cell r="B7091" t="str">
            <v>R500</v>
          </cell>
          <cell r="C7091" t="str">
            <v>SÍNTOMAS Y SIGNOS GENERALES</v>
          </cell>
        </row>
        <row r="7092">
          <cell r="B7092" t="str">
            <v>R501</v>
          </cell>
          <cell r="C7092" t="str">
            <v>SÍNTOMAS Y SIGNOS GENERALES</v>
          </cell>
        </row>
        <row r="7093">
          <cell r="B7093" t="str">
            <v>R509</v>
          </cell>
          <cell r="C7093" t="str">
            <v>SÍNTOMAS Y SIGNOS GENERALES</v>
          </cell>
        </row>
        <row r="7094">
          <cell r="B7094" t="str">
            <v>R51X</v>
          </cell>
          <cell r="C7094" t="str">
            <v>SÍNTOMAS Y SIGNOS GENERALES</v>
          </cell>
        </row>
        <row r="7095">
          <cell r="B7095" t="str">
            <v>R520</v>
          </cell>
          <cell r="C7095" t="str">
            <v>SÍNTOMAS Y SIGNOS GENERALES</v>
          </cell>
        </row>
        <row r="7096">
          <cell r="B7096" t="str">
            <v>R521</v>
          </cell>
          <cell r="C7096" t="str">
            <v>SÍNTOMAS Y SIGNOS GENERALES</v>
          </cell>
        </row>
        <row r="7097">
          <cell r="B7097" t="str">
            <v>R522</v>
          </cell>
          <cell r="C7097" t="str">
            <v>SÍNTOMAS Y SIGNOS GENERALES</v>
          </cell>
        </row>
        <row r="7098">
          <cell r="B7098" t="str">
            <v>R529</v>
          </cell>
          <cell r="C7098" t="str">
            <v>SÍNTOMAS Y SIGNOS GENERALES</v>
          </cell>
        </row>
        <row r="7099">
          <cell r="B7099" t="str">
            <v>R53X</v>
          </cell>
          <cell r="C7099" t="str">
            <v>SÍNTOMAS Y SIGNOS GENERALES</v>
          </cell>
        </row>
        <row r="7100">
          <cell r="B7100" t="str">
            <v>R54</v>
          </cell>
          <cell r="C7100" t="str">
            <v>SÍNTOMAS Y SIGNOS GENERALES</v>
          </cell>
        </row>
        <row r="7101">
          <cell r="B7101" t="str">
            <v>R55X</v>
          </cell>
          <cell r="C7101" t="str">
            <v>SÍNTOMAS Y SIGNOS GENERALES</v>
          </cell>
        </row>
        <row r="7102">
          <cell r="B7102" t="str">
            <v>R560</v>
          </cell>
          <cell r="C7102" t="str">
            <v>SÍNTOMAS Y SIGNOS GENERALES</v>
          </cell>
        </row>
        <row r="7103">
          <cell r="B7103" t="str">
            <v>R568</v>
          </cell>
          <cell r="C7103" t="str">
            <v>SÍNTOMAS Y SIGNOS GENERALES</v>
          </cell>
        </row>
        <row r="7104">
          <cell r="B7104" t="str">
            <v>R570</v>
          </cell>
          <cell r="C7104" t="str">
            <v>SÍNTOMAS Y SIGNOS GENERALES</v>
          </cell>
        </row>
        <row r="7105">
          <cell r="B7105" t="str">
            <v>R571</v>
          </cell>
          <cell r="C7105" t="str">
            <v>SÍNTOMAS Y SIGNOS GENERALES</v>
          </cell>
        </row>
        <row r="7106">
          <cell r="B7106" t="str">
            <v>R572</v>
          </cell>
          <cell r="C7106" t="str">
            <v>SÍNTOMAS Y SIGNOS GENERALES</v>
          </cell>
        </row>
        <row r="7107">
          <cell r="B7107" t="str">
            <v>R578</v>
          </cell>
          <cell r="C7107" t="str">
            <v>SÍNTOMAS Y SIGNOS GENERALES</v>
          </cell>
        </row>
        <row r="7108">
          <cell r="B7108" t="str">
            <v>R579</v>
          </cell>
          <cell r="C7108" t="str">
            <v>SÍNTOMAS Y SIGNOS GENERALES</v>
          </cell>
        </row>
        <row r="7109">
          <cell r="B7109" t="str">
            <v>R58X</v>
          </cell>
          <cell r="C7109" t="str">
            <v>SÍNTOMAS Y SIGNOS GENERALES</v>
          </cell>
        </row>
        <row r="7110">
          <cell r="B7110" t="str">
            <v>R590</v>
          </cell>
          <cell r="C7110" t="str">
            <v>SÍNTOMAS Y SIGNOS GENERALES</v>
          </cell>
        </row>
        <row r="7111">
          <cell r="B7111" t="str">
            <v>R591</v>
          </cell>
          <cell r="C7111" t="str">
            <v>SÍNTOMAS Y SIGNOS GENERALES</v>
          </cell>
        </row>
        <row r="7112">
          <cell r="B7112" t="str">
            <v>R599</v>
          </cell>
          <cell r="C7112" t="str">
            <v>SÍNTOMAS Y SIGNOS GENERALES</v>
          </cell>
        </row>
        <row r="7113">
          <cell r="B7113" t="str">
            <v>R600</v>
          </cell>
          <cell r="C7113" t="str">
            <v>SÍNTOMAS Y SIGNOS GENERALES</v>
          </cell>
        </row>
        <row r="7114">
          <cell r="B7114" t="str">
            <v>R601</v>
          </cell>
          <cell r="C7114" t="str">
            <v>SÍNTOMAS Y SIGNOS GENERALES</v>
          </cell>
        </row>
        <row r="7115">
          <cell r="B7115" t="str">
            <v>R609</v>
          </cell>
          <cell r="C7115" t="str">
            <v>SÍNTOMAS Y SIGNOS GENERALES</v>
          </cell>
        </row>
        <row r="7116">
          <cell r="B7116" t="str">
            <v>R610</v>
          </cell>
          <cell r="C7116" t="str">
            <v>SÍNTOMAS Y SIGNOS GENERALES</v>
          </cell>
        </row>
        <row r="7117">
          <cell r="B7117" t="str">
            <v>R611</v>
          </cell>
          <cell r="C7117" t="str">
            <v>SÍNTOMAS Y SIGNOS GENERALES</v>
          </cell>
        </row>
        <row r="7118">
          <cell r="B7118" t="str">
            <v>R619</v>
          </cell>
          <cell r="C7118" t="str">
            <v>SÍNTOMAS Y SIGNOS GENERALES</v>
          </cell>
        </row>
        <row r="7119">
          <cell r="B7119" t="str">
            <v>R620</v>
          </cell>
          <cell r="C7119" t="str">
            <v>SÍNTOMAS Y SIGNOS GENERALES</v>
          </cell>
        </row>
        <row r="7120">
          <cell r="B7120" t="str">
            <v>R628</v>
          </cell>
          <cell r="C7120" t="str">
            <v>SÍNTOMAS Y SIGNOS GENERALES</v>
          </cell>
        </row>
        <row r="7121">
          <cell r="B7121" t="str">
            <v>R629</v>
          </cell>
          <cell r="C7121" t="str">
            <v>SÍNTOMAS Y SIGNOS GENERALES</v>
          </cell>
        </row>
        <row r="7122">
          <cell r="B7122" t="str">
            <v>R630</v>
          </cell>
          <cell r="C7122" t="str">
            <v>SÍNTOMAS Y SIGNOS GENERALES</v>
          </cell>
        </row>
        <row r="7123">
          <cell r="B7123" t="str">
            <v>R631</v>
          </cell>
          <cell r="C7123" t="str">
            <v>SÍNTOMAS Y SIGNOS GENERALES</v>
          </cell>
        </row>
        <row r="7124">
          <cell r="B7124" t="str">
            <v>R632</v>
          </cell>
          <cell r="C7124" t="str">
            <v>SÍNTOMAS Y SIGNOS GENERALES</v>
          </cell>
        </row>
        <row r="7125">
          <cell r="B7125" t="str">
            <v>R633</v>
          </cell>
          <cell r="C7125" t="str">
            <v>SÍNTOMAS Y SIGNOS GENERALES</v>
          </cell>
        </row>
        <row r="7126">
          <cell r="B7126" t="str">
            <v>R634</v>
          </cell>
          <cell r="C7126" t="str">
            <v>SÍNTOMAS Y SIGNOS GENERALES</v>
          </cell>
        </row>
        <row r="7127">
          <cell r="B7127" t="str">
            <v>R635</v>
          </cell>
          <cell r="C7127" t="str">
            <v>SÍNTOMAS Y SIGNOS GENERALES</v>
          </cell>
        </row>
        <row r="7128">
          <cell r="B7128" t="str">
            <v>R638</v>
          </cell>
          <cell r="C7128" t="str">
            <v>SÍNTOMAS Y SIGNOS GENERALES</v>
          </cell>
        </row>
        <row r="7129">
          <cell r="B7129" t="str">
            <v>R64X</v>
          </cell>
          <cell r="C7129" t="str">
            <v>SÍNTOMAS Y SIGNOS GENERALES</v>
          </cell>
        </row>
        <row r="7130">
          <cell r="B7130" t="str">
            <v>R650</v>
          </cell>
          <cell r="C7130" t="str">
            <v>SÍNTOMAS Y SIGNOS GENERALES</v>
          </cell>
        </row>
        <row r="7131">
          <cell r="B7131" t="str">
            <v>R651</v>
          </cell>
          <cell r="C7131" t="str">
            <v>SÍNTOMAS Y SIGNOS GENERALES</v>
          </cell>
        </row>
        <row r="7132">
          <cell r="B7132" t="str">
            <v>R652</v>
          </cell>
          <cell r="C7132" t="str">
            <v>SÍNTOMAS Y SIGNOS GENERALES</v>
          </cell>
        </row>
        <row r="7133">
          <cell r="B7133" t="str">
            <v>R653</v>
          </cell>
          <cell r="C7133" t="str">
            <v>SÍNTOMAS Y SIGNOS GENERALES</v>
          </cell>
        </row>
        <row r="7134">
          <cell r="B7134" t="str">
            <v>R659</v>
          </cell>
          <cell r="C7134" t="str">
            <v>SÍNTOMAS Y SIGNOS GENERALES</v>
          </cell>
        </row>
        <row r="7135">
          <cell r="B7135" t="str">
            <v>R680</v>
          </cell>
          <cell r="C7135" t="str">
            <v>SÍNTOMAS Y SIGNOS GENERALES</v>
          </cell>
        </row>
        <row r="7136">
          <cell r="B7136" t="str">
            <v>R681</v>
          </cell>
          <cell r="C7136" t="str">
            <v>SÍNTOMAS Y SIGNOS GENERALES</v>
          </cell>
        </row>
        <row r="7137">
          <cell r="B7137" t="str">
            <v>R682</v>
          </cell>
          <cell r="C7137" t="str">
            <v>SÍNTOMAS Y SIGNOS GENERALES</v>
          </cell>
        </row>
        <row r="7138">
          <cell r="B7138" t="str">
            <v>R683</v>
          </cell>
          <cell r="C7138" t="str">
            <v>SÍNTOMAS Y SIGNOS GENERALES</v>
          </cell>
        </row>
        <row r="7139">
          <cell r="B7139" t="str">
            <v>R688</v>
          </cell>
          <cell r="C7139" t="str">
            <v>SÍNTOMAS Y SIGNOS GENERALES</v>
          </cell>
        </row>
        <row r="7140">
          <cell r="B7140" t="str">
            <v>R69</v>
          </cell>
          <cell r="C7140" t="str">
            <v>SÍNTOMAS Y SIGNOS GENERALES</v>
          </cell>
        </row>
        <row r="7141">
          <cell r="B7141" t="str">
            <v>R700</v>
          </cell>
          <cell r="C7141" t="str">
            <v>HALLAZGOS ANORMALES EN EL EXAMEN DE SANGRE, SIN DIAGNÓSTICO</v>
          </cell>
        </row>
        <row r="7142">
          <cell r="B7142" t="str">
            <v>R701</v>
          </cell>
          <cell r="C7142" t="str">
            <v>HALLAZGOS ANORMALES EN EL EXAMEN DE SANGRE, SIN DIAGNÓSTICO</v>
          </cell>
        </row>
        <row r="7143">
          <cell r="B7143" t="str">
            <v>R71</v>
          </cell>
          <cell r="C7143" t="str">
            <v>HALLAZGOS ANORMALES EN EL EXAMEN DE SANGRE, SIN DIAGNÓSTICO</v>
          </cell>
        </row>
        <row r="7144">
          <cell r="B7144" t="str">
            <v>R72</v>
          </cell>
          <cell r="C7144" t="str">
            <v>HALLAZGOS ANORMALES EN EL EXAMEN DE SANGRE, SIN DIAGNÓSTICO</v>
          </cell>
        </row>
        <row r="7145">
          <cell r="B7145" t="str">
            <v>R730</v>
          </cell>
          <cell r="C7145" t="str">
            <v>HALLAZGOS ANORMALES EN EL EXAMEN DE SANGRE, SIN DIAGNÓSTICO</v>
          </cell>
        </row>
        <row r="7146">
          <cell r="B7146" t="str">
            <v>R739</v>
          </cell>
          <cell r="C7146" t="str">
            <v>HALLAZGOS ANORMALES EN EL EXAMEN DE SANGRE, SIN DIAGNÓSTICO</v>
          </cell>
        </row>
        <row r="7147">
          <cell r="B7147" t="str">
            <v>R740</v>
          </cell>
          <cell r="C7147" t="str">
            <v>HALLAZGOS ANORMALES EN EL EXAMEN DE SANGRE, SIN DIAGNÓSTICO</v>
          </cell>
        </row>
        <row r="7148">
          <cell r="B7148" t="str">
            <v>R748</v>
          </cell>
          <cell r="C7148" t="str">
            <v>HALLAZGOS ANORMALES EN EL EXAMEN DE SANGRE, SIN DIAGNÓSTICO</v>
          </cell>
        </row>
        <row r="7149">
          <cell r="B7149" t="str">
            <v>R749</v>
          </cell>
          <cell r="C7149" t="str">
            <v>HALLAZGOS ANORMALES EN EL EXAMEN DE SANGRE, SIN DIAGNÓSTICO</v>
          </cell>
        </row>
        <row r="7150">
          <cell r="B7150" t="str">
            <v>R75</v>
          </cell>
          <cell r="C7150" t="str">
            <v>HALLAZGOS ANORMALES EN EL EXAMEN DE SANGRE, SIN DIAGNÓSTICO</v>
          </cell>
        </row>
        <row r="7151">
          <cell r="B7151" t="str">
            <v>R760</v>
          </cell>
          <cell r="C7151" t="str">
            <v>HALLAZGOS ANORMALES EN EL EXAMEN DE SANGRE, SIN DIAGNÓSTICO</v>
          </cell>
        </row>
        <row r="7152">
          <cell r="B7152" t="str">
            <v>R761</v>
          </cell>
          <cell r="C7152" t="str">
            <v>HALLAZGOS ANORMALES EN EL EXAMEN DE SANGRE, SIN DIAGNÓSTICO</v>
          </cell>
        </row>
        <row r="7153">
          <cell r="B7153" t="str">
            <v>R762</v>
          </cell>
          <cell r="C7153" t="str">
            <v>HALLAZGOS ANORMALES EN EL EXAMEN DE SANGRE, SIN DIAGNÓSTICO</v>
          </cell>
        </row>
        <row r="7154">
          <cell r="B7154" t="str">
            <v>R768</v>
          </cell>
          <cell r="C7154" t="str">
            <v>HALLAZGOS ANORMALES EN EL EXAMEN DE SANGRE, SIN DIAGNÓSTICO</v>
          </cell>
        </row>
        <row r="7155">
          <cell r="B7155" t="str">
            <v>R769</v>
          </cell>
          <cell r="C7155" t="str">
            <v>HALLAZGOS ANORMALES EN EL EXAMEN DE SANGRE, SIN DIAGNÓSTICO</v>
          </cell>
        </row>
        <row r="7156">
          <cell r="B7156" t="str">
            <v>R770</v>
          </cell>
          <cell r="C7156" t="str">
            <v>HALLAZGOS ANORMALES EN EL EXAMEN DE SANGRE, SIN DIAGNÓSTICO</v>
          </cell>
        </row>
        <row r="7157">
          <cell r="B7157" t="str">
            <v>R771</v>
          </cell>
          <cell r="C7157" t="str">
            <v>HALLAZGOS ANORMALES EN EL EXAMEN DE SANGRE, SIN DIAGNÓSTICO</v>
          </cell>
        </row>
        <row r="7158">
          <cell r="B7158" t="str">
            <v>R772</v>
          </cell>
          <cell r="C7158" t="str">
            <v>HALLAZGOS ANORMALES EN EL EXAMEN DE SANGRE, SIN DIAGNÓSTICO</v>
          </cell>
        </row>
        <row r="7159">
          <cell r="B7159" t="str">
            <v>R778</v>
          </cell>
          <cell r="C7159" t="str">
            <v>HALLAZGOS ANORMALES EN EL EXAMEN DE SANGRE, SIN DIAGNÓSTICO</v>
          </cell>
        </row>
        <row r="7160">
          <cell r="B7160" t="str">
            <v>R779</v>
          </cell>
          <cell r="C7160" t="str">
            <v>HALLAZGOS ANORMALES EN EL EXAMEN DE SANGRE, SIN DIAGNÓSTICO</v>
          </cell>
        </row>
        <row r="7161">
          <cell r="B7161" t="str">
            <v>R780</v>
          </cell>
          <cell r="C7161" t="str">
            <v>HALLAZGOS ANORMALES EN EL EXAMEN DE SANGRE, SIN DIAGNÓSTICO</v>
          </cell>
        </row>
        <row r="7162">
          <cell r="B7162" t="str">
            <v>R781</v>
          </cell>
          <cell r="C7162" t="str">
            <v>HALLAZGOS ANORMALES EN EL EXAMEN DE SANGRE, SIN DIAGNÓSTICO</v>
          </cell>
        </row>
        <row r="7163">
          <cell r="B7163" t="str">
            <v>R782</v>
          </cell>
          <cell r="C7163" t="str">
            <v>HALLAZGOS ANORMALES EN EL EXAMEN DE SANGRE, SIN DIAGNÓSTICO</v>
          </cell>
        </row>
        <row r="7164">
          <cell r="B7164" t="str">
            <v>R783</v>
          </cell>
          <cell r="C7164" t="str">
            <v>HALLAZGOS ANORMALES EN EL EXAMEN DE SANGRE, SIN DIAGNÓSTICO</v>
          </cell>
        </row>
        <row r="7165">
          <cell r="B7165" t="str">
            <v>R784</v>
          </cell>
          <cell r="C7165" t="str">
            <v>HALLAZGOS ANORMALES EN EL EXAMEN DE SANGRE, SIN DIAGNÓSTICO</v>
          </cell>
        </row>
        <row r="7166">
          <cell r="B7166" t="str">
            <v>R785</v>
          </cell>
          <cell r="C7166" t="str">
            <v>HALLAZGOS ANORMALES EN EL EXAMEN DE SANGRE, SIN DIAGNÓSTICO</v>
          </cell>
        </row>
        <row r="7167">
          <cell r="B7167" t="str">
            <v>R786</v>
          </cell>
          <cell r="C7167" t="str">
            <v>HALLAZGOS ANORMALES EN EL EXAMEN DE SANGRE, SIN DIAGNÓSTICO</v>
          </cell>
        </row>
        <row r="7168">
          <cell r="B7168" t="str">
            <v>R787</v>
          </cell>
          <cell r="C7168" t="str">
            <v>HALLAZGOS ANORMALES EN EL EXAMEN DE SANGRE, SIN DIAGNÓSTICO</v>
          </cell>
        </row>
        <row r="7169">
          <cell r="B7169" t="str">
            <v>R788</v>
          </cell>
          <cell r="C7169" t="str">
            <v>HALLAZGOS ANORMALES EN EL EXAMEN DE SANGRE, SIN DIAGNÓSTICO</v>
          </cell>
        </row>
        <row r="7170">
          <cell r="B7170" t="str">
            <v>R789</v>
          </cell>
          <cell r="C7170" t="str">
            <v>HALLAZGOS ANORMALES EN EL EXAMEN DE SANGRE, SIN DIAGNÓSTICO</v>
          </cell>
        </row>
        <row r="7171">
          <cell r="B7171" t="str">
            <v>R790</v>
          </cell>
          <cell r="C7171" t="str">
            <v>HALLAZGOS ANORMALES EN EL EXAMEN DE SANGRE, SIN DIAGNÓSTICO</v>
          </cell>
        </row>
        <row r="7172">
          <cell r="B7172" t="str">
            <v>R798</v>
          </cell>
          <cell r="C7172" t="str">
            <v>HALLAZGOS ANORMALES EN EL EXAMEN DE SANGRE, SIN DIAGNÓSTICO</v>
          </cell>
        </row>
        <row r="7173">
          <cell r="B7173" t="str">
            <v>R799</v>
          </cell>
          <cell r="C7173" t="str">
            <v>HALLAZGOS ANORMALES EN EL EXAMEN DE SANGRE, SIN DIAGNÓSTICO</v>
          </cell>
        </row>
        <row r="7174">
          <cell r="B7174" t="str">
            <v>R80</v>
          </cell>
          <cell r="C7174" t="str">
            <v>HALLAZGOS ANORMALES EN EL EXAMEN DE ORINA, SIN DIAGNÓSTICO</v>
          </cell>
        </row>
        <row r="7175">
          <cell r="B7175" t="str">
            <v>R81</v>
          </cell>
          <cell r="C7175" t="str">
            <v>HALLAZGOS ANORMALES EN EL EXAMEN DE ORINA, SIN DIAGNÓSTICO</v>
          </cell>
        </row>
        <row r="7176">
          <cell r="B7176" t="str">
            <v>R820</v>
          </cell>
          <cell r="C7176" t="str">
            <v>HALLAZGOS ANORMALES EN EL EXAMEN DE ORINA, SIN DIAGNÓSTICO</v>
          </cell>
        </row>
        <row r="7177">
          <cell r="B7177" t="str">
            <v>R821</v>
          </cell>
          <cell r="C7177" t="str">
            <v>HALLAZGOS ANORMALES EN EL EXAMEN DE ORINA, SIN DIAGNÓSTICO</v>
          </cell>
        </row>
        <row r="7178">
          <cell r="B7178" t="str">
            <v>R822</v>
          </cell>
          <cell r="C7178" t="str">
            <v>HALLAZGOS ANORMALES EN EL EXAMEN DE ORINA, SIN DIAGNÓSTICO</v>
          </cell>
        </row>
        <row r="7179">
          <cell r="B7179" t="str">
            <v>R823</v>
          </cell>
          <cell r="C7179" t="str">
            <v>HALLAZGOS ANORMALES EN EL EXAMEN DE ORINA, SIN DIAGNÓSTICO</v>
          </cell>
        </row>
        <row r="7180">
          <cell r="B7180" t="str">
            <v>R824</v>
          </cell>
          <cell r="C7180" t="str">
            <v>HALLAZGOS ANORMALES EN EL EXAMEN DE ORINA, SIN DIAGNÓSTICO</v>
          </cell>
        </row>
        <row r="7181">
          <cell r="B7181" t="str">
            <v>R825</v>
          </cell>
          <cell r="C7181" t="str">
            <v>HALLAZGOS ANORMALES EN EL EXAMEN DE ORINA, SIN DIAGNÓSTICO</v>
          </cell>
        </row>
        <row r="7182">
          <cell r="B7182" t="str">
            <v>R826</v>
          </cell>
          <cell r="C7182" t="str">
            <v>HALLAZGOS ANORMALES EN EL EXAMEN DE ORINA, SIN DIAGNÓSTICO</v>
          </cell>
        </row>
        <row r="7183">
          <cell r="B7183" t="str">
            <v>R827</v>
          </cell>
          <cell r="C7183" t="str">
            <v>HALLAZGOS ANORMALES EN EL EXAMEN DE ORINA, SIN DIAGNÓSTICO</v>
          </cell>
        </row>
        <row r="7184">
          <cell r="B7184" t="str">
            <v>R828</v>
          </cell>
          <cell r="C7184" t="str">
            <v>HALLAZGOS ANORMALES EN EL EXAMEN DE ORINA, SIN DIAGNÓSTICO</v>
          </cell>
        </row>
        <row r="7185">
          <cell r="B7185" t="str">
            <v>R829</v>
          </cell>
          <cell r="C7185" t="str">
            <v>HALLAZGOS ANORMALES EN EL EXAMEN DE ORINA, SIN DIAGNÓSTICO</v>
          </cell>
        </row>
        <row r="7186">
          <cell r="B7186" t="str">
            <v>R830</v>
          </cell>
          <cell r="C7186" t="str">
            <v>HALLAZGOS ANORMALES EN EL EXAMEN DE OTROS LÍQUIDOS, SUSTANCIAS Y TEJIDOS CORPORALES, SIN DIAGNÓSTICO</v>
          </cell>
        </row>
        <row r="7187">
          <cell r="B7187" t="str">
            <v>R831</v>
          </cell>
          <cell r="C7187" t="str">
            <v>HALLAZGOS ANORMALES EN EL EXAMEN DE OTROS LÍQUIDOS, SUSTANCIAS Y TEJIDOS CORPORALES, SIN DIAGNÓSTICO</v>
          </cell>
        </row>
        <row r="7188">
          <cell r="B7188" t="str">
            <v>R832</v>
          </cell>
          <cell r="C7188" t="str">
            <v>HALLAZGOS ANORMALES EN EL EXAMEN DE OTROS LÍQUIDOS, SUSTANCIAS Y TEJIDOS CORPORALES, SIN DIAGNÓSTICO</v>
          </cell>
        </row>
        <row r="7189">
          <cell r="B7189" t="str">
            <v>R833</v>
          </cell>
          <cell r="C7189" t="str">
            <v>HALLAZGOS ANORMALES EN EL EXAMEN DE OTROS LÍQUIDOS, SUSTANCIAS Y TEJIDOS CORPORALES, SIN DIAGNÓSTICO</v>
          </cell>
        </row>
        <row r="7190">
          <cell r="B7190" t="str">
            <v>R834</v>
          </cell>
          <cell r="C7190" t="str">
            <v>HALLAZGOS ANORMALES EN EL EXAMEN DE OTROS LÍQUIDOS, SUSTANCIAS Y TEJIDOS CORPORALES, SIN DIAGNÓSTICO</v>
          </cell>
        </row>
        <row r="7191">
          <cell r="B7191" t="str">
            <v>R835</v>
          </cell>
          <cell r="C7191" t="str">
            <v>HALLAZGOS ANORMALES EN EL EXAMEN DE OTROS LÍQUIDOS, SUSTANCIAS Y TEJIDOS CORPORALES, SIN DIAGNÓSTICO</v>
          </cell>
        </row>
        <row r="7192">
          <cell r="B7192" t="str">
            <v>R836</v>
          </cell>
          <cell r="C7192" t="str">
            <v>HALLAZGOS ANORMALES EN EL EXAMEN DE OTROS LÍQUIDOS, SUSTANCIAS Y TEJIDOS CORPORALES, SIN DIAGNÓSTICO</v>
          </cell>
        </row>
        <row r="7193">
          <cell r="B7193" t="str">
            <v>R837</v>
          </cell>
          <cell r="C7193" t="str">
            <v>HALLAZGOS ANORMALES EN EL EXAMEN DE OTROS LÍQUIDOS, SUSTANCIAS Y TEJIDOS CORPORALES, SIN DIAGNÓSTICO</v>
          </cell>
        </row>
        <row r="7194">
          <cell r="B7194" t="str">
            <v>R838</v>
          </cell>
          <cell r="C7194" t="str">
            <v>HALLAZGOS ANORMALES EN EL EXAMEN DE OTROS LÍQUIDOS, SUSTANCIAS Y TEJIDOS CORPORALES, SIN DIAGNÓSTICO</v>
          </cell>
        </row>
        <row r="7195">
          <cell r="B7195" t="str">
            <v>R839</v>
          </cell>
          <cell r="C7195" t="str">
            <v>HALLAZGOS ANORMALES EN EL EXAMEN DE OTROS LÍQUIDOS, SUSTANCIAS Y TEJIDOS CORPORALES, SIN DIAGNÓSTICO</v>
          </cell>
        </row>
        <row r="7196">
          <cell r="B7196" t="str">
            <v>R840</v>
          </cell>
          <cell r="C7196" t="str">
            <v>HALLAZGOS ANORMALES EN EL EXAMEN DE OTROS LÍQUIDOS, SUSTANCIAS Y TEJIDOS CORPORALES, SIN DIAGNÓSTICO</v>
          </cell>
        </row>
        <row r="7197">
          <cell r="B7197" t="str">
            <v>R841</v>
          </cell>
          <cell r="C7197" t="str">
            <v>HALLAZGOS ANORMALES EN EL EXAMEN DE OTROS LÍQUIDOS, SUSTANCIAS Y TEJIDOS CORPORALES, SIN DIAGNÓSTICO</v>
          </cell>
        </row>
        <row r="7198">
          <cell r="B7198" t="str">
            <v>R842</v>
          </cell>
          <cell r="C7198" t="str">
            <v>HALLAZGOS ANORMALES EN EL EXAMEN DE OTROS LÍQUIDOS, SUSTANCIAS Y TEJIDOS CORPORALES, SIN DIAGNÓSTICO</v>
          </cell>
        </row>
        <row r="7199">
          <cell r="B7199" t="str">
            <v>R843</v>
          </cell>
          <cell r="C7199" t="str">
            <v>HALLAZGOS ANORMALES EN EL EXAMEN DE OTROS LÍQUIDOS, SUSTANCIAS Y TEJIDOS CORPORALES, SIN DIAGNÓSTICO</v>
          </cell>
        </row>
        <row r="7200">
          <cell r="B7200" t="str">
            <v>R844</v>
          </cell>
          <cell r="C7200" t="str">
            <v>HALLAZGOS ANORMALES EN EL EXAMEN DE OTROS LÍQUIDOS, SUSTANCIAS Y TEJIDOS CORPORALES, SIN DIAGNÓSTICO</v>
          </cell>
        </row>
        <row r="7201">
          <cell r="B7201" t="str">
            <v>R845</v>
          </cell>
          <cell r="C7201" t="str">
            <v>HALLAZGOS ANORMALES EN EL EXAMEN DE OTROS LÍQUIDOS, SUSTANCIAS Y TEJIDOS CORPORALES, SIN DIAGNÓSTICO</v>
          </cell>
        </row>
        <row r="7202">
          <cell r="B7202" t="str">
            <v>R846</v>
          </cell>
          <cell r="C7202" t="str">
            <v>HALLAZGOS ANORMALES EN EL EXAMEN DE OTROS LÍQUIDOS, SUSTANCIAS Y TEJIDOS CORPORALES, SIN DIAGNÓSTICO</v>
          </cell>
        </row>
        <row r="7203">
          <cell r="B7203" t="str">
            <v>R847</v>
          </cell>
          <cell r="C7203" t="str">
            <v>HALLAZGOS ANORMALES EN EL EXAMEN DE OTROS LÍQUIDOS, SUSTANCIAS Y TEJIDOS CORPORALES, SIN DIAGNÓSTICO</v>
          </cell>
        </row>
        <row r="7204">
          <cell r="B7204" t="str">
            <v>R848</v>
          </cell>
          <cell r="C7204" t="str">
            <v>HALLAZGOS ANORMALES EN EL EXAMEN DE OTROS LÍQUIDOS, SUSTANCIAS Y TEJIDOS CORPORALES, SIN DIAGNÓSTICO</v>
          </cell>
        </row>
        <row r="7205">
          <cell r="B7205" t="str">
            <v>R849</v>
          </cell>
          <cell r="C7205" t="str">
            <v>HALLAZGOS ANORMALES EN EL EXAMEN DE OTROS LÍQUIDOS, SUSTANCIAS Y TEJIDOS CORPORALES, SIN DIAGNÓSTICO</v>
          </cell>
        </row>
        <row r="7206">
          <cell r="B7206" t="str">
            <v>R850</v>
          </cell>
          <cell r="C7206" t="str">
            <v>HALLAZGOS ANORMALES EN EL EXAMEN DE OTROS LÍQUIDOS, SUSTANCIAS Y TEJIDOS CORPORALES, SIN DIAGNÓSTICO</v>
          </cell>
        </row>
        <row r="7207">
          <cell r="B7207" t="str">
            <v>R851</v>
          </cell>
          <cell r="C7207" t="str">
            <v>HALLAZGOS ANORMALES EN EL EXAMEN DE OTROS LÍQUIDOS, SUSTANCIAS Y TEJIDOS CORPORALES, SIN DIAGNÓSTICO</v>
          </cell>
        </row>
        <row r="7208">
          <cell r="B7208" t="str">
            <v>R852</v>
          </cell>
          <cell r="C7208" t="str">
            <v>HALLAZGOS ANORMALES EN EL EXAMEN DE OTROS LÍQUIDOS, SUSTANCIAS Y TEJIDOS CORPORALES, SIN DIAGNÓSTICO</v>
          </cell>
        </row>
        <row r="7209">
          <cell r="B7209" t="str">
            <v>R853</v>
          </cell>
          <cell r="C7209" t="str">
            <v>HALLAZGOS ANORMALES EN EL EXAMEN DE OTROS LÍQUIDOS, SUSTANCIAS Y TEJIDOS CORPORALES, SIN DIAGNÓSTICO</v>
          </cell>
        </row>
        <row r="7210">
          <cell r="B7210" t="str">
            <v>R854</v>
          </cell>
          <cell r="C7210" t="str">
            <v>HALLAZGOS ANORMALES EN EL EXAMEN DE OTROS LÍQUIDOS, SUSTANCIAS Y TEJIDOS CORPORALES, SIN DIAGNÓSTICO</v>
          </cell>
        </row>
        <row r="7211">
          <cell r="B7211" t="str">
            <v>R855</v>
          </cell>
          <cell r="C7211" t="str">
            <v>HALLAZGOS ANORMALES EN EL EXAMEN DE OTROS LÍQUIDOS, SUSTANCIAS Y TEJIDOS CORPORALES, SIN DIAGNÓSTICO</v>
          </cell>
        </row>
        <row r="7212">
          <cell r="B7212" t="str">
            <v>R856</v>
          </cell>
          <cell r="C7212" t="str">
            <v>HALLAZGOS ANORMALES EN EL EXAMEN DE OTROS LÍQUIDOS, SUSTANCIAS Y TEJIDOS CORPORALES, SIN DIAGNÓSTICO</v>
          </cell>
        </row>
        <row r="7213">
          <cell r="B7213" t="str">
            <v>R857</v>
          </cell>
          <cell r="C7213" t="str">
            <v>HALLAZGOS ANORMALES EN EL EXAMEN DE OTROS LÍQUIDOS, SUSTANCIAS Y TEJIDOS CORPORALES, SIN DIAGNÓSTICO</v>
          </cell>
        </row>
        <row r="7214">
          <cell r="B7214" t="str">
            <v>R858</v>
          </cell>
          <cell r="C7214" t="str">
            <v>HALLAZGOS ANORMALES EN EL EXAMEN DE OTROS LÍQUIDOS, SUSTANCIAS Y TEJIDOS CORPORALES, SIN DIAGNÓSTICO</v>
          </cell>
        </row>
        <row r="7215">
          <cell r="B7215" t="str">
            <v>R859</v>
          </cell>
          <cell r="C7215" t="str">
            <v>HALLAZGOS ANORMALES EN EL EXAMEN DE OTROS LÍQUIDOS, SUSTANCIAS Y TEJIDOS CORPORALES, SIN DIAGNÓSTICO</v>
          </cell>
        </row>
        <row r="7216">
          <cell r="B7216" t="str">
            <v>R860</v>
          </cell>
          <cell r="C7216" t="str">
            <v>HALLAZGOS ANORMALES EN EL EXAMEN DE OTROS LÍQUIDOS, SUSTANCIAS Y TEJIDOS CORPORALES, SIN DIAGNÓSTICO</v>
          </cell>
        </row>
        <row r="7217">
          <cell r="B7217" t="str">
            <v>R861</v>
          </cell>
          <cell r="C7217" t="str">
            <v>HALLAZGOS ANORMALES EN EL EXAMEN DE OTROS LÍQUIDOS, SUSTANCIAS Y TEJIDOS CORPORALES, SIN DIAGNÓSTICO</v>
          </cell>
        </row>
        <row r="7218">
          <cell r="B7218" t="str">
            <v>R862</v>
          </cell>
          <cell r="C7218" t="str">
            <v>HALLAZGOS ANORMALES EN EL EXAMEN DE OTROS LÍQUIDOS, SUSTANCIAS Y TEJIDOS CORPORALES, SIN DIAGNÓSTICO</v>
          </cell>
        </row>
        <row r="7219">
          <cell r="B7219" t="str">
            <v>R863</v>
          </cell>
          <cell r="C7219" t="str">
            <v>HALLAZGOS ANORMALES EN EL EXAMEN DE OTROS LÍQUIDOS, SUSTANCIAS Y TEJIDOS CORPORALES, SIN DIAGNÓSTICO</v>
          </cell>
        </row>
        <row r="7220">
          <cell r="B7220" t="str">
            <v>R864</v>
          </cell>
          <cell r="C7220" t="str">
            <v>HALLAZGOS ANORMALES EN EL EXAMEN DE OTROS LÍQUIDOS, SUSTANCIAS Y TEJIDOS CORPORALES, SIN DIAGNÓSTICO</v>
          </cell>
        </row>
        <row r="7221">
          <cell r="B7221" t="str">
            <v>R865</v>
          </cell>
          <cell r="C7221" t="str">
            <v>HALLAZGOS ANORMALES EN EL EXAMEN DE OTROS LÍQUIDOS, SUSTANCIAS Y TEJIDOS CORPORALES, SIN DIAGNÓSTICO</v>
          </cell>
        </row>
        <row r="7222">
          <cell r="B7222" t="str">
            <v>R866</v>
          </cell>
          <cell r="C7222" t="str">
            <v>HALLAZGOS ANORMALES EN EL EXAMEN DE OTROS LÍQUIDOS, SUSTANCIAS Y TEJIDOS CORPORALES, SIN DIAGNÓSTICO</v>
          </cell>
        </row>
        <row r="7223">
          <cell r="B7223" t="str">
            <v>R867</v>
          </cell>
          <cell r="C7223" t="str">
            <v>HALLAZGOS ANORMALES EN EL EXAMEN DE OTROS LÍQUIDOS, SUSTANCIAS Y TEJIDOS CORPORALES, SIN DIAGNÓSTICO</v>
          </cell>
        </row>
        <row r="7224">
          <cell r="B7224" t="str">
            <v>R868</v>
          </cell>
          <cell r="C7224" t="str">
            <v>HALLAZGOS ANORMALES EN EL EXAMEN DE OTROS LÍQUIDOS, SUSTANCIAS Y TEJIDOS CORPORALES, SIN DIAGNÓSTICO</v>
          </cell>
        </row>
        <row r="7225">
          <cell r="B7225" t="str">
            <v>R869</v>
          </cell>
          <cell r="C7225" t="str">
            <v>HALLAZGOS ANORMALES EN EL EXAMEN DE OTROS LÍQUIDOS, SUSTANCIAS Y TEJIDOS CORPORALES, SIN DIAGNÓSTICO</v>
          </cell>
        </row>
        <row r="7226">
          <cell r="B7226" t="str">
            <v>R870</v>
          </cell>
          <cell r="C7226" t="str">
            <v>HALLAZGOS ANORMALES EN EL EXAMEN DE OTROS LÍQUIDOS, SUSTANCIAS Y TEJIDOS CORPORALES, SIN DIAGNÓSTICO</v>
          </cell>
        </row>
        <row r="7227">
          <cell r="B7227" t="str">
            <v>R871</v>
          </cell>
          <cell r="C7227" t="str">
            <v>HALLAZGOS ANORMALES EN EL EXAMEN DE OTROS LÍQUIDOS, SUSTANCIAS Y TEJIDOS CORPORALES, SIN DIAGNÓSTICO</v>
          </cell>
        </row>
        <row r="7228">
          <cell r="B7228" t="str">
            <v>R872</v>
          </cell>
          <cell r="C7228" t="str">
            <v>HALLAZGOS ANORMALES EN EL EXAMEN DE OTROS LÍQUIDOS, SUSTANCIAS Y TEJIDOS CORPORALES, SIN DIAGNÓSTICO</v>
          </cell>
        </row>
        <row r="7229">
          <cell r="B7229" t="str">
            <v>R873</v>
          </cell>
          <cell r="C7229" t="str">
            <v>HALLAZGOS ANORMALES EN EL EXAMEN DE OTROS LÍQUIDOS, SUSTANCIAS Y TEJIDOS CORPORALES, SIN DIAGNÓSTICO</v>
          </cell>
        </row>
        <row r="7230">
          <cell r="B7230" t="str">
            <v>R874</v>
          </cell>
          <cell r="C7230" t="str">
            <v>HALLAZGOS ANORMALES EN EL EXAMEN DE OTROS LÍQUIDOS, SUSTANCIAS Y TEJIDOS CORPORALES, SIN DIAGNÓSTICO</v>
          </cell>
        </row>
        <row r="7231">
          <cell r="B7231" t="str">
            <v>R875</v>
          </cell>
          <cell r="C7231" t="str">
            <v>HALLAZGOS ANORMALES EN EL EXAMEN DE OTROS LÍQUIDOS, SUSTANCIAS Y TEJIDOS CORPORALES, SIN DIAGNÓSTICO</v>
          </cell>
        </row>
        <row r="7232">
          <cell r="B7232" t="str">
            <v>R876</v>
          </cell>
          <cell r="C7232" t="str">
            <v>HALLAZGOS ANORMALES EN EL EXAMEN DE OTROS LÍQUIDOS, SUSTANCIAS Y TEJIDOS CORPORALES, SIN DIAGNÓSTICO</v>
          </cell>
        </row>
        <row r="7233">
          <cell r="B7233" t="str">
            <v>R877</v>
          </cell>
          <cell r="C7233" t="str">
            <v>HALLAZGOS ANORMALES EN EL EXAMEN DE OTROS LÍQUIDOS, SUSTANCIAS Y TEJIDOS CORPORALES, SIN DIAGNÓSTICO</v>
          </cell>
        </row>
        <row r="7234">
          <cell r="B7234" t="str">
            <v>R878</v>
          </cell>
          <cell r="C7234" t="str">
            <v>HALLAZGOS ANORMALES EN EL EXAMEN DE OTROS LÍQUIDOS, SUSTANCIAS Y TEJIDOS CORPORALES, SIN DIAGNÓSTICO</v>
          </cell>
        </row>
        <row r="7235">
          <cell r="B7235" t="str">
            <v>R879</v>
          </cell>
          <cell r="C7235" t="str">
            <v>HALLAZGOS ANORMALES EN EL EXAMEN DE OTROS LÍQUIDOS, SUSTANCIAS Y TEJIDOS CORPORALES, SIN DIAGNÓSTICO</v>
          </cell>
        </row>
        <row r="7236">
          <cell r="B7236" t="str">
            <v>R890</v>
          </cell>
          <cell r="C7236" t="str">
            <v>HALLAZGOS ANORMALES EN EL EXAMEN DE OTROS LÍQUIDOS, SUSTANCIAS Y TEJIDOS CORPORALES, SIN DIAGNÓSTICO</v>
          </cell>
        </row>
        <row r="7237">
          <cell r="B7237" t="str">
            <v>R891</v>
          </cell>
          <cell r="C7237" t="str">
            <v>HALLAZGOS ANORMALES EN EL EXAMEN DE OTROS LÍQUIDOS, SUSTANCIAS Y TEJIDOS CORPORALES, SIN DIAGNÓSTICO</v>
          </cell>
        </row>
        <row r="7238">
          <cell r="B7238" t="str">
            <v>R892</v>
          </cell>
          <cell r="C7238" t="str">
            <v>HALLAZGOS ANORMALES EN EL EXAMEN DE OTROS LÍQUIDOS, SUSTANCIAS Y TEJIDOS CORPORALES, SIN DIAGNÓSTICO</v>
          </cell>
        </row>
        <row r="7239">
          <cell r="B7239" t="str">
            <v>R893</v>
          </cell>
          <cell r="C7239" t="str">
            <v>HALLAZGOS ANORMALES EN EL EXAMEN DE OTROS LÍQUIDOS, SUSTANCIAS Y TEJIDOS CORPORALES, SIN DIAGNÓSTICO</v>
          </cell>
        </row>
        <row r="7240">
          <cell r="B7240" t="str">
            <v>R894</v>
          </cell>
          <cell r="C7240" t="str">
            <v>HALLAZGOS ANORMALES EN EL EXAMEN DE OTROS LÍQUIDOS, SUSTANCIAS Y TEJIDOS CORPORALES, SIN DIAGNÓSTICO</v>
          </cell>
        </row>
        <row r="7241">
          <cell r="B7241" t="str">
            <v>R895</v>
          </cell>
          <cell r="C7241" t="str">
            <v>HALLAZGOS ANORMALES EN EL EXAMEN DE OTROS LÍQUIDOS, SUSTANCIAS Y TEJIDOS CORPORALES, SIN DIAGNÓSTICO</v>
          </cell>
        </row>
        <row r="7242">
          <cell r="B7242" t="str">
            <v>R896</v>
          </cell>
          <cell r="C7242" t="str">
            <v>HALLAZGOS ANORMALES EN EL EXAMEN DE OTROS LÍQUIDOS, SUSTANCIAS Y TEJIDOS CORPORALES, SIN DIAGNÓSTICO</v>
          </cell>
        </row>
        <row r="7243">
          <cell r="B7243" t="str">
            <v>R897</v>
          </cell>
          <cell r="C7243" t="str">
            <v>HALLAZGOS ANORMALES EN EL EXAMEN DE OTROS LÍQUIDOS, SUSTANCIAS Y TEJIDOS CORPORALES, SIN DIAGNÓSTICO</v>
          </cell>
        </row>
        <row r="7244">
          <cell r="B7244" t="str">
            <v>R898</v>
          </cell>
          <cell r="C7244" t="str">
            <v>HALLAZGOS ANORMALES EN EL EXAMEN DE OTROS LÍQUIDOS, SUSTANCIAS Y TEJIDOS CORPORALES, SIN DIAGNÓSTICO</v>
          </cell>
        </row>
        <row r="7245">
          <cell r="B7245" t="str">
            <v>R899</v>
          </cell>
          <cell r="C7245" t="str">
            <v>HALLAZGOS ANORMALES EN EL EXAMEN DE OTROS LÍQUIDOS, SUSTANCIAS Y TEJIDOS CORPORALES, SIN DIAGNÓSTICO</v>
          </cell>
        </row>
        <row r="7246">
          <cell r="B7246" t="str">
            <v>R900</v>
          </cell>
          <cell r="C7246" t="str">
            <v>HALLAZGOS ANORMALES EN DIAGNÓSTICO POR IMÁGENES Y EN ESTUDIOS FUNCIÓNALES, SIN DIAGNÓSTICO</v>
          </cell>
        </row>
        <row r="7247">
          <cell r="B7247" t="str">
            <v>R908</v>
          </cell>
          <cell r="C7247" t="str">
            <v>HALLAZGOS ANORMALES EN DIAGNÓSTICO POR IMÁGENES Y EN ESTUDIOS FUNCIÓNALES, SIN DIAGNÓSTICO</v>
          </cell>
        </row>
        <row r="7248">
          <cell r="B7248" t="str">
            <v>R91X</v>
          </cell>
          <cell r="C7248" t="str">
            <v>HALLAZGOS ANORMALES EN DIAGNÓSTICO POR IMÁGENES Y EN ESTUDIOS FUNCIÓNALES, SIN DIAGNÓSTICO</v>
          </cell>
        </row>
        <row r="7249">
          <cell r="B7249" t="str">
            <v>R92X</v>
          </cell>
          <cell r="C7249" t="str">
            <v>HALLAZGOS ANORMALES EN DIAGNÓSTICO POR IMÁGENES Y EN ESTUDIOS FUNCIÓNALES, SIN DIAGNÓSTICO</v>
          </cell>
        </row>
        <row r="7250">
          <cell r="B7250" t="str">
            <v>R930</v>
          </cell>
          <cell r="C7250" t="str">
            <v>HALLAZGOS ANORMALES EN DIAGNÓSTICO POR IMÁGENES Y EN ESTUDIOS FUNCIÓNALES, SIN DIAGNÓSTICO</v>
          </cell>
        </row>
        <row r="7251">
          <cell r="B7251" t="str">
            <v>R931</v>
          </cell>
          <cell r="C7251" t="str">
            <v>HALLAZGOS ANORMALES EN DIAGNÓSTICO POR IMÁGENES Y EN ESTUDIOS FUNCIÓNALES, SIN DIAGNÓSTICO</v>
          </cell>
        </row>
        <row r="7252">
          <cell r="B7252" t="str">
            <v>R932</v>
          </cell>
          <cell r="C7252" t="str">
            <v>HALLAZGOS ANORMALES EN DIAGNÓSTICO POR IMÁGENES Y EN ESTUDIOS FUNCIÓNALES, SIN DIAGNÓSTICO</v>
          </cell>
        </row>
        <row r="7253">
          <cell r="B7253" t="str">
            <v>R933</v>
          </cell>
          <cell r="C7253" t="str">
            <v>HALLAZGOS ANORMALES EN DIAGNÓSTICO POR IMÁGENES Y EN ESTUDIOS FUNCIÓNALES, SIN DIAGNÓSTICO</v>
          </cell>
        </row>
        <row r="7254">
          <cell r="B7254" t="str">
            <v>R934</v>
          </cell>
          <cell r="C7254" t="str">
            <v>HALLAZGOS ANORMALES EN DIAGNÓSTICO POR IMÁGENES Y EN ESTUDIOS FUNCIÓNALES, SIN DIAGNÓSTICO</v>
          </cell>
        </row>
        <row r="7255">
          <cell r="B7255" t="str">
            <v>R935</v>
          </cell>
          <cell r="C7255" t="str">
            <v>HALLAZGOS ANORMALES EN DIAGNÓSTICO POR IMÁGENES Y EN ESTUDIOS FUNCIÓNALES, SIN DIAGNÓSTICO</v>
          </cell>
        </row>
        <row r="7256">
          <cell r="B7256" t="str">
            <v>R936</v>
          </cell>
          <cell r="C7256" t="str">
            <v>HALLAZGOS ANORMALES EN DIAGNÓSTICO POR IMÁGENES Y EN ESTUDIOS FUNCIÓNALES, SIN DIAGNÓSTICO</v>
          </cell>
        </row>
        <row r="7257">
          <cell r="B7257" t="str">
            <v>R937</v>
          </cell>
          <cell r="C7257" t="str">
            <v>HALLAZGOS ANORMALES EN DIAGNÓSTICO POR IMÁGENES Y EN ESTUDIOS FUNCIÓNALES, SIN DIAGNÓSTICO</v>
          </cell>
        </row>
        <row r="7258">
          <cell r="B7258" t="str">
            <v>R938</v>
          </cell>
          <cell r="C7258" t="str">
            <v>HALLAZGOS ANORMALES EN DIAGNÓSTICO POR IMÁGENES Y EN ESTUDIOS FUNCIÓNALES, SIN DIAGNÓSTICO</v>
          </cell>
        </row>
        <row r="7259">
          <cell r="B7259" t="str">
            <v>R940</v>
          </cell>
          <cell r="C7259" t="str">
            <v>HALLAZGOS ANORMALES EN DIAGNÓSTICO POR IMÁGENES Y EN ESTUDIOS FUNCIÓNALES, SIN DIAGNÓSTICO</v>
          </cell>
        </row>
        <row r="7260">
          <cell r="B7260" t="str">
            <v>R941</v>
          </cell>
          <cell r="C7260" t="str">
            <v>HALLAZGOS ANORMALES EN DIAGNÓSTICO POR IMÁGENES Y EN ESTUDIOS FUNCIÓNALES, SIN DIAGNÓSTICO</v>
          </cell>
        </row>
        <row r="7261">
          <cell r="B7261" t="str">
            <v>R942</v>
          </cell>
          <cell r="C7261" t="str">
            <v>HALLAZGOS ANORMALES EN DIAGNÓSTICO POR IMÁGENES Y EN ESTUDIOS FUNCIÓNALES, SIN DIAGNÓSTICO</v>
          </cell>
        </row>
        <row r="7262">
          <cell r="B7262" t="str">
            <v>R943</v>
          </cell>
          <cell r="C7262" t="str">
            <v>HALLAZGOS ANORMALES EN DIAGNÓSTICO POR IMÁGENES Y EN ESTUDIOS FUNCIÓNALES, SIN DIAGNÓSTICO</v>
          </cell>
        </row>
        <row r="7263">
          <cell r="B7263" t="str">
            <v>R944</v>
          </cell>
          <cell r="C7263" t="str">
            <v>HALLAZGOS ANORMALES EN DIAGNÓSTICO POR IMÁGENES Y EN ESTUDIOS FUNCIÓNALES, SIN DIAGNÓSTICO</v>
          </cell>
        </row>
        <row r="7264">
          <cell r="B7264" t="str">
            <v>R945</v>
          </cell>
          <cell r="C7264" t="str">
            <v>HALLAZGOS ANORMALES EN DIAGNÓSTICO POR IMÁGENES Y EN ESTUDIOS FUNCIÓNALES, SIN DIAGNÓSTICO</v>
          </cell>
        </row>
        <row r="7265">
          <cell r="B7265" t="str">
            <v>R946</v>
          </cell>
          <cell r="C7265" t="str">
            <v>HALLAZGOS ANORMALES EN DIAGNÓSTICO POR IMÁGENES Y EN ESTUDIOS FUNCIÓNALES, SIN DIAGNÓSTICO</v>
          </cell>
        </row>
        <row r="7266">
          <cell r="B7266" t="str">
            <v>R947</v>
          </cell>
          <cell r="C7266" t="str">
            <v>HALLAZGOS ANORMALES EN DIAGNÓSTICO POR IMÁGENES Y EN ESTUDIOS FUNCIÓNALES, SIN DIAGNÓSTICO</v>
          </cell>
        </row>
        <row r="7267">
          <cell r="B7267" t="str">
            <v>R948</v>
          </cell>
          <cell r="C7267" t="str">
            <v>HALLAZGOS ANORMALES EN DIAGNÓSTICO POR IMÁGENES Y EN ESTUDIOS FUNCIÓNALES, SIN DIAGNÓSTICO</v>
          </cell>
        </row>
        <row r="7268">
          <cell r="B7268" t="str">
            <v>R95</v>
          </cell>
          <cell r="C7268" t="str">
            <v>CAUSAS DE MORTALIDAD MAL DEFINIDAS Y DESCONOCIDAS</v>
          </cell>
        </row>
        <row r="7269">
          <cell r="B7269" t="str">
            <v>R960</v>
          </cell>
          <cell r="C7269" t="str">
            <v>CAUSAS DE MORTALIDAD MAL DEFINIDAS Y DESCONOCIDAS</v>
          </cell>
        </row>
        <row r="7270">
          <cell r="B7270" t="str">
            <v>R961</v>
          </cell>
          <cell r="C7270" t="str">
            <v>CAUSAS DE MORTALIDAD MAL DEFINIDAS Y DESCONOCIDAS</v>
          </cell>
        </row>
        <row r="7271">
          <cell r="B7271" t="str">
            <v>R98</v>
          </cell>
          <cell r="C7271" t="str">
            <v>CAUSAS DE MORTALIDAD MAL DEFINIDAS Y DESCONOCIDAS</v>
          </cell>
        </row>
        <row r="7272">
          <cell r="B7272" t="str">
            <v>R99</v>
          </cell>
          <cell r="C7272" t="str">
            <v>CAUSAS DE MORTALIDAD MAL DEFINIDAS Y DESCONOCIDAS</v>
          </cell>
        </row>
        <row r="7273">
          <cell r="B7273" t="str">
            <v>S000</v>
          </cell>
          <cell r="C7273" t="str">
            <v>TRAUMATISMOS DE LA CABEZA</v>
          </cell>
        </row>
        <row r="7274">
          <cell r="B7274" t="str">
            <v>S001</v>
          </cell>
          <cell r="C7274" t="str">
            <v>TRAUMATISMOS DE LA CABEZA</v>
          </cell>
        </row>
        <row r="7275">
          <cell r="B7275" t="str">
            <v>S002</v>
          </cell>
          <cell r="C7275" t="str">
            <v>TRAUMATISMOS DE LA CABEZA</v>
          </cell>
        </row>
        <row r="7276">
          <cell r="B7276" t="str">
            <v>S003</v>
          </cell>
          <cell r="C7276" t="str">
            <v>TRAUMATISMOS DE LA CABEZA</v>
          </cell>
        </row>
        <row r="7277">
          <cell r="B7277" t="str">
            <v>S004</v>
          </cell>
          <cell r="C7277" t="str">
            <v>TRAUMATISMOS DE LA CABEZA</v>
          </cell>
        </row>
        <row r="7278">
          <cell r="B7278" t="str">
            <v>S005</v>
          </cell>
          <cell r="C7278" t="str">
            <v>TRAUMATISMOS DE LA CABEZA</v>
          </cell>
        </row>
        <row r="7279">
          <cell r="B7279" t="str">
            <v>S007</v>
          </cell>
          <cell r="C7279" t="str">
            <v>TRAUMATISMOS DE LA CABEZA</v>
          </cell>
        </row>
        <row r="7280">
          <cell r="B7280" t="str">
            <v>S008</v>
          </cell>
          <cell r="C7280" t="str">
            <v>TRAUMATISMOS DE LA CABEZA</v>
          </cell>
        </row>
        <row r="7281">
          <cell r="B7281" t="str">
            <v>S009</v>
          </cell>
          <cell r="C7281" t="str">
            <v>TRAUMATISMOS DE LA CABEZA</v>
          </cell>
        </row>
        <row r="7282">
          <cell r="B7282" t="str">
            <v>S010</v>
          </cell>
          <cell r="C7282" t="str">
            <v>TRAUMATISMOS DE LA CABEZA</v>
          </cell>
        </row>
        <row r="7283">
          <cell r="B7283" t="str">
            <v>S011</v>
          </cell>
          <cell r="C7283" t="str">
            <v>TRAUMATISMOS DE LA CABEZA</v>
          </cell>
        </row>
        <row r="7284">
          <cell r="B7284" t="str">
            <v>S012</v>
          </cell>
          <cell r="C7284" t="str">
            <v>TRAUMATISMOS DE LA CABEZA</v>
          </cell>
        </row>
        <row r="7285">
          <cell r="B7285" t="str">
            <v>S013</v>
          </cell>
          <cell r="C7285" t="str">
            <v>TRAUMATISMOS DE LA CABEZA</v>
          </cell>
        </row>
        <row r="7286">
          <cell r="B7286" t="str">
            <v>S014</v>
          </cell>
          <cell r="C7286" t="str">
            <v>TRAUMATISMOS DE LA CABEZA</v>
          </cell>
        </row>
        <row r="7287">
          <cell r="B7287" t="str">
            <v>S015</v>
          </cell>
          <cell r="C7287" t="str">
            <v>TRAUMATISMOS DE LA CABEZA</v>
          </cell>
        </row>
        <row r="7288">
          <cell r="B7288" t="str">
            <v>S017</v>
          </cell>
          <cell r="C7288" t="str">
            <v>TRAUMATISMOS DE LA CABEZA</v>
          </cell>
        </row>
        <row r="7289">
          <cell r="B7289" t="str">
            <v>S018</v>
          </cell>
          <cell r="C7289" t="str">
            <v>TRAUMATISMOS DE LA CABEZA</v>
          </cell>
        </row>
        <row r="7290">
          <cell r="B7290" t="str">
            <v>S019</v>
          </cell>
          <cell r="C7290" t="str">
            <v>TRAUMATISMOS DE LA CABEZA</v>
          </cell>
        </row>
        <row r="7291">
          <cell r="B7291" t="str">
            <v>S020</v>
          </cell>
          <cell r="C7291" t="str">
            <v>TRAUMATISMOS DE LA CABEZA</v>
          </cell>
        </row>
        <row r="7292">
          <cell r="B7292" t="str">
            <v>S021</v>
          </cell>
          <cell r="C7292" t="str">
            <v>TRAUMATISMOS DE LA CABEZA</v>
          </cell>
        </row>
        <row r="7293">
          <cell r="B7293" t="str">
            <v>S022</v>
          </cell>
          <cell r="C7293" t="str">
            <v>TRAUMATISMOS DE LA CABEZA</v>
          </cell>
        </row>
        <row r="7294">
          <cell r="B7294" t="str">
            <v>S023</v>
          </cell>
          <cell r="C7294" t="str">
            <v>TRAUMATISMOS DE LA CABEZA</v>
          </cell>
        </row>
        <row r="7295">
          <cell r="B7295" t="str">
            <v>S024</v>
          </cell>
          <cell r="C7295" t="str">
            <v>TRAUMATISMOS DE LA CABEZA</v>
          </cell>
        </row>
        <row r="7296">
          <cell r="B7296" t="str">
            <v>S025</v>
          </cell>
          <cell r="C7296" t="str">
            <v>TRAUMATISMOS DE LA CABEZA</v>
          </cell>
        </row>
        <row r="7297">
          <cell r="B7297" t="str">
            <v>S026</v>
          </cell>
          <cell r="C7297" t="str">
            <v>TRAUMATISMOS DE LA CABEZA</v>
          </cell>
        </row>
        <row r="7298">
          <cell r="B7298" t="str">
            <v>S027</v>
          </cell>
          <cell r="C7298" t="str">
            <v>TRAUMATISMOS DE LA CABEZA</v>
          </cell>
        </row>
        <row r="7299">
          <cell r="B7299" t="str">
            <v>S028</v>
          </cell>
          <cell r="C7299" t="str">
            <v>TRAUMATISMOS DE LA CABEZA</v>
          </cell>
        </row>
        <row r="7300">
          <cell r="B7300" t="str">
            <v>S029</v>
          </cell>
          <cell r="C7300" t="str">
            <v>TRAUMATISMOS DE LA CABEZA</v>
          </cell>
        </row>
        <row r="7301">
          <cell r="B7301" t="str">
            <v>S030</v>
          </cell>
          <cell r="C7301" t="str">
            <v>TRAUMATISMOS DE LA CABEZA</v>
          </cell>
        </row>
        <row r="7302">
          <cell r="B7302" t="str">
            <v>S031</v>
          </cell>
          <cell r="C7302" t="str">
            <v>TRAUMATISMOS DE LA CABEZA</v>
          </cell>
        </row>
        <row r="7303">
          <cell r="B7303" t="str">
            <v>S032</v>
          </cell>
          <cell r="C7303" t="str">
            <v>TRAUMATISMOS DE LA CABEZA</v>
          </cell>
        </row>
        <row r="7304">
          <cell r="B7304" t="str">
            <v>S033</v>
          </cell>
          <cell r="C7304" t="str">
            <v>TRAUMATISMOS DE LA CABEZA</v>
          </cell>
        </row>
        <row r="7305">
          <cell r="B7305" t="str">
            <v>S034</v>
          </cell>
          <cell r="C7305" t="str">
            <v>TRAUMATISMOS DE LA CABEZA</v>
          </cell>
        </row>
        <row r="7306">
          <cell r="B7306" t="str">
            <v>S035</v>
          </cell>
          <cell r="C7306" t="str">
            <v>TRAUMATISMOS DE LA CABEZA</v>
          </cell>
        </row>
        <row r="7307">
          <cell r="B7307" t="str">
            <v>S040</v>
          </cell>
          <cell r="C7307" t="str">
            <v>TRAUMATISMOS DE LA CABEZA</v>
          </cell>
        </row>
        <row r="7308">
          <cell r="B7308" t="str">
            <v>S041</v>
          </cell>
          <cell r="C7308" t="str">
            <v>TRAUMATISMOS DE LA CABEZA</v>
          </cell>
        </row>
        <row r="7309">
          <cell r="B7309" t="str">
            <v>S042</v>
          </cell>
          <cell r="C7309" t="str">
            <v>TRAUMATISMOS DE LA CABEZA</v>
          </cell>
        </row>
        <row r="7310">
          <cell r="B7310" t="str">
            <v>S043</v>
          </cell>
          <cell r="C7310" t="str">
            <v>TRAUMATISMOS DE LA CABEZA</v>
          </cell>
        </row>
        <row r="7311">
          <cell r="B7311" t="str">
            <v>S044</v>
          </cell>
          <cell r="C7311" t="str">
            <v>TRAUMATISMOS DE LA CABEZA</v>
          </cell>
        </row>
        <row r="7312">
          <cell r="B7312" t="str">
            <v>S045</v>
          </cell>
          <cell r="C7312" t="str">
            <v>TRAUMATISMOS DE LA CABEZA</v>
          </cell>
        </row>
        <row r="7313">
          <cell r="B7313" t="str">
            <v>S046</v>
          </cell>
          <cell r="C7313" t="str">
            <v>TRAUMATISMOS DE LA CABEZA</v>
          </cell>
        </row>
        <row r="7314">
          <cell r="B7314" t="str">
            <v>S047</v>
          </cell>
          <cell r="C7314" t="str">
            <v>TRAUMATISMOS DE LA CABEZA</v>
          </cell>
        </row>
        <row r="7315">
          <cell r="B7315" t="str">
            <v>S048</v>
          </cell>
          <cell r="C7315" t="str">
            <v>TRAUMATISMOS DE LA CABEZA</v>
          </cell>
        </row>
        <row r="7316">
          <cell r="B7316" t="str">
            <v>S049</v>
          </cell>
          <cell r="C7316" t="str">
            <v>TRAUMATISMOS DE LA CABEZA</v>
          </cell>
        </row>
        <row r="7317">
          <cell r="B7317" t="str">
            <v>S050</v>
          </cell>
          <cell r="C7317" t="str">
            <v>TRAUMATISMOS DE LA CABEZA</v>
          </cell>
        </row>
        <row r="7318">
          <cell r="B7318" t="str">
            <v>S051</v>
          </cell>
          <cell r="C7318" t="str">
            <v>TRAUMATISMOS DE LA CABEZA</v>
          </cell>
        </row>
        <row r="7319">
          <cell r="B7319" t="str">
            <v>S052</v>
          </cell>
          <cell r="C7319" t="str">
            <v>TRAUMATISMOS DE LA CABEZA</v>
          </cell>
        </row>
        <row r="7320">
          <cell r="B7320" t="str">
            <v>S053</v>
          </cell>
          <cell r="C7320" t="str">
            <v>TRAUMATISMOS DE LA CABEZA</v>
          </cell>
        </row>
        <row r="7321">
          <cell r="B7321" t="str">
            <v>S054</v>
          </cell>
          <cell r="C7321" t="str">
            <v>TRAUMATISMOS DE LA CABEZA</v>
          </cell>
        </row>
        <row r="7322">
          <cell r="B7322" t="str">
            <v>S055</v>
          </cell>
          <cell r="C7322" t="str">
            <v>TRAUMATISMOS DE LA CABEZA</v>
          </cell>
        </row>
        <row r="7323">
          <cell r="B7323" t="str">
            <v>S056</v>
          </cell>
          <cell r="C7323" t="str">
            <v>TRAUMATISMOS DE LA CABEZA</v>
          </cell>
        </row>
        <row r="7324">
          <cell r="B7324" t="str">
            <v>S057</v>
          </cell>
          <cell r="C7324" t="str">
            <v>TRAUMATISMOS DE LA CABEZA</v>
          </cell>
        </row>
        <row r="7325">
          <cell r="B7325" t="str">
            <v>S058</v>
          </cell>
          <cell r="C7325" t="str">
            <v>TRAUMATISMOS DE LA CABEZA</v>
          </cell>
        </row>
        <row r="7326">
          <cell r="B7326" t="str">
            <v>S059</v>
          </cell>
          <cell r="C7326" t="str">
            <v>TRAUMATISMOS DE LA CABEZA</v>
          </cell>
        </row>
        <row r="7327">
          <cell r="B7327" t="str">
            <v>S060</v>
          </cell>
          <cell r="C7327" t="str">
            <v>TRAUMATISMOS DE LA CABEZA</v>
          </cell>
        </row>
        <row r="7328">
          <cell r="B7328" t="str">
            <v>S061</v>
          </cell>
          <cell r="C7328" t="str">
            <v>TRAUMATISMOS DE LA CABEZA</v>
          </cell>
        </row>
        <row r="7329">
          <cell r="B7329" t="str">
            <v>S062</v>
          </cell>
          <cell r="C7329" t="str">
            <v>TRAUMATISMOS DE LA CABEZA</v>
          </cell>
        </row>
        <row r="7330">
          <cell r="B7330" t="str">
            <v>S063</v>
          </cell>
          <cell r="C7330" t="str">
            <v>TRAUMATISMOS DE LA CABEZA</v>
          </cell>
        </row>
        <row r="7331">
          <cell r="B7331" t="str">
            <v>S064</v>
          </cell>
          <cell r="C7331" t="str">
            <v>TRAUMATISMOS DE LA CABEZA</v>
          </cell>
        </row>
        <row r="7332">
          <cell r="B7332" t="str">
            <v>S065</v>
          </cell>
          <cell r="C7332" t="str">
            <v>TRAUMATISMOS DE LA CABEZA</v>
          </cell>
        </row>
        <row r="7333">
          <cell r="B7333" t="str">
            <v>S066</v>
          </cell>
          <cell r="C7333" t="str">
            <v>TRAUMATISMOS DE LA CABEZA</v>
          </cell>
        </row>
        <row r="7334">
          <cell r="B7334" t="str">
            <v>S067</v>
          </cell>
          <cell r="C7334" t="str">
            <v>TRAUMATISMOS DE LA CABEZA</v>
          </cell>
        </row>
        <row r="7335">
          <cell r="B7335" t="str">
            <v>S068</v>
          </cell>
          <cell r="C7335" t="str">
            <v>TRAUMATISMOS DE LA CABEZA</v>
          </cell>
        </row>
        <row r="7336">
          <cell r="B7336" t="str">
            <v>S069</v>
          </cell>
          <cell r="C7336" t="str">
            <v>TRAUMATISMOS DE LA CABEZA</v>
          </cell>
        </row>
        <row r="7337">
          <cell r="B7337" t="str">
            <v>S070</v>
          </cell>
          <cell r="C7337" t="str">
            <v>TRAUMATISMOS DE LA CABEZA</v>
          </cell>
        </row>
        <row r="7338">
          <cell r="B7338" t="str">
            <v>S071</v>
          </cell>
          <cell r="C7338" t="str">
            <v>TRAUMATISMOS DE LA CABEZA</v>
          </cell>
        </row>
        <row r="7339">
          <cell r="B7339" t="str">
            <v>S078</v>
          </cell>
          <cell r="C7339" t="str">
            <v>TRAUMATISMOS DE LA CABEZA</v>
          </cell>
        </row>
        <row r="7340">
          <cell r="B7340" t="str">
            <v>S079</v>
          </cell>
          <cell r="C7340" t="str">
            <v>TRAUMATISMOS DE LA CABEZA</v>
          </cell>
        </row>
        <row r="7341">
          <cell r="B7341" t="str">
            <v>S080</v>
          </cell>
          <cell r="C7341" t="str">
            <v>TRAUMATISMOS DE LA CABEZA</v>
          </cell>
        </row>
        <row r="7342">
          <cell r="B7342" t="str">
            <v>S081</v>
          </cell>
          <cell r="C7342" t="str">
            <v>TRAUMATISMOS DE LA CABEZA</v>
          </cell>
        </row>
        <row r="7343">
          <cell r="B7343" t="str">
            <v>S088</v>
          </cell>
          <cell r="C7343" t="str">
            <v>TRAUMATISMOS DE LA CABEZA</v>
          </cell>
        </row>
        <row r="7344">
          <cell r="B7344" t="str">
            <v>S089</v>
          </cell>
          <cell r="C7344" t="str">
            <v>TRAUMATISMOS DE LA CABEZA</v>
          </cell>
        </row>
        <row r="7345">
          <cell r="B7345" t="str">
            <v>S090</v>
          </cell>
          <cell r="C7345" t="str">
            <v>TRAUMATISMOS DE LA CABEZA</v>
          </cell>
        </row>
        <row r="7346">
          <cell r="B7346" t="str">
            <v>S091</v>
          </cell>
          <cell r="C7346" t="str">
            <v>TRAUMATISMOS DE LA CABEZA</v>
          </cell>
        </row>
        <row r="7347">
          <cell r="B7347" t="str">
            <v>S092</v>
          </cell>
          <cell r="C7347" t="str">
            <v>TRAUMATISMOS DE LA CABEZA</v>
          </cell>
        </row>
        <row r="7348">
          <cell r="B7348" t="str">
            <v>S097</v>
          </cell>
          <cell r="C7348" t="str">
            <v>TRAUMATISMOS DE LA CABEZA</v>
          </cell>
        </row>
        <row r="7349">
          <cell r="B7349" t="str">
            <v>S098</v>
          </cell>
          <cell r="C7349" t="str">
            <v>TRAUMATISMOS DE LA CABEZA</v>
          </cell>
        </row>
        <row r="7350">
          <cell r="B7350" t="str">
            <v>S099</v>
          </cell>
          <cell r="C7350" t="str">
            <v>TRAUMATISMOS DE LA CABEZA</v>
          </cell>
        </row>
        <row r="7351">
          <cell r="B7351" t="str">
            <v>S100</v>
          </cell>
          <cell r="C7351" t="str">
            <v>TRAUMATISMOS DEL CUELLO</v>
          </cell>
        </row>
        <row r="7352">
          <cell r="B7352" t="str">
            <v>S101</v>
          </cell>
          <cell r="C7352" t="str">
            <v>TRAUMATISMOS DEL CUELLO</v>
          </cell>
        </row>
        <row r="7353">
          <cell r="B7353" t="str">
            <v>S107</v>
          </cell>
          <cell r="C7353" t="str">
            <v>TRAUMATISMOS DEL CUELLO</v>
          </cell>
        </row>
        <row r="7354">
          <cell r="B7354" t="str">
            <v>S108</v>
          </cell>
          <cell r="C7354" t="str">
            <v>TRAUMATISMOS DEL CUELLO</v>
          </cell>
        </row>
        <row r="7355">
          <cell r="B7355" t="str">
            <v>S109</v>
          </cell>
          <cell r="C7355" t="str">
            <v>TRAUMATISMOS DEL CUELLO</v>
          </cell>
        </row>
        <row r="7356">
          <cell r="B7356" t="str">
            <v>S110</v>
          </cell>
          <cell r="C7356" t="str">
            <v>TRAUMATISMOS DEL CUELLO</v>
          </cell>
        </row>
        <row r="7357">
          <cell r="B7357" t="str">
            <v>S111</v>
          </cell>
          <cell r="C7357" t="str">
            <v>TRAUMATISMOS DEL CUELLO</v>
          </cell>
        </row>
        <row r="7358">
          <cell r="B7358" t="str">
            <v>S112</v>
          </cell>
          <cell r="C7358" t="str">
            <v>TRAUMATISMOS DEL CUELLO</v>
          </cell>
        </row>
        <row r="7359">
          <cell r="B7359" t="str">
            <v>S117</v>
          </cell>
          <cell r="C7359" t="str">
            <v>TRAUMATISMOS DEL CUELLO</v>
          </cell>
        </row>
        <row r="7360">
          <cell r="B7360" t="str">
            <v>S118</v>
          </cell>
          <cell r="C7360" t="str">
            <v>TRAUMATISMOS DEL CUELLO</v>
          </cell>
        </row>
        <row r="7361">
          <cell r="B7361" t="str">
            <v>S119</v>
          </cell>
          <cell r="C7361" t="str">
            <v>TRAUMATISMOS DEL CUELLO</v>
          </cell>
        </row>
        <row r="7362">
          <cell r="B7362" t="str">
            <v>S120</v>
          </cell>
          <cell r="C7362" t="str">
            <v>TRAUMATISMOS DEL CUELLO</v>
          </cell>
        </row>
        <row r="7363">
          <cell r="B7363" t="str">
            <v>S121</v>
          </cell>
          <cell r="C7363" t="str">
            <v>TRAUMATISMOS DEL CUELLO</v>
          </cell>
        </row>
        <row r="7364">
          <cell r="B7364" t="str">
            <v>S122</v>
          </cell>
          <cell r="C7364" t="str">
            <v>TRAUMATISMOS DEL CUELLO</v>
          </cell>
        </row>
        <row r="7365">
          <cell r="B7365" t="str">
            <v>S127</v>
          </cell>
          <cell r="C7365" t="str">
            <v>TRAUMATISMOS DEL CUELLO</v>
          </cell>
        </row>
        <row r="7366">
          <cell r="B7366" t="str">
            <v>S128</v>
          </cell>
          <cell r="C7366" t="str">
            <v>TRAUMATISMOS DEL CUELLO</v>
          </cell>
        </row>
        <row r="7367">
          <cell r="B7367" t="str">
            <v>S129</v>
          </cell>
          <cell r="C7367" t="str">
            <v>TRAUMATISMOS DEL CUELLO</v>
          </cell>
        </row>
        <row r="7368">
          <cell r="B7368" t="str">
            <v>S130</v>
          </cell>
          <cell r="C7368" t="str">
            <v>TRAUMATISMOS DEL CUELLO</v>
          </cell>
        </row>
        <row r="7369">
          <cell r="B7369" t="str">
            <v>S131</v>
          </cell>
          <cell r="C7369" t="str">
            <v>TRAUMATISMOS DEL CUELLO</v>
          </cell>
        </row>
        <row r="7370">
          <cell r="B7370" t="str">
            <v>S132</v>
          </cell>
          <cell r="C7370" t="str">
            <v>TRAUMATISMOS DEL CUELLO</v>
          </cell>
        </row>
        <row r="7371">
          <cell r="B7371" t="str">
            <v>S133</v>
          </cell>
          <cell r="C7371" t="str">
            <v>TRAUMATISMOS DEL CUELLO</v>
          </cell>
        </row>
        <row r="7372">
          <cell r="B7372" t="str">
            <v>S134</v>
          </cell>
          <cell r="C7372" t="str">
            <v>TRAUMATISMOS DEL CUELLO</v>
          </cell>
        </row>
        <row r="7373">
          <cell r="B7373" t="str">
            <v>S135</v>
          </cell>
          <cell r="C7373" t="str">
            <v>TRAUMATISMOS DEL CUELLO</v>
          </cell>
        </row>
        <row r="7374">
          <cell r="B7374" t="str">
            <v>S136</v>
          </cell>
          <cell r="C7374" t="str">
            <v>TRAUMATISMOS DEL CUELLO</v>
          </cell>
        </row>
        <row r="7375">
          <cell r="B7375" t="str">
            <v>S140</v>
          </cell>
          <cell r="C7375" t="str">
            <v>TRAUMATISMOS DEL CUELLO</v>
          </cell>
        </row>
        <row r="7376">
          <cell r="B7376" t="str">
            <v>S141</v>
          </cell>
          <cell r="C7376" t="str">
            <v>TRAUMATISMOS DEL CUELLO</v>
          </cell>
        </row>
        <row r="7377">
          <cell r="B7377" t="str">
            <v>S142</v>
          </cell>
          <cell r="C7377" t="str">
            <v>TRAUMATISMOS DEL CUELLO</v>
          </cell>
        </row>
        <row r="7378">
          <cell r="B7378" t="str">
            <v>S143</v>
          </cell>
          <cell r="C7378" t="str">
            <v>TRAUMATISMOS DEL CUELLO</v>
          </cell>
        </row>
        <row r="7379">
          <cell r="B7379" t="str">
            <v>S144</v>
          </cell>
          <cell r="C7379" t="str">
            <v>TRAUMATISMOS DEL CUELLO</v>
          </cell>
        </row>
        <row r="7380">
          <cell r="B7380" t="str">
            <v>S145</v>
          </cell>
          <cell r="C7380" t="str">
            <v>TRAUMATISMOS DEL CUELLO</v>
          </cell>
        </row>
        <row r="7381">
          <cell r="B7381" t="str">
            <v>S146</v>
          </cell>
          <cell r="C7381" t="str">
            <v>TRAUMATISMOS DEL CUELLO</v>
          </cell>
        </row>
        <row r="7382">
          <cell r="B7382" t="str">
            <v>S150</v>
          </cell>
          <cell r="C7382" t="str">
            <v>TRAUMATISMOS DEL CUELLO</v>
          </cell>
        </row>
        <row r="7383">
          <cell r="B7383" t="str">
            <v>S151</v>
          </cell>
          <cell r="C7383" t="str">
            <v>TRAUMATISMOS DEL CUELLO</v>
          </cell>
        </row>
        <row r="7384">
          <cell r="B7384" t="str">
            <v>S152</v>
          </cell>
          <cell r="C7384" t="str">
            <v>TRAUMATISMOS DEL CUELLO</v>
          </cell>
        </row>
        <row r="7385">
          <cell r="B7385" t="str">
            <v>S153</v>
          </cell>
          <cell r="C7385" t="str">
            <v>TRAUMATISMOS DEL CUELLO</v>
          </cell>
        </row>
        <row r="7386">
          <cell r="B7386" t="str">
            <v>S157</v>
          </cell>
          <cell r="C7386" t="str">
            <v>TRAUMATISMOS DEL CUELLO</v>
          </cell>
        </row>
        <row r="7387">
          <cell r="B7387" t="str">
            <v>S158</v>
          </cell>
          <cell r="C7387" t="str">
            <v>TRAUMATISMOS DEL CUELLO</v>
          </cell>
        </row>
        <row r="7388">
          <cell r="B7388" t="str">
            <v>S159</v>
          </cell>
          <cell r="C7388" t="str">
            <v>TRAUMATISMOS DEL CUELLO</v>
          </cell>
        </row>
        <row r="7389">
          <cell r="B7389" t="str">
            <v>S16</v>
          </cell>
          <cell r="C7389" t="str">
            <v>TRAUMATISMOS DEL CUELLO</v>
          </cell>
        </row>
        <row r="7390">
          <cell r="B7390" t="str">
            <v>S170</v>
          </cell>
          <cell r="C7390" t="str">
            <v>TRAUMATISMOS DEL CUELLO</v>
          </cell>
        </row>
        <row r="7391">
          <cell r="B7391" t="str">
            <v>S178</v>
          </cell>
          <cell r="C7391" t="str">
            <v>TRAUMATISMOS DEL CUELLO</v>
          </cell>
        </row>
        <row r="7392">
          <cell r="B7392" t="str">
            <v>S179</v>
          </cell>
          <cell r="C7392" t="str">
            <v>TRAUMATISMOS DEL CUELLO</v>
          </cell>
        </row>
        <row r="7393">
          <cell r="B7393" t="str">
            <v>S18</v>
          </cell>
          <cell r="C7393" t="str">
            <v>TRAUMATISMOS DEL CUELLO</v>
          </cell>
        </row>
        <row r="7394">
          <cell r="B7394" t="str">
            <v>S197</v>
          </cell>
          <cell r="C7394" t="str">
            <v>TRAUMATISMOS DEL CUELLO</v>
          </cell>
        </row>
        <row r="7395">
          <cell r="B7395" t="str">
            <v>S198</v>
          </cell>
          <cell r="C7395" t="str">
            <v>TRAUMATISMOS DEL CUELLO</v>
          </cell>
        </row>
        <row r="7396">
          <cell r="B7396" t="str">
            <v>S199</v>
          </cell>
          <cell r="C7396" t="str">
            <v>TRAUMATISMOS DEL CUELLO</v>
          </cell>
        </row>
        <row r="7397">
          <cell r="B7397" t="str">
            <v>S200</v>
          </cell>
          <cell r="C7397" t="str">
            <v>TRAUMATISMOS DEL TÓRAX</v>
          </cell>
        </row>
        <row r="7398">
          <cell r="B7398" t="str">
            <v>S201</v>
          </cell>
          <cell r="C7398" t="str">
            <v>TRAUMATISMOS DEL TÓRAX</v>
          </cell>
        </row>
        <row r="7399">
          <cell r="B7399" t="str">
            <v>S202</v>
          </cell>
          <cell r="C7399" t="str">
            <v>TRAUMATISMOS DEL TÓRAX</v>
          </cell>
        </row>
        <row r="7400">
          <cell r="B7400" t="str">
            <v>S203</v>
          </cell>
          <cell r="C7400" t="str">
            <v>TRAUMATISMOS DEL TÓRAX</v>
          </cell>
        </row>
        <row r="7401">
          <cell r="B7401" t="str">
            <v>S204</v>
          </cell>
          <cell r="C7401" t="str">
            <v>TRAUMATISMOS DEL TÓRAX</v>
          </cell>
        </row>
        <row r="7402">
          <cell r="B7402" t="str">
            <v>S207</v>
          </cell>
          <cell r="C7402" t="str">
            <v>TRAUMATISMOS DEL TÓRAX</v>
          </cell>
        </row>
        <row r="7403">
          <cell r="B7403" t="str">
            <v>S208</v>
          </cell>
          <cell r="C7403" t="str">
            <v>TRAUMATISMOS DEL TÓRAX</v>
          </cell>
        </row>
        <row r="7404">
          <cell r="B7404" t="str">
            <v>S210</v>
          </cell>
          <cell r="C7404" t="str">
            <v>TRAUMATISMOS DEL TÓRAX</v>
          </cell>
        </row>
        <row r="7405">
          <cell r="B7405" t="str">
            <v>S211</v>
          </cell>
          <cell r="C7405" t="str">
            <v>TRAUMATISMOS DEL TÓRAX</v>
          </cell>
        </row>
        <row r="7406">
          <cell r="B7406" t="str">
            <v>S212</v>
          </cell>
          <cell r="C7406" t="str">
            <v>TRAUMATISMOS DEL TÓRAX</v>
          </cell>
        </row>
        <row r="7407">
          <cell r="B7407" t="str">
            <v>S217</v>
          </cell>
          <cell r="C7407" t="str">
            <v>TRAUMATISMOS DEL TÓRAX</v>
          </cell>
        </row>
        <row r="7408">
          <cell r="B7408" t="str">
            <v>S218</v>
          </cell>
          <cell r="C7408" t="str">
            <v>TRAUMATISMOS DEL TÓRAX</v>
          </cell>
        </row>
        <row r="7409">
          <cell r="B7409" t="str">
            <v>S219</v>
          </cell>
          <cell r="C7409" t="str">
            <v>TRAUMATISMOS DEL TÓRAX</v>
          </cell>
        </row>
        <row r="7410">
          <cell r="B7410" t="str">
            <v>S220</v>
          </cell>
          <cell r="C7410" t="str">
            <v>TRAUMATISMOS DEL TÓRAX</v>
          </cell>
        </row>
        <row r="7411">
          <cell r="B7411" t="str">
            <v>S221</v>
          </cell>
          <cell r="C7411" t="str">
            <v>TRAUMATISMOS DEL TÓRAX</v>
          </cell>
        </row>
        <row r="7412">
          <cell r="B7412" t="str">
            <v>S222</v>
          </cell>
          <cell r="C7412" t="str">
            <v>TRAUMATISMOS DEL TÓRAX</v>
          </cell>
        </row>
        <row r="7413">
          <cell r="B7413" t="str">
            <v>S223</v>
          </cell>
          <cell r="C7413" t="str">
            <v>TRAUMATISMOS DEL TÓRAX</v>
          </cell>
        </row>
        <row r="7414">
          <cell r="B7414" t="str">
            <v>S224</v>
          </cell>
          <cell r="C7414" t="str">
            <v>TRAUMATISMOS DEL TÓRAX</v>
          </cell>
        </row>
        <row r="7415">
          <cell r="B7415" t="str">
            <v>S225</v>
          </cell>
          <cell r="C7415" t="str">
            <v>TRAUMATISMOS DEL TÓRAX</v>
          </cell>
        </row>
        <row r="7416">
          <cell r="B7416" t="str">
            <v>S228</v>
          </cell>
          <cell r="C7416" t="str">
            <v>TRAUMATISMOS DEL TÓRAX</v>
          </cell>
        </row>
        <row r="7417">
          <cell r="B7417" t="str">
            <v>S229</v>
          </cell>
          <cell r="C7417" t="str">
            <v>TRAUMATISMOS DEL TÓRAX</v>
          </cell>
        </row>
        <row r="7418">
          <cell r="B7418" t="str">
            <v>S230</v>
          </cell>
          <cell r="C7418" t="str">
            <v>TRAUMATISMOS DEL TÓRAX</v>
          </cell>
        </row>
        <row r="7419">
          <cell r="B7419" t="str">
            <v>S231</v>
          </cell>
          <cell r="C7419" t="str">
            <v>TRAUMATISMOS DEL TÓRAX</v>
          </cell>
        </row>
        <row r="7420">
          <cell r="B7420" t="str">
            <v>S232</v>
          </cell>
          <cell r="C7420" t="str">
            <v>TRAUMATISMOS DEL TÓRAX</v>
          </cell>
        </row>
        <row r="7421">
          <cell r="B7421" t="str">
            <v>S233</v>
          </cell>
          <cell r="C7421" t="str">
            <v>TRAUMATISMOS DEL TÓRAX</v>
          </cell>
        </row>
        <row r="7422">
          <cell r="B7422" t="str">
            <v>S234</v>
          </cell>
          <cell r="C7422" t="str">
            <v>TRAUMATISMOS DEL TÓRAX</v>
          </cell>
        </row>
        <row r="7423">
          <cell r="B7423" t="str">
            <v>S235</v>
          </cell>
          <cell r="C7423" t="str">
            <v>TRAUMATISMOS DEL TÓRAX</v>
          </cell>
        </row>
        <row r="7424">
          <cell r="B7424" t="str">
            <v>S240</v>
          </cell>
          <cell r="C7424" t="str">
            <v>TRAUMATISMOS DEL TÓRAX</v>
          </cell>
        </row>
        <row r="7425">
          <cell r="B7425" t="str">
            <v>S241</v>
          </cell>
          <cell r="C7425" t="str">
            <v>TRAUMATISMOS DEL TÓRAX</v>
          </cell>
        </row>
        <row r="7426">
          <cell r="B7426" t="str">
            <v>S242</v>
          </cell>
          <cell r="C7426" t="str">
            <v>TRAUMATISMOS DEL TÓRAX</v>
          </cell>
        </row>
        <row r="7427">
          <cell r="B7427" t="str">
            <v>S243</v>
          </cell>
          <cell r="C7427" t="str">
            <v>TRAUMATISMOS DEL TÓRAX</v>
          </cell>
        </row>
        <row r="7428">
          <cell r="B7428" t="str">
            <v>S244</v>
          </cell>
          <cell r="C7428" t="str">
            <v>TRAUMATISMOS DEL TÓRAX</v>
          </cell>
        </row>
        <row r="7429">
          <cell r="B7429" t="str">
            <v>S245</v>
          </cell>
          <cell r="C7429" t="str">
            <v>TRAUMATISMOS DEL TÓRAX</v>
          </cell>
        </row>
        <row r="7430">
          <cell r="B7430" t="str">
            <v>S246</v>
          </cell>
          <cell r="C7430" t="str">
            <v>TRAUMATISMOS DEL TÓRAX</v>
          </cell>
        </row>
        <row r="7431">
          <cell r="B7431" t="str">
            <v>S250</v>
          </cell>
          <cell r="C7431" t="str">
            <v>TRAUMATISMOS DEL TÓRAX</v>
          </cell>
        </row>
        <row r="7432">
          <cell r="B7432" t="str">
            <v>S251</v>
          </cell>
          <cell r="C7432" t="str">
            <v>TRAUMATISMOS DEL TÓRAX</v>
          </cell>
        </row>
        <row r="7433">
          <cell r="B7433" t="str">
            <v>S252</v>
          </cell>
          <cell r="C7433" t="str">
            <v>TRAUMATISMOS DEL TÓRAX</v>
          </cell>
        </row>
        <row r="7434">
          <cell r="B7434" t="str">
            <v>S253</v>
          </cell>
          <cell r="C7434" t="str">
            <v>TRAUMATISMOS DEL TÓRAX</v>
          </cell>
        </row>
        <row r="7435">
          <cell r="B7435" t="str">
            <v>S254</v>
          </cell>
          <cell r="C7435" t="str">
            <v>TRAUMATISMOS DEL TÓRAX</v>
          </cell>
        </row>
        <row r="7436">
          <cell r="B7436" t="str">
            <v>S255</v>
          </cell>
          <cell r="C7436" t="str">
            <v>TRAUMATISMOS DEL TÓRAX</v>
          </cell>
        </row>
        <row r="7437">
          <cell r="B7437" t="str">
            <v>S257</v>
          </cell>
          <cell r="C7437" t="str">
            <v>TRAUMATISMOS DEL TÓRAX</v>
          </cell>
        </row>
        <row r="7438">
          <cell r="B7438" t="str">
            <v>S258</v>
          </cell>
          <cell r="C7438" t="str">
            <v>TRAUMATISMOS DEL TÓRAX</v>
          </cell>
        </row>
        <row r="7439">
          <cell r="B7439" t="str">
            <v>S259</v>
          </cell>
          <cell r="C7439" t="str">
            <v>TRAUMATISMOS DEL TÓRAX</v>
          </cell>
        </row>
        <row r="7440">
          <cell r="B7440" t="str">
            <v>S260</v>
          </cell>
          <cell r="C7440" t="str">
            <v>TRAUMATISMOS DEL TÓRAX</v>
          </cell>
        </row>
        <row r="7441">
          <cell r="B7441" t="str">
            <v>S268</v>
          </cell>
          <cell r="C7441" t="str">
            <v>TRAUMATISMOS DEL TÓRAX</v>
          </cell>
        </row>
        <row r="7442">
          <cell r="B7442" t="str">
            <v>S269</v>
          </cell>
          <cell r="C7442" t="str">
            <v>TRAUMATISMOS DEL TÓRAX</v>
          </cell>
        </row>
        <row r="7443">
          <cell r="B7443" t="str">
            <v>S270</v>
          </cell>
          <cell r="C7443" t="str">
            <v>TRAUMATISMOS DEL TÓRAX</v>
          </cell>
        </row>
        <row r="7444">
          <cell r="B7444" t="str">
            <v>S271</v>
          </cell>
          <cell r="C7444" t="str">
            <v>TRAUMATISMOS DEL TÓRAX</v>
          </cell>
        </row>
        <row r="7445">
          <cell r="B7445" t="str">
            <v>S272</v>
          </cell>
          <cell r="C7445" t="str">
            <v>TRAUMATISMOS DEL TÓRAX</v>
          </cell>
        </row>
        <row r="7446">
          <cell r="B7446" t="str">
            <v>S273</v>
          </cell>
          <cell r="C7446" t="str">
            <v>TRAUMATISMOS DEL TÓRAX</v>
          </cell>
        </row>
        <row r="7447">
          <cell r="B7447" t="str">
            <v>S274</v>
          </cell>
          <cell r="C7447" t="str">
            <v>TRAUMATISMOS DEL TÓRAX</v>
          </cell>
        </row>
        <row r="7448">
          <cell r="B7448" t="str">
            <v>S275</v>
          </cell>
          <cell r="C7448" t="str">
            <v>TRAUMATISMOS DEL TÓRAX</v>
          </cell>
        </row>
        <row r="7449">
          <cell r="B7449" t="str">
            <v>S276</v>
          </cell>
          <cell r="C7449" t="str">
            <v>TRAUMATISMOS DEL TÓRAX</v>
          </cell>
        </row>
        <row r="7450">
          <cell r="B7450" t="str">
            <v>S277</v>
          </cell>
          <cell r="C7450" t="str">
            <v>TRAUMATISMOS DEL TÓRAX</v>
          </cell>
        </row>
        <row r="7451">
          <cell r="B7451" t="str">
            <v>S278</v>
          </cell>
          <cell r="C7451" t="str">
            <v>TRAUMATISMOS DEL TÓRAX</v>
          </cell>
        </row>
        <row r="7452">
          <cell r="B7452" t="str">
            <v>S279</v>
          </cell>
          <cell r="C7452" t="str">
            <v>TRAUMATISMOS DEL TÓRAX</v>
          </cell>
        </row>
        <row r="7453">
          <cell r="B7453" t="str">
            <v>S280</v>
          </cell>
          <cell r="C7453" t="str">
            <v>TRAUMATISMOS DEL TÓRAX</v>
          </cell>
        </row>
        <row r="7454">
          <cell r="B7454" t="str">
            <v>S281</v>
          </cell>
          <cell r="C7454" t="str">
            <v>TRAUMATISMOS DEL TÓRAX</v>
          </cell>
        </row>
        <row r="7455">
          <cell r="B7455" t="str">
            <v>S290</v>
          </cell>
          <cell r="C7455" t="str">
            <v>TRAUMATISMOS DEL TÓRAX</v>
          </cell>
        </row>
        <row r="7456">
          <cell r="B7456" t="str">
            <v>S297</v>
          </cell>
          <cell r="C7456" t="str">
            <v>TRAUMATISMOS DEL TÓRAX</v>
          </cell>
        </row>
        <row r="7457">
          <cell r="B7457" t="str">
            <v>S298</v>
          </cell>
          <cell r="C7457" t="str">
            <v>TRAUMATISMOS DEL TÓRAX</v>
          </cell>
        </row>
        <row r="7458">
          <cell r="B7458" t="str">
            <v>S299</v>
          </cell>
          <cell r="C7458" t="str">
            <v>TRAUMATISMOS DEL TÓRAX</v>
          </cell>
        </row>
        <row r="7459">
          <cell r="B7459" t="str">
            <v>S300</v>
          </cell>
          <cell r="C7459" t="str">
            <v>TRAUMATISMOS DEL ABDOMEN, DE LA REGIÓN LUMBOSACRA, DE LA COLUMNA LUMBAR Y DE LA PELVIS</v>
          </cell>
        </row>
        <row r="7460">
          <cell r="B7460" t="str">
            <v>S301</v>
          </cell>
          <cell r="C7460" t="str">
            <v>TRAUMATISMOS DEL ABDOMEN, DE LA REGIÓN LUMBOSACRA, DE LA COLUMNA LUMBAR Y DE LA PELVIS</v>
          </cell>
        </row>
        <row r="7461">
          <cell r="B7461" t="str">
            <v>S302</v>
          </cell>
          <cell r="C7461" t="str">
            <v>TRAUMATISMOS DEL ABDOMEN, DE LA REGIÓN LUMBOSACRA, DE LA COLUMNA LUMBAR Y DE LA PELVIS</v>
          </cell>
        </row>
        <row r="7462">
          <cell r="B7462" t="str">
            <v>S307</v>
          </cell>
          <cell r="C7462" t="str">
            <v>TRAUMATISMOS DEL ABDOMEN, DE LA REGIÓN LUMBOSACRA, DE LA COLUMNA LUMBAR Y DE LA PELVIS</v>
          </cell>
        </row>
        <row r="7463">
          <cell r="B7463" t="str">
            <v>S308</v>
          </cell>
          <cell r="C7463" t="str">
            <v>TRAUMATISMOS DEL ABDOMEN, DE LA REGIÓN LUMBOSACRA, DE LA COLUMNA LUMBAR Y DE LA PELVIS</v>
          </cell>
        </row>
        <row r="7464">
          <cell r="B7464" t="str">
            <v>S309</v>
          </cell>
          <cell r="C7464" t="str">
            <v>TRAUMATISMOS DEL ABDOMEN, DE LA REGIÓN LUMBOSACRA, DE LA COLUMNA LUMBAR Y DE LA PELVIS</v>
          </cell>
        </row>
        <row r="7465">
          <cell r="B7465" t="str">
            <v>S310</v>
          </cell>
          <cell r="C7465" t="str">
            <v>TRAUMATISMOS DEL ABDOMEN, DE LA REGIÓN LUMBOSACRA, DE LA COLUMNA LUMBAR Y DE LA PELVIS</v>
          </cell>
        </row>
        <row r="7466">
          <cell r="B7466" t="str">
            <v>S311</v>
          </cell>
          <cell r="C7466" t="str">
            <v>TRAUMATISMOS DEL ABDOMEN, DE LA REGIÓN LUMBOSACRA, DE LA COLUMNA LUMBAR Y DE LA PELVIS</v>
          </cell>
        </row>
        <row r="7467">
          <cell r="B7467" t="str">
            <v>S312</v>
          </cell>
          <cell r="C7467" t="str">
            <v>TRAUMATISMOS DEL ABDOMEN, DE LA REGIÓN LUMBOSACRA, DE LA COLUMNA LUMBAR Y DE LA PELVIS</v>
          </cell>
        </row>
        <row r="7468">
          <cell r="B7468" t="str">
            <v>S313</v>
          </cell>
          <cell r="C7468" t="str">
            <v>TRAUMATISMOS DEL ABDOMEN, DE LA REGIÓN LUMBOSACRA, DE LA COLUMNA LUMBAR Y DE LA PELVIS</v>
          </cell>
        </row>
        <row r="7469">
          <cell r="B7469" t="str">
            <v>S314</v>
          </cell>
          <cell r="C7469" t="str">
            <v>TRAUMATISMOS DEL ABDOMEN, DE LA REGIÓN LUMBOSACRA, DE LA COLUMNA LUMBAR Y DE LA PELVIS</v>
          </cell>
        </row>
        <row r="7470">
          <cell r="B7470" t="str">
            <v>S315</v>
          </cell>
          <cell r="C7470" t="str">
            <v>TRAUMATISMOS DEL ABDOMEN, DE LA REGIÓN LUMBOSACRA, DE LA COLUMNA LUMBAR Y DE LA PELVIS</v>
          </cell>
        </row>
        <row r="7471">
          <cell r="B7471" t="str">
            <v>S317</v>
          </cell>
          <cell r="C7471" t="str">
            <v>TRAUMATISMOS DEL ABDOMEN, DE LA REGIÓN LUMBOSACRA, DE LA COLUMNA LUMBAR Y DE LA PELVIS</v>
          </cell>
        </row>
        <row r="7472">
          <cell r="B7472" t="str">
            <v>S318</v>
          </cell>
          <cell r="C7472" t="str">
            <v>TRAUMATISMOS DEL ABDOMEN, DE LA REGIÓN LUMBOSACRA, DE LA COLUMNA LUMBAR Y DE LA PELVIS</v>
          </cell>
        </row>
        <row r="7473">
          <cell r="B7473" t="str">
            <v>S320</v>
          </cell>
          <cell r="C7473" t="str">
            <v>TRAUMATISMOS DEL ABDOMEN, DE LA REGIÓN LUMBOSACRA, DE LA COLUMNA LUMBAR Y DE LA PELVIS</v>
          </cell>
        </row>
        <row r="7474">
          <cell r="B7474" t="str">
            <v>S321</v>
          </cell>
          <cell r="C7474" t="str">
            <v>TRAUMATISMOS DEL ABDOMEN, DE LA REGIÓN LUMBOSACRA, DE LA COLUMNA LUMBAR Y DE LA PELVIS</v>
          </cell>
        </row>
        <row r="7475">
          <cell r="B7475" t="str">
            <v>S322</v>
          </cell>
          <cell r="C7475" t="str">
            <v>TRAUMATISMOS DEL ABDOMEN, DE LA REGIÓN LUMBOSACRA, DE LA COLUMNA LUMBAR Y DE LA PELVIS</v>
          </cell>
        </row>
        <row r="7476">
          <cell r="B7476" t="str">
            <v>S323</v>
          </cell>
          <cell r="C7476" t="str">
            <v>TRAUMATISMOS DEL ABDOMEN, DE LA REGIÓN LUMBOSACRA, DE LA COLUMNA LUMBAR Y DE LA PELVIS</v>
          </cell>
        </row>
        <row r="7477">
          <cell r="B7477" t="str">
            <v>S324</v>
          </cell>
          <cell r="C7477" t="str">
            <v>TRAUMATISMOS DEL ABDOMEN, DE LA REGIÓN LUMBOSACRA, DE LA COLUMNA LUMBAR Y DE LA PELVIS</v>
          </cell>
        </row>
        <row r="7478">
          <cell r="B7478" t="str">
            <v>S325</v>
          </cell>
          <cell r="C7478" t="str">
            <v>TRAUMATISMOS DEL ABDOMEN, DE LA REGIÓN LUMBOSACRA, DE LA COLUMNA LUMBAR Y DE LA PELVIS</v>
          </cell>
        </row>
        <row r="7479">
          <cell r="B7479" t="str">
            <v>S327</v>
          </cell>
          <cell r="C7479" t="str">
            <v>TRAUMATISMOS DEL ABDOMEN, DE LA REGIÓN LUMBOSACRA, DE LA COLUMNA LUMBAR Y DE LA PELVIS</v>
          </cell>
        </row>
        <row r="7480">
          <cell r="B7480" t="str">
            <v>S328</v>
          </cell>
          <cell r="C7480" t="str">
            <v>TRAUMATISMOS DEL ABDOMEN, DE LA REGIÓN LUMBOSACRA, DE LA COLUMNA LUMBAR Y DE LA PELVIS</v>
          </cell>
        </row>
        <row r="7481">
          <cell r="B7481" t="str">
            <v>S330</v>
          </cell>
          <cell r="C7481" t="str">
            <v>TRAUMATISMOS DEL ABDOMEN, DE LA REGIÓN LUMBOSACRA, DE LA COLUMNA LUMBAR Y DE LA PELVIS</v>
          </cell>
        </row>
        <row r="7482">
          <cell r="B7482" t="str">
            <v>S331</v>
          </cell>
          <cell r="C7482" t="str">
            <v>TRAUMATISMOS DEL ABDOMEN, DE LA REGIÓN LUMBOSACRA, DE LA COLUMNA LUMBAR Y DE LA PELVIS</v>
          </cell>
        </row>
        <row r="7483">
          <cell r="B7483" t="str">
            <v>S332</v>
          </cell>
          <cell r="C7483" t="str">
            <v>TRAUMATISMOS DEL ABDOMEN, DE LA REGIÓN LUMBOSACRA, DE LA COLUMNA LUMBAR Y DE LA PELVIS</v>
          </cell>
        </row>
        <row r="7484">
          <cell r="B7484" t="str">
            <v>S333</v>
          </cell>
          <cell r="C7484" t="str">
            <v>TRAUMATISMOS DEL ABDOMEN, DE LA REGIÓN LUMBOSACRA, DE LA COLUMNA LUMBAR Y DE LA PELVIS</v>
          </cell>
        </row>
        <row r="7485">
          <cell r="B7485" t="str">
            <v>S334</v>
          </cell>
          <cell r="C7485" t="str">
            <v>TRAUMATISMOS DEL ABDOMEN, DE LA REGIÓN LUMBOSACRA, DE LA COLUMNA LUMBAR Y DE LA PELVIS</v>
          </cell>
        </row>
        <row r="7486">
          <cell r="B7486" t="str">
            <v>S335</v>
          </cell>
          <cell r="C7486" t="str">
            <v>TRAUMATISMOS DEL ABDOMEN, DE LA REGIÓN LUMBOSACRA, DE LA COLUMNA LUMBAR Y DE LA PELVIS</v>
          </cell>
        </row>
        <row r="7487">
          <cell r="B7487" t="str">
            <v>S336</v>
          </cell>
          <cell r="C7487" t="str">
            <v>TRAUMATISMOS DEL ABDOMEN, DE LA REGIÓN LUMBOSACRA, DE LA COLUMNA LUMBAR Y DE LA PELVIS</v>
          </cell>
        </row>
        <row r="7488">
          <cell r="B7488" t="str">
            <v>S337</v>
          </cell>
          <cell r="C7488" t="str">
            <v>TRAUMATISMOS DEL ABDOMEN, DE LA REGIÓN LUMBOSACRA, DE LA COLUMNA LUMBAR Y DE LA PELVIS</v>
          </cell>
        </row>
        <row r="7489">
          <cell r="B7489" t="str">
            <v>S340</v>
          </cell>
          <cell r="C7489" t="str">
            <v>TRAUMATISMOS DEL ABDOMEN, DE LA REGIÓN LUMBOSACRA, DE LA COLUMNA LUMBAR Y DE LA PELVIS</v>
          </cell>
        </row>
        <row r="7490">
          <cell r="B7490" t="str">
            <v>S341</v>
          </cell>
          <cell r="C7490" t="str">
            <v>TRAUMATISMOS DEL ABDOMEN, DE LA REGIÓN LUMBOSACRA, DE LA COLUMNA LUMBAR Y DE LA PELVIS</v>
          </cell>
        </row>
        <row r="7491">
          <cell r="B7491" t="str">
            <v>S342</v>
          </cell>
          <cell r="C7491" t="str">
            <v>TRAUMATISMOS DEL ABDOMEN, DE LA REGIÓN LUMBOSACRA, DE LA COLUMNA LUMBAR Y DE LA PELVIS</v>
          </cell>
        </row>
        <row r="7492">
          <cell r="B7492" t="str">
            <v>S343</v>
          </cell>
          <cell r="C7492" t="str">
            <v>TRAUMATISMOS DEL ABDOMEN, DE LA REGIÓN LUMBOSACRA, DE LA COLUMNA LUMBAR Y DE LA PELVIS</v>
          </cell>
        </row>
        <row r="7493">
          <cell r="B7493" t="str">
            <v>S344</v>
          </cell>
          <cell r="C7493" t="str">
            <v>TRAUMATISMOS DEL ABDOMEN, DE LA REGIÓN LUMBOSACRA, DE LA COLUMNA LUMBAR Y DE LA PELVIS</v>
          </cell>
        </row>
        <row r="7494">
          <cell r="B7494" t="str">
            <v>S345</v>
          </cell>
          <cell r="C7494" t="str">
            <v>TRAUMATISMOS DEL ABDOMEN, DE LA REGIÓN LUMBOSACRA, DE LA COLUMNA LUMBAR Y DE LA PELVIS</v>
          </cell>
        </row>
        <row r="7495">
          <cell r="B7495" t="str">
            <v>S346</v>
          </cell>
          <cell r="C7495" t="str">
            <v>TRAUMATISMOS DEL ABDOMEN, DE LA REGIÓN LUMBOSACRA, DE LA COLUMNA LUMBAR Y DE LA PELVIS</v>
          </cell>
        </row>
        <row r="7496">
          <cell r="B7496" t="str">
            <v>S348</v>
          </cell>
          <cell r="C7496" t="str">
            <v>TRAUMATISMOS DEL ABDOMEN, DE LA REGIÓN LUMBOSACRA, DE LA COLUMNA LUMBAR Y DE LA PELVIS</v>
          </cell>
        </row>
        <row r="7497">
          <cell r="B7497" t="str">
            <v>S350</v>
          </cell>
          <cell r="C7497" t="str">
            <v>TRAUMATISMOS DEL ABDOMEN, DE LA REGIÓN LUMBOSACRA, DE LA COLUMNA LUMBAR Y DE LA PELVIS</v>
          </cell>
        </row>
        <row r="7498">
          <cell r="B7498" t="str">
            <v>S351</v>
          </cell>
          <cell r="C7498" t="str">
            <v>TRAUMATISMOS DEL ABDOMEN, DE LA REGIÓN LUMBOSACRA, DE LA COLUMNA LUMBAR Y DE LA PELVIS</v>
          </cell>
        </row>
        <row r="7499">
          <cell r="B7499" t="str">
            <v>S352</v>
          </cell>
          <cell r="C7499" t="str">
            <v>TRAUMATISMOS DEL ABDOMEN, DE LA REGIÓN LUMBOSACRA, DE LA COLUMNA LUMBAR Y DE LA PELVIS</v>
          </cell>
        </row>
        <row r="7500">
          <cell r="B7500" t="str">
            <v>S353</v>
          </cell>
          <cell r="C7500" t="str">
            <v>TRAUMATISMOS DEL ABDOMEN, DE LA REGIÓN LUMBOSACRA, DE LA COLUMNA LUMBAR Y DE LA PELVIS</v>
          </cell>
        </row>
        <row r="7501">
          <cell r="B7501" t="str">
            <v>S354</v>
          </cell>
          <cell r="C7501" t="str">
            <v>TRAUMATISMOS DEL ABDOMEN, DE LA REGIÓN LUMBOSACRA, DE LA COLUMNA LUMBAR Y DE LA PELVIS</v>
          </cell>
        </row>
        <row r="7502">
          <cell r="B7502" t="str">
            <v>S355</v>
          </cell>
          <cell r="C7502" t="str">
            <v>TRAUMATISMOS DEL ABDOMEN, DE LA REGIÓN LUMBOSACRA, DE LA COLUMNA LUMBAR Y DE LA PELVIS</v>
          </cell>
        </row>
        <row r="7503">
          <cell r="B7503" t="str">
            <v>S357</v>
          </cell>
          <cell r="C7503" t="str">
            <v>TRAUMATISMOS DEL ABDOMEN, DE LA REGIÓN LUMBOSACRA, DE LA COLUMNA LUMBAR Y DE LA PELVIS</v>
          </cell>
        </row>
        <row r="7504">
          <cell r="B7504" t="str">
            <v>S358</v>
          </cell>
          <cell r="C7504" t="str">
            <v>TRAUMATISMOS DEL ABDOMEN, DE LA REGIÓN LUMBOSACRA, DE LA COLUMNA LUMBAR Y DE LA PELVIS</v>
          </cell>
        </row>
        <row r="7505">
          <cell r="B7505" t="str">
            <v>S359</v>
          </cell>
          <cell r="C7505" t="str">
            <v>TRAUMATISMOS DEL ABDOMEN, DE LA REGIÓN LUMBOSACRA, DE LA COLUMNA LUMBAR Y DE LA PELVIS</v>
          </cell>
        </row>
        <row r="7506">
          <cell r="B7506" t="str">
            <v>S360</v>
          </cell>
          <cell r="C7506" t="str">
            <v>TRAUMATISMOS DEL ABDOMEN, DE LA REGIÓN LUMBOSACRA, DE LA COLUMNA LUMBAR Y DE LA PELVIS</v>
          </cell>
        </row>
        <row r="7507">
          <cell r="B7507" t="str">
            <v>S361</v>
          </cell>
          <cell r="C7507" t="str">
            <v>TRAUMATISMOS DEL ABDOMEN, DE LA REGIÓN LUMBOSACRA, DE LA COLUMNA LUMBAR Y DE LA PELVIS</v>
          </cell>
        </row>
        <row r="7508">
          <cell r="B7508" t="str">
            <v>S362</v>
          </cell>
          <cell r="C7508" t="str">
            <v>TRAUMATISMOS DEL ABDOMEN, DE LA REGIÓN LUMBOSACRA, DE LA COLUMNA LUMBAR Y DE LA PELVIS</v>
          </cell>
        </row>
        <row r="7509">
          <cell r="B7509" t="str">
            <v>S363</v>
          </cell>
          <cell r="C7509" t="str">
            <v>TRAUMATISMOS DEL ABDOMEN, DE LA REGIÓN LUMBOSACRA, DE LA COLUMNA LUMBAR Y DE LA PELVIS</v>
          </cell>
        </row>
        <row r="7510">
          <cell r="B7510" t="str">
            <v>S364</v>
          </cell>
          <cell r="C7510" t="str">
            <v>TRAUMATISMOS DEL ABDOMEN, DE LA REGIÓN LUMBOSACRA, DE LA COLUMNA LUMBAR Y DE LA PELVIS</v>
          </cell>
        </row>
        <row r="7511">
          <cell r="B7511" t="str">
            <v>S365</v>
          </cell>
          <cell r="C7511" t="str">
            <v>TRAUMATISMOS DEL ABDOMEN, DE LA REGIÓN LUMBOSACRA, DE LA COLUMNA LUMBAR Y DE LA PELVIS</v>
          </cell>
        </row>
        <row r="7512">
          <cell r="B7512" t="str">
            <v>S366</v>
          </cell>
          <cell r="C7512" t="str">
            <v>TRAUMATISMOS DEL ABDOMEN, DE LA REGIÓN LUMBOSACRA, DE LA COLUMNA LUMBAR Y DE LA PELVIS</v>
          </cell>
        </row>
        <row r="7513">
          <cell r="B7513" t="str">
            <v>S367</v>
          </cell>
          <cell r="C7513" t="str">
            <v>TRAUMATISMOS DEL ABDOMEN, DE LA REGIÓN LUMBOSACRA, DE LA COLUMNA LUMBAR Y DE LA PELVIS</v>
          </cell>
        </row>
        <row r="7514">
          <cell r="B7514" t="str">
            <v>S368</v>
          </cell>
          <cell r="C7514" t="str">
            <v>TRAUMATISMOS DEL ABDOMEN, DE LA REGIÓN LUMBOSACRA, DE LA COLUMNA LUMBAR Y DE LA PELVIS</v>
          </cell>
        </row>
        <row r="7515">
          <cell r="B7515" t="str">
            <v>S369</v>
          </cell>
          <cell r="C7515" t="str">
            <v>TRAUMATISMOS DEL ABDOMEN, DE LA REGIÓN LUMBOSACRA, DE LA COLUMNA LUMBAR Y DE LA PELVIS</v>
          </cell>
        </row>
        <row r="7516">
          <cell r="B7516" t="str">
            <v>S370</v>
          </cell>
          <cell r="C7516" t="str">
            <v>TRAUMATISMOS DEL ABDOMEN, DE LA REGIÓN LUMBOSACRA, DE LA COLUMNA LUMBAR Y DE LA PELVIS</v>
          </cell>
        </row>
        <row r="7517">
          <cell r="B7517" t="str">
            <v>S371</v>
          </cell>
          <cell r="C7517" t="str">
            <v>TRAUMATISMOS DEL ABDOMEN, DE LA REGIÓN LUMBOSACRA, DE LA COLUMNA LUMBAR Y DE LA PELVIS</v>
          </cell>
        </row>
        <row r="7518">
          <cell r="B7518" t="str">
            <v>S372</v>
          </cell>
          <cell r="C7518" t="str">
            <v>TRAUMATISMOS DEL ABDOMEN, DE LA REGIÓN LUMBOSACRA, DE LA COLUMNA LUMBAR Y DE LA PELVIS</v>
          </cell>
        </row>
        <row r="7519">
          <cell r="B7519" t="str">
            <v>S373</v>
          </cell>
          <cell r="C7519" t="str">
            <v>TRAUMATISMOS DEL ABDOMEN, DE LA REGIÓN LUMBOSACRA, DE LA COLUMNA LUMBAR Y DE LA PELVIS</v>
          </cell>
        </row>
        <row r="7520">
          <cell r="B7520" t="str">
            <v>S374</v>
          </cell>
          <cell r="C7520" t="str">
            <v>TRAUMATISMOS DEL ABDOMEN, DE LA REGIÓN LUMBOSACRA, DE LA COLUMNA LUMBAR Y DE LA PELVIS</v>
          </cell>
        </row>
        <row r="7521">
          <cell r="B7521" t="str">
            <v>S375</v>
          </cell>
          <cell r="C7521" t="str">
            <v>TRAUMATISMOS DEL ABDOMEN, DE LA REGIÓN LUMBOSACRA, DE LA COLUMNA LUMBAR Y DE LA PELVIS</v>
          </cell>
        </row>
        <row r="7522">
          <cell r="B7522" t="str">
            <v>S376</v>
          </cell>
          <cell r="C7522" t="str">
            <v>TRAUMATISMOS DEL ABDOMEN, DE LA REGIÓN LUMBOSACRA, DE LA COLUMNA LUMBAR Y DE LA PELVIS</v>
          </cell>
        </row>
        <row r="7523">
          <cell r="B7523" t="str">
            <v>S377</v>
          </cell>
          <cell r="C7523" t="str">
            <v>TRAUMATISMOS DEL ABDOMEN, DE LA REGIÓN LUMBOSACRA, DE LA COLUMNA LUMBAR Y DE LA PELVIS</v>
          </cell>
        </row>
        <row r="7524">
          <cell r="B7524" t="str">
            <v>S378</v>
          </cell>
          <cell r="C7524" t="str">
            <v>TRAUMATISMOS DEL ABDOMEN, DE LA REGIÓN LUMBOSACRA, DE LA COLUMNA LUMBAR Y DE LA PELVIS</v>
          </cell>
        </row>
        <row r="7525">
          <cell r="B7525" t="str">
            <v>S379</v>
          </cell>
          <cell r="C7525" t="str">
            <v>TRAUMATISMOS DEL ABDOMEN, DE LA REGIÓN LUMBOSACRA, DE LA COLUMNA LUMBAR Y DE LA PELVIS</v>
          </cell>
        </row>
        <row r="7526">
          <cell r="B7526" t="str">
            <v>S380</v>
          </cell>
          <cell r="C7526" t="str">
            <v>TRAUMATISMOS DEL ABDOMEN, DE LA REGIÓN LUMBOSACRA, DE LA COLUMNA LUMBAR Y DE LA PELVIS</v>
          </cell>
        </row>
        <row r="7527">
          <cell r="B7527" t="str">
            <v>S381</v>
          </cell>
          <cell r="C7527" t="str">
            <v>TRAUMATISMOS DEL ABDOMEN, DE LA REGIÓN LUMBOSACRA, DE LA COLUMNA LUMBAR Y DE LA PELVIS</v>
          </cell>
        </row>
        <row r="7528">
          <cell r="B7528" t="str">
            <v>S382</v>
          </cell>
          <cell r="C7528" t="str">
            <v>TRAUMATISMOS DEL ABDOMEN, DE LA REGIÓN LUMBOSACRA, DE LA COLUMNA LUMBAR Y DE LA PELVIS</v>
          </cell>
        </row>
        <row r="7529">
          <cell r="B7529" t="str">
            <v>S383</v>
          </cell>
          <cell r="C7529" t="str">
            <v>TRAUMATISMOS DEL ABDOMEN, DE LA REGIÓN LUMBOSACRA, DE LA COLUMNA LUMBAR Y DE LA PELVIS</v>
          </cell>
        </row>
        <row r="7530">
          <cell r="B7530" t="str">
            <v>S390</v>
          </cell>
          <cell r="C7530" t="str">
            <v>TRAUMATISMOS DEL ABDOMEN, DE LA REGIÓN LUMBOSACRA, DE LA COLUMNA LUMBAR Y DE LA PELVIS</v>
          </cell>
        </row>
        <row r="7531">
          <cell r="B7531" t="str">
            <v>S396</v>
          </cell>
          <cell r="C7531" t="str">
            <v>TRAUMATISMOS DEL ABDOMEN, DE LA REGIÓN LUMBOSACRA, DE LA COLUMNA LUMBAR Y DE LA PELVIS</v>
          </cell>
        </row>
        <row r="7532">
          <cell r="B7532" t="str">
            <v>S397</v>
          </cell>
          <cell r="C7532" t="str">
            <v>TRAUMATISMOS DEL ABDOMEN, DE LA REGIÓN LUMBOSACRA, DE LA COLUMNA LUMBAR Y DE LA PELVIS</v>
          </cell>
        </row>
        <row r="7533">
          <cell r="B7533" t="str">
            <v>S398</v>
          </cell>
          <cell r="C7533" t="str">
            <v>TRAUMATISMOS DEL ABDOMEN, DE LA REGIÓN LUMBOSACRA, DE LA COLUMNA LUMBAR Y DE LA PELVIS</v>
          </cell>
        </row>
        <row r="7534">
          <cell r="B7534" t="str">
            <v>S399</v>
          </cell>
          <cell r="C7534" t="str">
            <v>TRAUMATISMOS DEL ABDOMEN, DE LA REGIÓN LUMBOSACRA, DE LA COLUMNA LUMBAR Y DE LA PELVIS</v>
          </cell>
        </row>
        <row r="7535">
          <cell r="B7535" t="str">
            <v>S400</v>
          </cell>
          <cell r="C7535" t="str">
            <v>TRAUMATISMOS DEL HOMBRO Y DEL BRAZO</v>
          </cell>
        </row>
        <row r="7536">
          <cell r="B7536" t="str">
            <v>S407</v>
          </cell>
          <cell r="C7536" t="str">
            <v>TRAUMATISMOS DEL HOMBRO Y DEL BRAZO</v>
          </cell>
        </row>
        <row r="7537">
          <cell r="B7537" t="str">
            <v>S408</v>
          </cell>
          <cell r="C7537" t="str">
            <v>TRAUMATISMOS DEL HOMBRO Y DEL BRAZO</v>
          </cell>
        </row>
        <row r="7538">
          <cell r="B7538" t="str">
            <v>S409</v>
          </cell>
          <cell r="C7538" t="str">
            <v>TRAUMATISMOS DEL HOMBRO Y DEL BRAZO</v>
          </cell>
        </row>
        <row r="7539">
          <cell r="B7539" t="str">
            <v>S410</v>
          </cell>
          <cell r="C7539" t="str">
            <v>TRAUMATISMOS DEL HOMBRO Y DEL BRAZO</v>
          </cell>
        </row>
        <row r="7540">
          <cell r="B7540" t="str">
            <v>S411</v>
          </cell>
          <cell r="C7540" t="str">
            <v>TRAUMATISMOS DEL HOMBRO Y DEL BRAZO</v>
          </cell>
        </row>
        <row r="7541">
          <cell r="B7541" t="str">
            <v>S417</v>
          </cell>
          <cell r="C7541" t="str">
            <v>TRAUMATISMOS DEL HOMBRO Y DEL BRAZO</v>
          </cell>
        </row>
        <row r="7542">
          <cell r="B7542" t="str">
            <v>S418</v>
          </cell>
          <cell r="C7542" t="str">
            <v>TRAUMATISMOS DEL HOMBRO Y DEL BRAZO</v>
          </cell>
        </row>
        <row r="7543">
          <cell r="B7543" t="str">
            <v>S420</v>
          </cell>
          <cell r="C7543" t="str">
            <v>TRAUMATISMOS DEL HOMBRO Y DEL BRAZO</v>
          </cell>
        </row>
        <row r="7544">
          <cell r="B7544" t="str">
            <v>S421</v>
          </cell>
          <cell r="C7544" t="str">
            <v>TRAUMATISMOS DEL HOMBRO Y DEL BRAZO</v>
          </cell>
        </row>
        <row r="7545">
          <cell r="B7545" t="str">
            <v>S422</v>
          </cell>
          <cell r="C7545" t="str">
            <v>TRAUMATISMOS DEL HOMBRO Y DEL BRAZO</v>
          </cell>
        </row>
        <row r="7546">
          <cell r="B7546" t="str">
            <v>S423</v>
          </cell>
          <cell r="C7546" t="str">
            <v>TRAUMATISMOS DEL HOMBRO Y DEL BRAZO</v>
          </cell>
        </row>
        <row r="7547">
          <cell r="B7547" t="str">
            <v>S424</v>
          </cell>
          <cell r="C7547" t="str">
            <v>TRAUMATISMOS DEL HOMBRO Y DEL BRAZO</v>
          </cell>
        </row>
        <row r="7548">
          <cell r="B7548" t="str">
            <v>S427</v>
          </cell>
          <cell r="C7548" t="str">
            <v>TRAUMATISMOS DEL HOMBRO Y DEL BRAZO</v>
          </cell>
        </row>
        <row r="7549">
          <cell r="B7549" t="str">
            <v>S428</v>
          </cell>
          <cell r="C7549" t="str">
            <v>TRAUMATISMOS DEL HOMBRO Y DEL BRAZO</v>
          </cell>
        </row>
        <row r="7550">
          <cell r="B7550" t="str">
            <v>S429</v>
          </cell>
          <cell r="C7550" t="str">
            <v>TRAUMATISMOS DEL HOMBRO Y DEL BRAZO</v>
          </cell>
        </row>
        <row r="7551">
          <cell r="B7551" t="str">
            <v>S430</v>
          </cell>
          <cell r="C7551" t="str">
            <v>TRAUMATISMOS DEL HOMBRO Y DEL BRAZO</v>
          </cell>
        </row>
        <row r="7552">
          <cell r="B7552" t="str">
            <v>S431</v>
          </cell>
          <cell r="C7552" t="str">
            <v>TRAUMATISMOS DEL HOMBRO Y DEL BRAZO</v>
          </cell>
        </row>
        <row r="7553">
          <cell r="B7553" t="str">
            <v>S432</v>
          </cell>
          <cell r="C7553" t="str">
            <v>TRAUMATISMOS DEL HOMBRO Y DEL BRAZO</v>
          </cell>
        </row>
        <row r="7554">
          <cell r="B7554" t="str">
            <v>S433</v>
          </cell>
          <cell r="C7554" t="str">
            <v>TRAUMATISMOS DEL HOMBRO Y DEL BRAZO</v>
          </cell>
        </row>
        <row r="7555">
          <cell r="B7555" t="str">
            <v>S434</v>
          </cell>
          <cell r="C7555" t="str">
            <v>TRAUMATISMOS DEL HOMBRO Y DEL BRAZO</v>
          </cell>
        </row>
        <row r="7556">
          <cell r="B7556" t="str">
            <v>S435</v>
          </cell>
          <cell r="C7556" t="str">
            <v>TRAUMATISMOS DEL HOMBRO Y DEL BRAZO</v>
          </cell>
        </row>
        <row r="7557">
          <cell r="B7557" t="str">
            <v>S436</v>
          </cell>
          <cell r="C7557" t="str">
            <v>TRAUMATISMOS DEL HOMBRO Y DEL BRAZO</v>
          </cell>
        </row>
        <row r="7558">
          <cell r="B7558" t="str">
            <v>S437</v>
          </cell>
          <cell r="C7558" t="str">
            <v>TRAUMATISMOS DEL HOMBRO Y DEL BRAZO</v>
          </cell>
        </row>
        <row r="7559">
          <cell r="B7559" t="str">
            <v>S440</v>
          </cell>
          <cell r="C7559" t="str">
            <v>TRAUMATISMOS DEL HOMBRO Y DEL BRAZO</v>
          </cell>
        </row>
        <row r="7560">
          <cell r="B7560" t="str">
            <v>S441</v>
          </cell>
          <cell r="C7560" t="str">
            <v>TRAUMATISMOS DEL HOMBRO Y DEL BRAZO</v>
          </cell>
        </row>
        <row r="7561">
          <cell r="B7561" t="str">
            <v>S442</v>
          </cell>
          <cell r="C7561" t="str">
            <v>TRAUMATISMOS DEL HOMBRO Y DEL BRAZO</v>
          </cell>
        </row>
        <row r="7562">
          <cell r="B7562" t="str">
            <v>S443</v>
          </cell>
          <cell r="C7562" t="str">
            <v>TRAUMATISMOS DEL HOMBRO Y DEL BRAZO</v>
          </cell>
        </row>
        <row r="7563">
          <cell r="B7563" t="str">
            <v>S444</v>
          </cell>
          <cell r="C7563" t="str">
            <v>TRAUMATISMOS DEL HOMBRO Y DEL BRAZO</v>
          </cell>
        </row>
        <row r="7564">
          <cell r="B7564" t="str">
            <v>S445</v>
          </cell>
          <cell r="C7564" t="str">
            <v>TRAUMATISMOS DEL HOMBRO Y DEL BRAZO</v>
          </cell>
        </row>
        <row r="7565">
          <cell r="B7565" t="str">
            <v>S447</v>
          </cell>
          <cell r="C7565" t="str">
            <v>TRAUMATISMOS DEL HOMBRO Y DEL BRAZO</v>
          </cell>
        </row>
        <row r="7566">
          <cell r="B7566" t="str">
            <v>S448</v>
          </cell>
          <cell r="C7566" t="str">
            <v>TRAUMATISMOS DEL HOMBRO Y DEL BRAZO</v>
          </cell>
        </row>
        <row r="7567">
          <cell r="B7567" t="str">
            <v>S449</v>
          </cell>
          <cell r="C7567" t="str">
            <v>TRAUMATISMOS DEL HOMBRO Y DEL BRAZO</v>
          </cell>
        </row>
        <row r="7568">
          <cell r="B7568" t="str">
            <v>S450</v>
          </cell>
          <cell r="C7568" t="str">
            <v>TRAUMATISMOS DEL HOMBRO Y DEL BRAZO</v>
          </cell>
        </row>
        <row r="7569">
          <cell r="B7569" t="str">
            <v>S451</v>
          </cell>
          <cell r="C7569" t="str">
            <v>TRAUMATISMOS DEL HOMBRO Y DEL BRAZO</v>
          </cell>
        </row>
        <row r="7570">
          <cell r="B7570" t="str">
            <v>S452</v>
          </cell>
          <cell r="C7570" t="str">
            <v>TRAUMATISMOS DEL HOMBRO Y DEL BRAZO</v>
          </cell>
        </row>
        <row r="7571">
          <cell r="B7571" t="str">
            <v>S453</v>
          </cell>
          <cell r="C7571" t="str">
            <v>TRAUMATISMOS DEL HOMBRO Y DEL BRAZO</v>
          </cell>
        </row>
        <row r="7572">
          <cell r="B7572" t="str">
            <v>S457</v>
          </cell>
          <cell r="C7572" t="str">
            <v>TRAUMATISMOS DEL HOMBRO Y DEL BRAZO</v>
          </cell>
        </row>
        <row r="7573">
          <cell r="B7573" t="str">
            <v>S458</v>
          </cell>
          <cell r="C7573" t="str">
            <v>TRAUMATISMOS DEL HOMBRO Y DEL BRAZO</v>
          </cell>
        </row>
        <row r="7574">
          <cell r="B7574" t="str">
            <v>S459</v>
          </cell>
          <cell r="C7574" t="str">
            <v>TRAUMATISMOS DEL HOMBRO Y DEL BRAZO</v>
          </cell>
        </row>
        <row r="7575">
          <cell r="B7575" t="str">
            <v>S460</v>
          </cell>
          <cell r="C7575" t="str">
            <v>TRAUMATISMOS DEL HOMBRO Y DEL BRAZO</v>
          </cell>
        </row>
        <row r="7576">
          <cell r="B7576" t="str">
            <v>S461</v>
          </cell>
          <cell r="C7576" t="str">
            <v>TRAUMATISMOS DEL HOMBRO Y DEL BRAZO</v>
          </cell>
        </row>
        <row r="7577">
          <cell r="B7577" t="str">
            <v>S462</v>
          </cell>
          <cell r="C7577" t="str">
            <v>TRAUMATISMOS DEL HOMBRO Y DEL BRAZO</v>
          </cell>
        </row>
        <row r="7578">
          <cell r="B7578" t="str">
            <v>S463</v>
          </cell>
          <cell r="C7578" t="str">
            <v>TRAUMATISMOS DEL HOMBRO Y DEL BRAZO</v>
          </cell>
        </row>
        <row r="7579">
          <cell r="B7579" t="str">
            <v>S467</v>
          </cell>
          <cell r="C7579" t="str">
            <v>TRAUMATISMOS DEL HOMBRO Y DEL BRAZO</v>
          </cell>
        </row>
        <row r="7580">
          <cell r="B7580" t="str">
            <v>S468</v>
          </cell>
          <cell r="C7580" t="str">
            <v>TRAUMATISMOS DEL HOMBRO Y DEL BRAZO</v>
          </cell>
        </row>
        <row r="7581">
          <cell r="B7581" t="str">
            <v>S469</v>
          </cell>
          <cell r="C7581" t="str">
            <v>TRAUMATISMOS DEL HOMBRO Y DEL BRAZO</v>
          </cell>
        </row>
        <row r="7582">
          <cell r="B7582" t="str">
            <v>S47</v>
          </cell>
          <cell r="C7582" t="str">
            <v>TRAUMATISMOS DEL HOMBRO Y DEL BRAZO</v>
          </cell>
        </row>
        <row r="7583">
          <cell r="B7583" t="str">
            <v>S480</v>
          </cell>
          <cell r="C7583" t="str">
            <v>TRAUMATISMOS DEL HOMBRO Y DEL BRAZO</v>
          </cell>
        </row>
        <row r="7584">
          <cell r="B7584" t="str">
            <v>S481</v>
          </cell>
          <cell r="C7584" t="str">
            <v>TRAUMATISMOS DEL HOMBRO Y DEL BRAZO</v>
          </cell>
        </row>
        <row r="7585">
          <cell r="B7585" t="str">
            <v>S489</v>
          </cell>
          <cell r="C7585" t="str">
            <v>TRAUMATISMOS DEL HOMBRO Y DEL BRAZO</v>
          </cell>
        </row>
        <row r="7586">
          <cell r="B7586" t="str">
            <v>S497</v>
          </cell>
          <cell r="C7586" t="str">
            <v>TRAUMATISMOS DEL HOMBRO Y DEL BRAZO</v>
          </cell>
        </row>
        <row r="7587">
          <cell r="B7587" t="str">
            <v>S498</v>
          </cell>
          <cell r="C7587" t="str">
            <v>TRAUMATISMOS DEL HOMBRO Y DEL BRAZO</v>
          </cell>
        </row>
        <row r="7588">
          <cell r="B7588" t="str">
            <v>S499</v>
          </cell>
          <cell r="C7588" t="str">
            <v>TRAUMATISMOS DEL HOMBRO Y DEL BRAZO</v>
          </cell>
        </row>
        <row r="7589">
          <cell r="B7589" t="str">
            <v>S500</v>
          </cell>
          <cell r="C7589" t="str">
            <v>TRAUMATISMOS DEL ANTEBRAZO Y DEL CODO</v>
          </cell>
        </row>
        <row r="7590">
          <cell r="B7590" t="str">
            <v>S501</v>
          </cell>
          <cell r="C7590" t="str">
            <v>TRAUMATISMOS DEL ANTEBRAZO Y DEL CODO</v>
          </cell>
        </row>
        <row r="7591">
          <cell r="B7591" t="str">
            <v>S507</v>
          </cell>
          <cell r="C7591" t="str">
            <v>TRAUMATISMOS DEL ANTEBRAZO Y DEL CODO</v>
          </cell>
        </row>
        <row r="7592">
          <cell r="B7592" t="str">
            <v>S508</v>
          </cell>
          <cell r="C7592" t="str">
            <v>TRAUMATISMOS DEL ANTEBRAZO Y DEL CODO</v>
          </cell>
        </row>
        <row r="7593">
          <cell r="B7593" t="str">
            <v>S509</v>
          </cell>
          <cell r="C7593" t="str">
            <v>TRAUMATISMOS DEL ANTEBRAZO Y DEL CODO</v>
          </cell>
        </row>
        <row r="7594">
          <cell r="B7594" t="str">
            <v>S510</v>
          </cell>
          <cell r="C7594" t="str">
            <v>TRAUMATISMOS DEL ANTEBRAZO Y DEL CODO</v>
          </cell>
        </row>
        <row r="7595">
          <cell r="B7595" t="str">
            <v>S517</v>
          </cell>
          <cell r="C7595" t="str">
            <v>TRAUMATISMOS DEL ANTEBRAZO Y DEL CODO</v>
          </cell>
        </row>
        <row r="7596">
          <cell r="B7596" t="str">
            <v>S518</v>
          </cell>
          <cell r="C7596" t="str">
            <v>TRAUMATISMOS DEL ANTEBRAZO Y DEL CODO</v>
          </cell>
        </row>
        <row r="7597">
          <cell r="B7597" t="str">
            <v>S519</v>
          </cell>
          <cell r="C7597" t="str">
            <v>TRAUMATISMOS DEL ANTEBRAZO Y DEL CODO</v>
          </cell>
        </row>
        <row r="7598">
          <cell r="B7598" t="str">
            <v>S520</v>
          </cell>
          <cell r="C7598" t="str">
            <v>TRAUMATISMOS DEL ANTEBRAZO Y DEL CODO</v>
          </cell>
        </row>
        <row r="7599">
          <cell r="B7599" t="str">
            <v>S521</v>
          </cell>
          <cell r="C7599" t="str">
            <v>TRAUMATISMOS DEL ANTEBRAZO Y DEL CODO</v>
          </cell>
        </row>
        <row r="7600">
          <cell r="B7600" t="str">
            <v>S522</v>
          </cell>
          <cell r="C7600" t="str">
            <v>TRAUMATISMOS DEL ANTEBRAZO Y DEL CODO</v>
          </cell>
        </row>
        <row r="7601">
          <cell r="B7601" t="str">
            <v>S523</v>
          </cell>
          <cell r="C7601" t="str">
            <v>TRAUMATISMOS DEL ANTEBRAZO Y DEL CODO</v>
          </cell>
        </row>
        <row r="7602">
          <cell r="B7602" t="str">
            <v>S524</v>
          </cell>
          <cell r="C7602" t="str">
            <v>TRAUMATISMOS DEL ANTEBRAZO Y DEL CODO</v>
          </cell>
        </row>
        <row r="7603">
          <cell r="B7603" t="str">
            <v>S525</v>
          </cell>
          <cell r="C7603" t="str">
            <v>TRAUMATISMOS DEL ANTEBRAZO Y DEL CODO</v>
          </cell>
        </row>
        <row r="7604">
          <cell r="B7604" t="str">
            <v>S526</v>
          </cell>
          <cell r="C7604" t="str">
            <v>TRAUMATISMOS DEL ANTEBRAZO Y DEL CODO</v>
          </cell>
        </row>
        <row r="7605">
          <cell r="B7605" t="str">
            <v>S527</v>
          </cell>
          <cell r="C7605" t="str">
            <v>TRAUMATISMOS DEL ANTEBRAZO Y DEL CODO</v>
          </cell>
        </row>
        <row r="7606">
          <cell r="B7606" t="str">
            <v>S528</v>
          </cell>
          <cell r="C7606" t="str">
            <v>TRAUMATISMOS DEL ANTEBRAZO Y DEL CODO</v>
          </cell>
        </row>
        <row r="7607">
          <cell r="B7607" t="str">
            <v>S529</v>
          </cell>
          <cell r="C7607" t="str">
            <v>TRAUMATISMOS DEL ANTEBRAZO Y DEL CODO</v>
          </cell>
        </row>
        <row r="7608">
          <cell r="B7608" t="str">
            <v>S530</v>
          </cell>
          <cell r="C7608" t="str">
            <v>TRAUMATISMOS DEL ANTEBRAZO Y DEL CODO</v>
          </cell>
        </row>
        <row r="7609">
          <cell r="B7609" t="str">
            <v>S531</v>
          </cell>
          <cell r="C7609" t="str">
            <v>TRAUMATISMOS DEL ANTEBRAZO Y DEL CODO</v>
          </cell>
        </row>
        <row r="7610">
          <cell r="B7610" t="str">
            <v>S532</v>
          </cell>
          <cell r="C7610" t="str">
            <v>TRAUMATISMOS DEL ANTEBRAZO Y DEL CODO</v>
          </cell>
        </row>
        <row r="7611">
          <cell r="B7611" t="str">
            <v>S533</v>
          </cell>
          <cell r="C7611" t="str">
            <v>TRAUMATISMOS DEL ANTEBRAZO Y DEL CODO</v>
          </cell>
        </row>
        <row r="7612">
          <cell r="B7612" t="str">
            <v>S534</v>
          </cell>
          <cell r="C7612" t="str">
            <v>TRAUMATISMOS DEL ANTEBRAZO Y DEL CODO</v>
          </cell>
        </row>
        <row r="7613">
          <cell r="B7613" t="str">
            <v>S540</v>
          </cell>
          <cell r="C7613" t="str">
            <v>TRAUMATISMOS DEL ANTEBRAZO Y DEL CODO</v>
          </cell>
        </row>
        <row r="7614">
          <cell r="B7614" t="str">
            <v>S541</v>
          </cell>
          <cell r="C7614" t="str">
            <v>TRAUMATISMOS DEL ANTEBRAZO Y DEL CODO</v>
          </cell>
        </row>
        <row r="7615">
          <cell r="B7615" t="str">
            <v>S542</v>
          </cell>
          <cell r="C7615" t="str">
            <v>TRAUMATISMOS DEL ANTEBRAZO Y DEL CODO</v>
          </cell>
        </row>
        <row r="7616">
          <cell r="B7616" t="str">
            <v>S543</v>
          </cell>
          <cell r="C7616" t="str">
            <v>TRAUMATISMOS DEL ANTEBRAZO Y DEL CODO</v>
          </cell>
        </row>
        <row r="7617">
          <cell r="B7617" t="str">
            <v>S547</v>
          </cell>
          <cell r="C7617" t="str">
            <v>TRAUMATISMOS DEL ANTEBRAZO Y DEL CODO</v>
          </cell>
        </row>
        <row r="7618">
          <cell r="B7618" t="str">
            <v>S548</v>
          </cell>
          <cell r="C7618" t="str">
            <v>TRAUMATISMOS DEL ANTEBRAZO Y DEL CODO</v>
          </cell>
        </row>
        <row r="7619">
          <cell r="B7619" t="str">
            <v>S549</v>
          </cell>
          <cell r="C7619" t="str">
            <v>TRAUMATISMOS DEL ANTEBRAZO Y DEL CODO</v>
          </cell>
        </row>
        <row r="7620">
          <cell r="B7620" t="str">
            <v>S550</v>
          </cell>
          <cell r="C7620" t="str">
            <v>TRAUMATISMOS DEL ANTEBRAZO Y DEL CODO</v>
          </cell>
        </row>
        <row r="7621">
          <cell r="B7621" t="str">
            <v>S551</v>
          </cell>
          <cell r="C7621" t="str">
            <v>TRAUMATISMOS DEL ANTEBRAZO Y DEL CODO</v>
          </cell>
        </row>
        <row r="7622">
          <cell r="B7622" t="str">
            <v>S552</v>
          </cell>
          <cell r="C7622" t="str">
            <v>TRAUMATISMOS DEL ANTEBRAZO Y DEL CODO</v>
          </cell>
        </row>
        <row r="7623">
          <cell r="B7623" t="str">
            <v>S557</v>
          </cell>
          <cell r="C7623" t="str">
            <v>TRAUMATISMOS DEL ANTEBRAZO Y DEL CODO</v>
          </cell>
        </row>
        <row r="7624">
          <cell r="B7624" t="str">
            <v>S558</v>
          </cell>
          <cell r="C7624" t="str">
            <v>TRAUMATISMOS DEL ANTEBRAZO Y DEL CODO</v>
          </cell>
        </row>
        <row r="7625">
          <cell r="B7625" t="str">
            <v>S559</v>
          </cell>
          <cell r="C7625" t="str">
            <v>TRAUMATISMOS DEL ANTEBRAZO Y DEL CODO</v>
          </cell>
        </row>
        <row r="7626">
          <cell r="B7626" t="str">
            <v>S560</v>
          </cell>
          <cell r="C7626" t="str">
            <v>TRAUMATISMOS DEL ANTEBRAZO Y DEL CODO</v>
          </cell>
        </row>
        <row r="7627">
          <cell r="B7627" t="str">
            <v>S561</v>
          </cell>
          <cell r="C7627" t="str">
            <v>TRAUMATISMOS DEL ANTEBRAZO Y DEL CODO</v>
          </cell>
        </row>
        <row r="7628">
          <cell r="B7628" t="str">
            <v>S562</v>
          </cell>
          <cell r="C7628" t="str">
            <v>TRAUMATISMOS DEL ANTEBRAZO Y DEL CODO</v>
          </cell>
        </row>
        <row r="7629">
          <cell r="B7629" t="str">
            <v>S563</v>
          </cell>
          <cell r="C7629" t="str">
            <v>TRAUMATISMOS DEL ANTEBRAZO Y DEL CODO</v>
          </cell>
        </row>
        <row r="7630">
          <cell r="B7630" t="str">
            <v>S564</v>
          </cell>
          <cell r="C7630" t="str">
            <v>TRAUMATISMOS DEL ANTEBRAZO Y DEL CODO</v>
          </cell>
        </row>
        <row r="7631">
          <cell r="B7631" t="str">
            <v>S565</v>
          </cell>
          <cell r="C7631" t="str">
            <v>TRAUMATISMOS DEL ANTEBRAZO Y DEL CODO</v>
          </cell>
        </row>
        <row r="7632">
          <cell r="B7632" t="str">
            <v>S567</v>
          </cell>
          <cell r="C7632" t="str">
            <v>TRAUMATISMOS DEL ANTEBRAZO Y DEL CODO</v>
          </cell>
        </row>
        <row r="7633">
          <cell r="B7633" t="str">
            <v>S568</v>
          </cell>
          <cell r="C7633" t="str">
            <v>TRAUMATISMOS DEL ANTEBRAZO Y DEL CODO</v>
          </cell>
        </row>
        <row r="7634">
          <cell r="B7634" t="str">
            <v>S570</v>
          </cell>
          <cell r="C7634" t="str">
            <v>TRAUMATISMOS DEL ANTEBRAZO Y DEL CODO</v>
          </cell>
        </row>
        <row r="7635">
          <cell r="B7635" t="str">
            <v>S578</v>
          </cell>
          <cell r="C7635" t="str">
            <v>TRAUMATISMOS DEL ANTEBRAZO Y DEL CODO</v>
          </cell>
        </row>
        <row r="7636">
          <cell r="B7636" t="str">
            <v>S579</v>
          </cell>
          <cell r="C7636" t="str">
            <v>TRAUMATISMOS DEL ANTEBRAZO Y DEL CODO</v>
          </cell>
        </row>
        <row r="7637">
          <cell r="B7637" t="str">
            <v>S580</v>
          </cell>
          <cell r="C7637" t="str">
            <v>TRAUMATISMOS DEL ANTEBRAZO Y DEL CODO</v>
          </cell>
        </row>
        <row r="7638">
          <cell r="B7638" t="str">
            <v>S581</v>
          </cell>
          <cell r="C7638" t="str">
            <v>TRAUMATISMOS DEL ANTEBRAZO Y DEL CODO</v>
          </cell>
        </row>
        <row r="7639">
          <cell r="B7639" t="str">
            <v>S589</v>
          </cell>
          <cell r="C7639" t="str">
            <v>TRAUMATISMOS DEL ANTEBRAZO Y DEL CODO</v>
          </cell>
        </row>
        <row r="7640">
          <cell r="B7640" t="str">
            <v>S597</v>
          </cell>
          <cell r="C7640" t="str">
            <v>TRAUMATISMOS DEL ANTEBRAZO Y DEL CODO</v>
          </cell>
        </row>
        <row r="7641">
          <cell r="B7641" t="str">
            <v>S598</v>
          </cell>
          <cell r="C7641" t="str">
            <v>TRAUMATISMOS DEL ANTEBRAZO Y DEL CODO</v>
          </cell>
        </row>
        <row r="7642">
          <cell r="B7642" t="str">
            <v>S599</v>
          </cell>
          <cell r="C7642" t="str">
            <v>TRAUMATISMOS DEL ANTEBRAZO Y DEL CODO</v>
          </cell>
        </row>
        <row r="7643">
          <cell r="B7643" t="str">
            <v>S600</v>
          </cell>
          <cell r="C7643" t="str">
            <v>TRAUMATISMOS DE LA MUÑECA Y DE LA MANO</v>
          </cell>
        </row>
        <row r="7644">
          <cell r="B7644" t="str">
            <v>S601</v>
          </cell>
          <cell r="C7644" t="str">
            <v>TRAUMATISMOS DE LA MUÑECA Y DE LA MANO</v>
          </cell>
        </row>
        <row r="7645">
          <cell r="B7645" t="str">
            <v>S602</v>
          </cell>
          <cell r="C7645" t="str">
            <v>TRAUMATISMOS DE LA MUÑECA Y DE LA MANO</v>
          </cell>
        </row>
        <row r="7646">
          <cell r="B7646" t="str">
            <v>S607</v>
          </cell>
          <cell r="C7646" t="str">
            <v>TRAUMATISMOS DE LA MUÑECA Y DE LA MANO</v>
          </cell>
        </row>
        <row r="7647">
          <cell r="B7647" t="str">
            <v>S608</v>
          </cell>
          <cell r="C7647" t="str">
            <v>TRAUMATISMOS DE LA MUÑECA Y DE LA MANO</v>
          </cell>
        </row>
        <row r="7648">
          <cell r="B7648" t="str">
            <v>S609</v>
          </cell>
          <cell r="C7648" t="str">
            <v>TRAUMATISMOS DE LA MUÑECA Y DE LA MANO</v>
          </cell>
        </row>
        <row r="7649">
          <cell r="B7649" t="str">
            <v>S610</v>
          </cell>
          <cell r="C7649" t="str">
            <v>TRAUMATISMOS DE LA MUÑECA Y DE LA MANO</v>
          </cell>
        </row>
        <row r="7650">
          <cell r="B7650" t="str">
            <v>S611</v>
          </cell>
          <cell r="C7650" t="str">
            <v>TRAUMATISMOS DE LA MUÑECA Y DE LA MANO</v>
          </cell>
        </row>
        <row r="7651">
          <cell r="B7651" t="str">
            <v>S617</v>
          </cell>
          <cell r="C7651" t="str">
            <v>TRAUMATISMOS DE LA MUÑECA Y DE LA MANO</v>
          </cell>
        </row>
        <row r="7652">
          <cell r="B7652" t="str">
            <v>S618</v>
          </cell>
          <cell r="C7652" t="str">
            <v>TRAUMATISMOS DE LA MUÑECA Y DE LA MANO</v>
          </cell>
        </row>
        <row r="7653">
          <cell r="B7653" t="str">
            <v>S619</v>
          </cell>
          <cell r="C7653" t="str">
            <v>TRAUMATISMOS DE LA MUÑECA Y DE LA MANO</v>
          </cell>
        </row>
        <row r="7654">
          <cell r="B7654" t="str">
            <v>S620</v>
          </cell>
          <cell r="C7654" t="str">
            <v>TRAUMATISMOS DE LA MUÑECA Y DE LA MANO</v>
          </cell>
        </row>
        <row r="7655">
          <cell r="B7655" t="str">
            <v>S621</v>
          </cell>
          <cell r="C7655" t="str">
            <v>TRAUMATISMOS DE LA MUÑECA Y DE LA MANO</v>
          </cell>
        </row>
        <row r="7656">
          <cell r="B7656" t="str">
            <v>S622</v>
          </cell>
          <cell r="C7656" t="str">
            <v>TRAUMATISMOS DE LA MUÑECA Y DE LA MANO</v>
          </cell>
        </row>
        <row r="7657">
          <cell r="B7657" t="str">
            <v>S623</v>
          </cell>
          <cell r="C7657" t="str">
            <v>TRAUMATISMOS DE LA MUÑECA Y DE LA MANO</v>
          </cell>
        </row>
        <row r="7658">
          <cell r="B7658" t="str">
            <v>S624</v>
          </cell>
          <cell r="C7658" t="str">
            <v>TRAUMATISMOS DE LA MUÑECA Y DE LA MANO</v>
          </cell>
        </row>
        <row r="7659">
          <cell r="B7659" t="str">
            <v>S625</v>
          </cell>
          <cell r="C7659" t="str">
            <v>TRAUMATISMOS DE LA MUÑECA Y DE LA MANO</v>
          </cell>
        </row>
        <row r="7660">
          <cell r="B7660" t="str">
            <v>S626</v>
          </cell>
          <cell r="C7660" t="str">
            <v>TRAUMATISMOS DE LA MUÑECA Y DE LA MANO</v>
          </cell>
        </row>
        <row r="7661">
          <cell r="B7661" t="str">
            <v>S627</v>
          </cell>
          <cell r="C7661" t="str">
            <v>TRAUMATISMOS DE LA MUÑECA Y DE LA MANO</v>
          </cell>
        </row>
        <row r="7662">
          <cell r="B7662" t="str">
            <v>S628</v>
          </cell>
          <cell r="C7662" t="str">
            <v>TRAUMATISMOS DE LA MUÑECA Y DE LA MANO</v>
          </cell>
        </row>
        <row r="7663">
          <cell r="B7663" t="str">
            <v>S630</v>
          </cell>
          <cell r="C7663" t="str">
            <v>TRAUMATISMOS DE LA MUÑECA Y DE LA MANO</v>
          </cell>
        </row>
        <row r="7664">
          <cell r="B7664" t="str">
            <v>S631</v>
          </cell>
          <cell r="C7664" t="str">
            <v>TRAUMATISMOS DE LA MUÑECA Y DE LA MANO</v>
          </cell>
        </row>
        <row r="7665">
          <cell r="B7665" t="str">
            <v>S632</v>
          </cell>
          <cell r="C7665" t="str">
            <v>TRAUMATISMOS DE LA MUÑECA Y DE LA MANO</v>
          </cell>
        </row>
        <row r="7666">
          <cell r="B7666" t="str">
            <v>S633</v>
          </cell>
          <cell r="C7666" t="str">
            <v>TRAUMATISMOS DE LA MUÑECA Y DE LA MANO</v>
          </cell>
        </row>
        <row r="7667">
          <cell r="B7667" t="str">
            <v>S634</v>
          </cell>
          <cell r="C7667" t="str">
            <v>TRAUMATISMOS DE LA MUÑECA Y DE LA MANO</v>
          </cell>
        </row>
        <row r="7668">
          <cell r="B7668" t="str">
            <v>S635</v>
          </cell>
          <cell r="C7668" t="str">
            <v>TRAUMATISMOS DE LA MUÑECA Y DE LA MANO</v>
          </cell>
        </row>
        <row r="7669">
          <cell r="B7669" t="str">
            <v>S636</v>
          </cell>
          <cell r="C7669" t="str">
            <v>TRAUMATISMOS DE LA MUÑECA Y DE LA MANO</v>
          </cell>
        </row>
        <row r="7670">
          <cell r="B7670" t="str">
            <v>S637</v>
          </cell>
          <cell r="C7670" t="str">
            <v>TRAUMATISMOS DE LA MUÑECA Y DE LA MANO</v>
          </cell>
        </row>
        <row r="7671">
          <cell r="B7671" t="str">
            <v>S640</v>
          </cell>
          <cell r="C7671" t="str">
            <v>TRAUMATISMOS DE LA MUÑECA Y DE LA MANO</v>
          </cell>
        </row>
        <row r="7672">
          <cell r="B7672" t="str">
            <v>S641</v>
          </cell>
          <cell r="C7672" t="str">
            <v>TRAUMATISMOS DE LA MUÑECA Y DE LA MANO</v>
          </cell>
        </row>
        <row r="7673">
          <cell r="B7673" t="str">
            <v>S642</v>
          </cell>
          <cell r="C7673" t="str">
            <v>TRAUMATISMOS DE LA MUÑECA Y DE LA MANO</v>
          </cell>
        </row>
        <row r="7674">
          <cell r="B7674" t="str">
            <v>S643</v>
          </cell>
          <cell r="C7674" t="str">
            <v>TRAUMATISMOS DE LA MUÑECA Y DE LA MANO</v>
          </cell>
        </row>
        <row r="7675">
          <cell r="B7675" t="str">
            <v>S644</v>
          </cell>
          <cell r="C7675" t="str">
            <v>TRAUMATISMOS DE LA MUÑECA Y DE LA MANO</v>
          </cell>
        </row>
        <row r="7676">
          <cell r="B7676" t="str">
            <v>S647</v>
          </cell>
          <cell r="C7676" t="str">
            <v>TRAUMATISMOS DE LA MUÑECA Y DE LA MANO</v>
          </cell>
        </row>
        <row r="7677">
          <cell r="B7677" t="str">
            <v>S648</v>
          </cell>
          <cell r="C7677" t="str">
            <v>TRAUMATISMOS DE LA MUÑECA Y DE LA MANO</v>
          </cell>
        </row>
        <row r="7678">
          <cell r="B7678" t="str">
            <v>S649</v>
          </cell>
          <cell r="C7678" t="str">
            <v>TRAUMATISMOS DE LA MUÑECA Y DE LA MANO</v>
          </cell>
        </row>
        <row r="7679">
          <cell r="B7679" t="str">
            <v>S650</v>
          </cell>
          <cell r="C7679" t="str">
            <v>TRAUMATISMOS DE LA MUÑECA Y DE LA MANO</v>
          </cell>
        </row>
        <row r="7680">
          <cell r="B7680" t="str">
            <v>S651</v>
          </cell>
          <cell r="C7680" t="str">
            <v>TRAUMATISMOS DE LA MUÑECA Y DE LA MANO</v>
          </cell>
        </row>
        <row r="7681">
          <cell r="B7681" t="str">
            <v>S652</v>
          </cell>
          <cell r="C7681" t="str">
            <v>TRAUMATISMOS DE LA MUÑECA Y DE LA MANO</v>
          </cell>
        </row>
        <row r="7682">
          <cell r="B7682" t="str">
            <v>S653</v>
          </cell>
          <cell r="C7682" t="str">
            <v>TRAUMATISMOS DE LA MUÑECA Y DE LA MANO</v>
          </cell>
        </row>
        <row r="7683">
          <cell r="B7683" t="str">
            <v>S654</v>
          </cell>
          <cell r="C7683" t="str">
            <v>TRAUMATISMOS DE LA MUÑECA Y DE LA MANO</v>
          </cell>
        </row>
        <row r="7684">
          <cell r="B7684" t="str">
            <v>S655</v>
          </cell>
          <cell r="C7684" t="str">
            <v>TRAUMATISMOS DE LA MUÑECA Y DE LA MANO</v>
          </cell>
        </row>
        <row r="7685">
          <cell r="B7685" t="str">
            <v>S657</v>
          </cell>
          <cell r="C7685" t="str">
            <v>TRAUMATISMOS DE LA MUÑECA Y DE LA MANO</v>
          </cell>
        </row>
        <row r="7686">
          <cell r="B7686" t="str">
            <v>S658</v>
          </cell>
          <cell r="C7686" t="str">
            <v>TRAUMATISMOS DE LA MUÑECA Y DE LA MANO</v>
          </cell>
        </row>
        <row r="7687">
          <cell r="B7687" t="str">
            <v>S659</v>
          </cell>
          <cell r="C7687" t="str">
            <v>TRAUMATISMOS DE LA MUÑECA Y DE LA MANO</v>
          </cell>
        </row>
        <row r="7688">
          <cell r="B7688" t="str">
            <v>S660</v>
          </cell>
          <cell r="C7688" t="str">
            <v>TRAUMATISMOS DE LA MUÑECA Y DE LA MANO</v>
          </cell>
        </row>
        <row r="7689">
          <cell r="B7689" t="str">
            <v>S661</v>
          </cell>
          <cell r="C7689" t="str">
            <v>TRAUMATISMOS DE LA MUÑECA Y DE LA MANO</v>
          </cell>
        </row>
        <row r="7690">
          <cell r="B7690" t="str">
            <v>S662</v>
          </cell>
          <cell r="C7690" t="str">
            <v>TRAUMATISMOS DE LA MUÑECA Y DE LA MANO</v>
          </cell>
        </row>
        <row r="7691">
          <cell r="B7691" t="str">
            <v>S663</v>
          </cell>
          <cell r="C7691" t="str">
            <v>TRAUMATISMOS DE LA MUÑECA Y DE LA MANO</v>
          </cell>
        </row>
        <row r="7692">
          <cell r="B7692" t="str">
            <v>S664</v>
          </cell>
          <cell r="C7692" t="str">
            <v>TRAUMATISMOS DE LA MUÑECA Y DE LA MANO</v>
          </cell>
        </row>
        <row r="7693">
          <cell r="B7693" t="str">
            <v>S665</v>
          </cell>
          <cell r="C7693" t="str">
            <v>TRAUMATISMOS DE LA MUÑECA Y DE LA MANO</v>
          </cell>
        </row>
        <row r="7694">
          <cell r="B7694" t="str">
            <v>S666</v>
          </cell>
          <cell r="C7694" t="str">
            <v>TRAUMATISMOS DE LA MUÑECA Y DE LA MANO</v>
          </cell>
        </row>
        <row r="7695">
          <cell r="B7695" t="str">
            <v>S667</v>
          </cell>
          <cell r="C7695" t="str">
            <v>TRAUMATISMOS DE LA MUÑECA Y DE LA MANO</v>
          </cell>
        </row>
        <row r="7696">
          <cell r="B7696" t="str">
            <v>S668</v>
          </cell>
          <cell r="C7696" t="str">
            <v>TRAUMATISMOS DE LA MUÑECA Y DE LA MANO</v>
          </cell>
        </row>
        <row r="7697">
          <cell r="B7697" t="str">
            <v>S669</v>
          </cell>
          <cell r="C7697" t="str">
            <v>TRAUMATISMOS DE LA MUÑECA Y DE LA MANO</v>
          </cell>
        </row>
        <row r="7698">
          <cell r="B7698" t="str">
            <v>S670</v>
          </cell>
          <cell r="C7698" t="str">
            <v>TRAUMATISMOS DE LA MUÑECA Y DE LA MANO</v>
          </cell>
        </row>
        <row r="7699">
          <cell r="B7699" t="str">
            <v>S678</v>
          </cell>
          <cell r="C7699" t="str">
            <v>TRAUMATISMOS DE LA MUÑECA Y DE LA MANO</v>
          </cell>
        </row>
        <row r="7700">
          <cell r="B7700" t="str">
            <v>S680</v>
          </cell>
          <cell r="C7700" t="str">
            <v>TRAUMATISMOS DE LA MUÑECA Y DE LA MANO</v>
          </cell>
        </row>
        <row r="7701">
          <cell r="B7701" t="str">
            <v>S681</v>
          </cell>
          <cell r="C7701" t="str">
            <v>TRAUMATISMOS DE LA MUÑECA Y DE LA MANO</v>
          </cell>
        </row>
        <row r="7702">
          <cell r="B7702" t="str">
            <v>S682</v>
          </cell>
          <cell r="C7702" t="str">
            <v>TRAUMATISMOS DE LA MUÑECA Y DE LA MANO</v>
          </cell>
        </row>
        <row r="7703">
          <cell r="B7703" t="str">
            <v>S683</v>
          </cell>
          <cell r="C7703" t="str">
            <v>TRAUMATISMOS DE LA MUÑECA Y DE LA MANO</v>
          </cell>
        </row>
        <row r="7704">
          <cell r="B7704" t="str">
            <v>S684</v>
          </cell>
          <cell r="C7704" t="str">
            <v>TRAUMATISMOS DE LA MUÑECA Y DE LA MANO</v>
          </cell>
        </row>
        <row r="7705">
          <cell r="B7705" t="str">
            <v>S688</v>
          </cell>
          <cell r="C7705" t="str">
            <v>TRAUMATISMOS DE LA MUÑECA Y DE LA MANO</v>
          </cell>
        </row>
        <row r="7706">
          <cell r="B7706" t="str">
            <v>S689</v>
          </cell>
          <cell r="C7706" t="str">
            <v>TRAUMATISMOS DE LA MUÑECA Y DE LA MANO</v>
          </cell>
        </row>
        <row r="7707">
          <cell r="B7707" t="str">
            <v>S697</v>
          </cell>
          <cell r="C7707" t="str">
            <v>TRAUMATISMOS DE LA MUÑECA Y DE LA MANO</v>
          </cell>
        </row>
        <row r="7708">
          <cell r="B7708" t="str">
            <v>S698</v>
          </cell>
          <cell r="C7708" t="str">
            <v>TRAUMATISMOS DE LA MUÑECA Y DE LA MANO</v>
          </cell>
        </row>
        <row r="7709">
          <cell r="B7709" t="str">
            <v>S699</v>
          </cell>
          <cell r="C7709" t="str">
            <v>TRAUMATISMOS DE LA MUÑECA Y DE LA MANO</v>
          </cell>
        </row>
        <row r="7710">
          <cell r="B7710" t="str">
            <v>S700</v>
          </cell>
          <cell r="C7710" t="str">
            <v>TRAUMATISMOS DE LA CADERA Y DEL MUSLO</v>
          </cell>
        </row>
        <row r="7711">
          <cell r="B7711" t="str">
            <v>S701</v>
          </cell>
          <cell r="C7711" t="str">
            <v>TRAUMATISMOS DE LA CADERA Y DEL MUSLO</v>
          </cell>
        </row>
        <row r="7712">
          <cell r="B7712" t="str">
            <v>S707</v>
          </cell>
          <cell r="C7712" t="str">
            <v>TRAUMATISMOS DE LA CADERA Y DEL MUSLO</v>
          </cell>
        </row>
        <row r="7713">
          <cell r="B7713" t="str">
            <v>S708</v>
          </cell>
          <cell r="C7713" t="str">
            <v>TRAUMATISMOS DE LA CADERA Y DEL MUSLO</v>
          </cell>
        </row>
        <row r="7714">
          <cell r="B7714" t="str">
            <v>S709</v>
          </cell>
          <cell r="C7714" t="str">
            <v>TRAUMATISMOS DE LA CADERA Y DEL MUSLO</v>
          </cell>
        </row>
        <row r="7715">
          <cell r="B7715" t="str">
            <v>S710</v>
          </cell>
          <cell r="C7715" t="str">
            <v>TRAUMATISMOS DE LA CADERA Y DEL MUSLO</v>
          </cell>
        </row>
        <row r="7716">
          <cell r="B7716" t="str">
            <v>S711</v>
          </cell>
          <cell r="C7716" t="str">
            <v>TRAUMATISMOS DE LA CADERA Y DEL MUSLO</v>
          </cell>
        </row>
        <row r="7717">
          <cell r="B7717" t="str">
            <v>S717</v>
          </cell>
          <cell r="C7717" t="str">
            <v>TRAUMATISMOS DE LA CADERA Y DEL MUSLO</v>
          </cell>
        </row>
        <row r="7718">
          <cell r="B7718" t="str">
            <v>S718</v>
          </cell>
          <cell r="C7718" t="str">
            <v>TRAUMATISMOS DE LA CADERA Y DEL MUSLO</v>
          </cell>
        </row>
        <row r="7719">
          <cell r="B7719" t="str">
            <v>S720</v>
          </cell>
          <cell r="C7719" t="str">
            <v>TRAUMATISMOS DE LA CADERA Y DEL MUSLO</v>
          </cell>
        </row>
        <row r="7720">
          <cell r="B7720" t="str">
            <v>S721</v>
          </cell>
          <cell r="C7720" t="str">
            <v>TRAUMATISMOS DE LA CADERA Y DEL MUSLO</v>
          </cell>
        </row>
        <row r="7721">
          <cell r="B7721" t="str">
            <v>S722</v>
          </cell>
          <cell r="C7721" t="str">
            <v>TRAUMATISMOS DE LA CADERA Y DEL MUSLO</v>
          </cell>
        </row>
        <row r="7722">
          <cell r="B7722" t="str">
            <v>S723</v>
          </cell>
          <cell r="C7722" t="str">
            <v>TRAUMATISMOS DE LA CADERA Y DEL MUSLO</v>
          </cell>
        </row>
        <row r="7723">
          <cell r="B7723" t="str">
            <v>S724</v>
          </cell>
          <cell r="C7723" t="str">
            <v>TRAUMATISMOS DE LA CADERA Y DEL MUSLO</v>
          </cell>
        </row>
        <row r="7724">
          <cell r="B7724" t="str">
            <v>S727</v>
          </cell>
          <cell r="C7724" t="str">
            <v>TRAUMATISMOS DE LA CADERA Y DEL MUSLO</v>
          </cell>
        </row>
        <row r="7725">
          <cell r="B7725" t="str">
            <v>S728</v>
          </cell>
          <cell r="C7725" t="str">
            <v>TRAUMATISMOS DE LA CADERA Y DEL MUSLO</v>
          </cell>
        </row>
        <row r="7726">
          <cell r="B7726" t="str">
            <v>S729</v>
          </cell>
          <cell r="C7726" t="str">
            <v>TRAUMATISMOS DE LA CADERA Y DEL MUSLO</v>
          </cell>
        </row>
        <row r="7727">
          <cell r="B7727" t="str">
            <v>S730</v>
          </cell>
          <cell r="C7727" t="str">
            <v>TRAUMATISMOS DE LA CADERA Y DEL MUSLO</v>
          </cell>
        </row>
        <row r="7728">
          <cell r="B7728" t="str">
            <v>S731</v>
          </cell>
          <cell r="C7728" t="str">
            <v>TRAUMATISMOS DE LA CADERA Y DEL MUSLO</v>
          </cell>
        </row>
        <row r="7729">
          <cell r="B7729" t="str">
            <v>S740</v>
          </cell>
          <cell r="C7729" t="str">
            <v>TRAUMATISMOS DE LA CADERA Y DEL MUSLO</v>
          </cell>
        </row>
        <row r="7730">
          <cell r="B7730" t="str">
            <v>S741</v>
          </cell>
          <cell r="C7730" t="str">
            <v>TRAUMATISMOS DE LA CADERA Y DEL MUSLO</v>
          </cell>
        </row>
        <row r="7731">
          <cell r="B7731" t="str">
            <v>S742</v>
          </cell>
          <cell r="C7731" t="str">
            <v>TRAUMATISMOS DE LA CADERA Y DEL MUSLO</v>
          </cell>
        </row>
        <row r="7732">
          <cell r="B7732" t="str">
            <v>S747</v>
          </cell>
          <cell r="C7732" t="str">
            <v>TRAUMATISMOS DE LA CADERA Y DEL MUSLO</v>
          </cell>
        </row>
        <row r="7733">
          <cell r="B7733" t="str">
            <v>S748</v>
          </cell>
          <cell r="C7733" t="str">
            <v>TRAUMATISMOS DE LA CADERA Y DEL MUSLO</v>
          </cell>
        </row>
        <row r="7734">
          <cell r="B7734" t="str">
            <v>S749</v>
          </cell>
          <cell r="C7734" t="str">
            <v>TRAUMATISMOS DE LA CADERA Y DEL MUSLO</v>
          </cell>
        </row>
        <row r="7735">
          <cell r="B7735" t="str">
            <v>S750</v>
          </cell>
          <cell r="C7735" t="str">
            <v>TRAUMATISMOS DE LA CADERA Y DEL MUSLO</v>
          </cell>
        </row>
        <row r="7736">
          <cell r="B7736" t="str">
            <v>S751</v>
          </cell>
          <cell r="C7736" t="str">
            <v>TRAUMATISMOS DE LA CADERA Y DEL MUSLO</v>
          </cell>
        </row>
        <row r="7737">
          <cell r="B7737" t="str">
            <v>S752</v>
          </cell>
          <cell r="C7737" t="str">
            <v>TRAUMATISMOS DE LA CADERA Y DEL MUSLO</v>
          </cell>
        </row>
        <row r="7738">
          <cell r="B7738" t="str">
            <v>S757</v>
          </cell>
          <cell r="C7738" t="str">
            <v>TRAUMATISMOS DE LA CADERA Y DEL MUSLO</v>
          </cell>
        </row>
        <row r="7739">
          <cell r="B7739" t="str">
            <v>S758</v>
          </cell>
          <cell r="C7739" t="str">
            <v>TRAUMATISMOS DE LA CADERA Y DEL MUSLO</v>
          </cell>
        </row>
        <row r="7740">
          <cell r="B7740" t="str">
            <v>S759</v>
          </cell>
          <cell r="C7740" t="str">
            <v>TRAUMATISMOS DE LA CADERA Y DEL MUSLO</v>
          </cell>
        </row>
        <row r="7741">
          <cell r="B7741" t="str">
            <v>S760</v>
          </cell>
          <cell r="C7741" t="str">
            <v>TRAUMATISMOS DE LA CADERA Y DEL MUSLO</v>
          </cell>
        </row>
        <row r="7742">
          <cell r="B7742" t="str">
            <v>S761</v>
          </cell>
          <cell r="C7742" t="str">
            <v>TRAUMATISMOS DE LA CADERA Y DEL MUSLO</v>
          </cell>
        </row>
        <row r="7743">
          <cell r="B7743" t="str">
            <v>S762</v>
          </cell>
          <cell r="C7743" t="str">
            <v>TRAUMATISMOS DE LA CADERA Y DEL MUSLO</v>
          </cell>
        </row>
        <row r="7744">
          <cell r="B7744" t="str">
            <v>S763</v>
          </cell>
          <cell r="C7744" t="str">
            <v>TRAUMATISMOS DE LA CADERA Y DEL MUSLO</v>
          </cell>
        </row>
        <row r="7745">
          <cell r="B7745" t="str">
            <v>S764</v>
          </cell>
          <cell r="C7745" t="str">
            <v>TRAUMATISMOS DE LA CADERA Y DEL MUSLO</v>
          </cell>
        </row>
        <row r="7746">
          <cell r="B7746" t="str">
            <v>S767</v>
          </cell>
          <cell r="C7746" t="str">
            <v>TRAUMATISMOS DE LA CADERA Y DEL MUSLO</v>
          </cell>
        </row>
        <row r="7747">
          <cell r="B7747" t="str">
            <v>S770</v>
          </cell>
          <cell r="C7747" t="str">
            <v>TRAUMATISMOS DE LA CADERA Y DEL MUSLO</v>
          </cell>
        </row>
        <row r="7748">
          <cell r="B7748" t="str">
            <v>S771</v>
          </cell>
          <cell r="C7748" t="str">
            <v>TRAUMATISMOS DE LA CADERA Y DEL MUSLO</v>
          </cell>
        </row>
        <row r="7749">
          <cell r="B7749" t="str">
            <v>S772</v>
          </cell>
          <cell r="C7749" t="str">
            <v>TRAUMATISMOS DE LA CADERA Y DEL MUSLO</v>
          </cell>
        </row>
        <row r="7750">
          <cell r="B7750" t="str">
            <v>S780</v>
          </cell>
          <cell r="C7750" t="str">
            <v>TRAUMATISMOS DE LA CADERA Y DEL MUSLO</v>
          </cell>
        </row>
        <row r="7751">
          <cell r="B7751" t="str">
            <v>S781</v>
          </cell>
          <cell r="C7751" t="str">
            <v>TRAUMATISMOS DE LA CADERA Y DEL MUSLO</v>
          </cell>
        </row>
        <row r="7752">
          <cell r="B7752" t="str">
            <v>S789</v>
          </cell>
          <cell r="C7752" t="str">
            <v>TRAUMATISMOS DE LA CADERA Y DEL MUSLO</v>
          </cell>
        </row>
        <row r="7753">
          <cell r="B7753" t="str">
            <v>S797</v>
          </cell>
          <cell r="C7753" t="str">
            <v>TRAUMATISMOS DE LA CADERA Y DEL MUSLO</v>
          </cell>
        </row>
        <row r="7754">
          <cell r="B7754" t="str">
            <v>S798</v>
          </cell>
          <cell r="C7754" t="str">
            <v>TRAUMATISMOS DE LA CADERA Y DEL MUSLO</v>
          </cell>
        </row>
        <row r="7755">
          <cell r="B7755" t="str">
            <v>S799</v>
          </cell>
          <cell r="C7755" t="str">
            <v>TRAUMATISMOS DE LA CADERA Y DEL MUSLO</v>
          </cell>
        </row>
        <row r="7756">
          <cell r="B7756" t="str">
            <v>S800</v>
          </cell>
          <cell r="C7756" t="str">
            <v>TRAUMATISMOS DE LA RODILLA Y DE LA PIERNA</v>
          </cell>
        </row>
        <row r="7757">
          <cell r="B7757" t="str">
            <v>S801</v>
          </cell>
          <cell r="C7757" t="str">
            <v>TRAUMATISMOS DE LA RODILLA Y DE LA PIERNA</v>
          </cell>
        </row>
        <row r="7758">
          <cell r="B7758" t="str">
            <v>S807</v>
          </cell>
          <cell r="C7758" t="str">
            <v>TRAUMATISMOS DE LA RODILLA Y DE LA PIERNA</v>
          </cell>
        </row>
        <row r="7759">
          <cell r="B7759" t="str">
            <v>S808</v>
          </cell>
          <cell r="C7759" t="str">
            <v>TRAUMATISMOS DE LA RODILLA Y DE LA PIERNA</v>
          </cell>
        </row>
        <row r="7760">
          <cell r="B7760" t="str">
            <v>S809</v>
          </cell>
          <cell r="C7760" t="str">
            <v>TRAUMATISMOS DE LA RODILLA Y DE LA PIERNA</v>
          </cell>
        </row>
        <row r="7761">
          <cell r="B7761" t="str">
            <v>S810</v>
          </cell>
          <cell r="C7761" t="str">
            <v>TRAUMATISMOS DE LA RODILLA Y DE LA PIERNA</v>
          </cell>
        </row>
        <row r="7762">
          <cell r="B7762" t="str">
            <v>S817</v>
          </cell>
          <cell r="C7762" t="str">
            <v>TRAUMATISMOS DE LA RODILLA Y DE LA PIERNA</v>
          </cell>
        </row>
        <row r="7763">
          <cell r="B7763" t="str">
            <v>S818</v>
          </cell>
          <cell r="C7763" t="str">
            <v>TRAUMATISMOS DE LA RODILLA Y DE LA PIERNA</v>
          </cell>
        </row>
        <row r="7764">
          <cell r="B7764" t="str">
            <v>S819</v>
          </cell>
          <cell r="C7764" t="str">
            <v>TRAUMATISMOS DE LA RODILLA Y DE LA PIERNA</v>
          </cell>
        </row>
        <row r="7765">
          <cell r="B7765" t="str">
            <v>S820</v>
          </cell>
          <cell r="C7765" t="str">
            <v>TRAUMATISMOS DE LA RODILLA Y DE LA PIERNA</v>
          </cell>
        </row>
        <row r="7766">
          <cell r="B7766" t="str">
            <v>S821</v>
          </cell>
          <cell r="C7766" t="str">
            <v>TRAUMATISMOS DE LA RODILLA Y DE LA PIERNA</v>
          </cell>
        </row>
        <row r="7767">
          <cell r="B7767" t="str">
            <v>S822</v>
          </cell>
          <cell r="C7767" t="str">
            <v>TRAUMATISMOS DE LA RODILLA Y DE LA PIERNA</v>
          </cell>
        </row>
        <row r="7768">
          <cell r="B7768" t="str">
            <v>S823</v>
          </cell>
          <cell r="C7768" t="str">
            <v>TRAUMATISMOS DE LA RODILLA Y DE LA PIERNA</v>
          </cell>
        </row>
        <row r="7769">
          <cell r="B7769" t="str">
            <v>S824</v>
          </cell>
          <cell r="C7769" t="str">
            <v>TRAUMATISMOS DE LA RODILLA Y DE LA PIERNA</v>
          </cell>
        </row>
        <row r="7770">
          <cell r="B7770" t="str">
            <v>S825</v>
          </cell>
          <cell r="C7770" t="str">
            <v>TRAUMATISMOS DE LA RODILLA Y DE LA PIERNA</v>
          </cell>
        </row>
        <row r="7771">
          <cell r="B7771" t="str">
            <v>S826</v>
          </cell>
          <cell r="C7771" t="str">
            <v>TRAUMATISMOS DE LA RODILLA Y DE LA PIERNA</v>
          </cell>
        </row>
        <row r="7772">
          <cell r="B7772" t="str">
            <v>S827</v>
          </cell>
          <cell r="C7772" t="str">
            <v>TRAUMATISMOS DE LA RODILLA Y DE LA PIERNA</v>
          </cell>
        </row>
        <row r="7773">
          <cell r="B7773" t="str">
            <v>S828</v>
          </cell>
          <cell r="C7773" t="str">
            <v>TRAUMATISMOS DE LA RODILLA Y DE LA PIERNA</v>
          </cell>
        </row>
        <row r="7774">
          <cell r="B7774" t="str">
            <v>S829</v>
          </cell>
          <cell r="C7774" t="str">
            <v>TRAUMATISMOS DE LA RODILLA Y DE LA PIERNA</v>
          </cell>
        </row>
        <row r="7775">
          <cell r="B7775" t="str">
            <v>S830</v>
          </cell>
          <cell r="C7775" t="str">
            <v>TRAUMATISMOS DE LA RODILLA Y DE LA PIERNA</v>
          </cell>
        </row>
        <row r="7776">
          <cell r="B7776" t="str">
            <v>S831</v>
          </cell>
          <cell r="C7776" t="str">
            <v>TRAUMATISMOS DE LA RODILLA Y DE LA PIERNA</v>
          </cell>
        </row>
        <row r="7777">
          <cell r="B7777" t="str">
            <v>S832</v>
          </cell>
          <cell r="C7777" t="str">
            <v>TRAUMATISMOS DE LA RODILLA Y DE LA PIERNA</v>
          </cell>
        </row>
        <row r="7778">
          <cell r="B7778" t="str">
            <v>S833</v>
          </cell>
          <cell r="C7778" t="str">
            <v>TRAUMATISMOS DE LA RODILLA Y DE LA PIERNA</v>
          </cell>
        </row>
        <row r="7779">
          <cell r="B7779" t="str">
            <v>S834</v>
          </cell>
          <cell r="C7779" t="str">
            <v>TRAUMATISMOS DE LA RODILLA Y DE LA PIERNA</v>
          </cell>
        </row>
        <row r="7780">
          <cell r="B7780" t="str">
            <v>S835</v>
          </cell>
          <cell r="C7780" t="str">
            <v>TRAUMATISMOS DE LA RODILLA Y DE LA PIERNA</v>
          </cell>
        </row>
        <row r="7781">
          <cell r="B7781" t="str">
            <v>S836</v>
          </cell>
          <cell r="C7781" t="str">
            <v>TRAUMATISMOS DE LA RODILLA Y DE LA PIERNA</v>
          </cell>
        </row>
        <row r="7782">
          <cell r="B7782" t="str">
            <v>S837</v>
          </cell>
          <cell r="C7782" t="str">
            <v>TRAUMATISMOS DE LA RODILLA Y DE LA PIERNA</v>
          </cell>
        </row>
        <row r="7783">
          <cell r="B7783" t="str">
            <v>S840</v>
          </cell>
          <cell r="C7783" t="str">
            <v>TRAUMATISMOS DE LA RODILLA Y DE LA PIERNA</v>
          </cell>
        </row>
        <row r="7784">
          <cell r="B7784" t="str">
            <v>S841</v>
          </cell>
          <cell r="C7784" t="str">
            <v>TRAUMATISMOS DE LA RODILLA Y DE LA PIERNA</v>
          </cell>
        </row>
        <row r="7785">
          <cell r="B7785" t="str">
            <v>S842</v>
          </cell>
          <cell r="C7785" t="str">
            <v>TRAUMATISMOS DE LA RODILLA Y DE LA PIERNA</v>
          </cell>
        </row>
        <row r="7786">
          <cell r="B7786" t="str">
            <v>S847</v>
          </cell>
          <cell r="C7786" t="str">
            <v>TRAUMATISMOS DE LA RODILLA Y DE LA PIERNA</v>
          </cell>
        </row>
        <row r="7787">
          <cell r="B7787" t="str">
            <v>S848</v>
          </cell>
          <cell r="C7787" t="str">
            <v>TRAUMATISMOS DE LA RODILLA Y DE LA PIERNA</v>
          </cell>
        </row>
        <row r="7788">
          <cell r="B7788" t="str">
            <v>S849</v>
          </cell>
          <cell r="C7788" t="str">
            <v>TRAUMATISMOS DE LA RODILLA Y DE LA PIERNA</v>
          </cell>
        </row>
        <row r="7789">
          <cell r="B7789" t="str">
            <v>S850</v>
          </cell>
          <cell r="C7789" t="str">
            <v>TRAUMATISMOS DE LA RODILLA Y DE LA PIERNA</v>
          </cell>
        </row>
        <row r="7790">
          <cell r="B7790" t="str">
            <v>S851</v>
          </cell>
          <cell r="C7790" t="str">
            <v>TRAUMATISMOS DE LA RODILLA Y DE LA PIERNA</v>
          </cell>
        </row>
        <row r="7791">
          <cell r="B7791" t="str">
            <v>S852</v>
          </cell>
          <cell r="C7791" t="str">
            <v>TRAUMATISMOS DE LA RODILLA Y DE LA PIERNA</v>
          </cell>
        </row>
        <row r="7792">
          <cell r="B7792" t="str">
            <v>S853</v>
          </cell>
          <cell r="C7792" t="str">
            <v>TRAUMATISMOS DE LA RODILLA Y DE LA PIERNA</v>
          </cell>
        </row>
        <row r="7793">
          <cell r="B7793" t="str">
            <v>S854</v>
          </cell>
          <cell r="C7793" t="str">
            <v>TRAUMATISMOS DE LA RODILLA Y DE LA PIERNA</v>
          </cell>
        </row>
        <row r="7794">
          <cell r="B7794" t="str">
            <v>S855</v>
          </cell>
          <cell r="C7794" t="str">
            <v>TRAUMATISMOS DE LA RODILLA Y DE LA PIERNA</v>
          </cell>
        </row>
        <row r="7795">
          <cell r="B7795" t="str">
            <v>S857</v>
          </cell>
          <cell r="C7795" t="str">
            <v>TRAUMATISMOS DE LA RODILLA Y DE LA PIERNA</v>
          </cell>
        </row>
        <row r="7796">
          <cell r="B7796" t="str">
            <v>S858</v>
          </cell>
          <cell r="C7796" t="str">
            <v>TRAUMATISMOS DE LA RODILLA Y DE LA PIERNA</v>
          </cell>
        </row>
        <row r="7797">
          <cell r="B7797" t="str">
            <v>S859</v>
          </cell>
          <cell r="C7797" t="str">
            <v>TRAUMATISMOS DE LA RODILLA Y DE LA PIERNA</v>
          </cell>
        </row>
        <row r="7798">
          <cell r="B7798" t="str">
            <v>S860</v>
          </cell>
          <cell r="C7798" t="str">
            <v>TRAUMATISMOS DE LA RODILLA Y DE LA PIERNA</v>
          </cell>
        </row>
        <row r="7799">
          <cell r="B7799" t="str">
            <v>S861</v>
          </cell>
          <cell r="C7799" t="str">
            <v>TRAUMATISMOS DE LA RODILLA Y DE LA PIERNA</v>
          </cell>
        </row>
        <row r="7800">
          <cell r="B7800" t="str">
            <v>S862</v>
          </cell>
          <cell r="C7800" t="str">
            <v>TRAUMATISMOS DE LA RODILLA Y DE LA PIERNA</v>
          </cell>
        </row>
        <row r="7801">
          <cell r="B7801" t="str">
            <v>S863</v>
          </cell>
          <cell r="C7801" t="str">
            <v>TRAUMATISMOS DE LA RODILLA Y DE LA PIERNA</v>
          </cell>
        </row>
        <row r="7802">
          <cell r="B7802" t="str">
            <v>S867</v>
          </cell>
          <cell r="C7802" t="str">
            <v>TRAUMATISMOS DE LA RODILLA Y DE LA PIERNA</v>
          </cell>
        </row>
        <row r="7803">
          <cell r="B7803" t="str">
            <v>S868</v>
          </cell>
          <cell r="C7803" t="str">
            <v>TRAUMATISMOS DE LA RODILLA Y DE LA PIERNA</v>
          </cell>
        </row>
        <row r="7804">
          <cell r="B7804" t="str">
            <v>S869</v>
          </cell>
          <cell r="C7804" t="str">
            <v>TRAUMATISMOS DE LA RODILLA Y DE LA PIERNA</v>
          </cell>
        </row>
        <row r="7805">
          <cell r="B7805" t="str">
            <v>S870</v>
          </cell>
          <cell r="C7805" t="str">
            <v>TRAUMATISMOS DE LA RODILLA Y DE LA PIERNA</v>
          </cell>
        </row>
        <row r="7806">
          <cell r="B7806" t="str">
            <v>S878</v>
          </cell>
          <cell r="C7806" t="str">
            <v>TRAUMATISMOS DE LA RODILLA Y DE LA PIERNA</v>
          </cell>
        </row>
        <row r="7807">
          <cell r="B7807" t="str">
            <v>S880</v>
          </cell>
          <cell r="C7807" t="str">
            <v>TRAUMATISMOS DE LA RODILLA Y DE LA PIERNA</v>
          </cell>
        </row>
        <row r="7808">
          <cell r="B7808" t="str">
            <v>S881</v>
          </cell>
          <cell r="C7808" t="str">
            <v>TRAUMATISMOS DE LA RODILLA Y DE LA PIERNA</v>
          </cell>
        </row>
        <row r="7809">
          <cell r="B7809" t="str">
            <v>S889</v>
          </cell>
          <cell r="C7809" t="str">
            <v>TRAUMATISMOS DE LA RODILLA Y DE LA PIERNA</v>
          </cell>
        </row>
        <row r="7810">
          <cell r="B7810" t="str">
            <v>S897</v>
          </cell>
          <cell r="C7810" t="str">
            <v>TRAUMATISMOS DE LA RODILLA Y DE LA PIERNA</v>
          </cell>
        </row>
        <row r="7811">
          <cell r="B7811" t="str">
            <v>S898</v>
          </cell>
          <cell r="C7811" t="str">
            <v>TRAUMATISMOS DE LA RODILLA Y DE LA PIERNA</v>
          </cell>
        </row>
        <row r="7812">
          <cell r="B7812" t="str">
            <v>S899</v>
          </cell>
          <cell r="C7812" t="str">
            <v>TRAUMATISMOS DE LA RODILLA Y DE LA PIERNA</v>
          </cell>
        </row>
        <row r="7813">
          <cell r="B7813" t="str">
            <v>S900</v>
          </cell>
          <cell r="C7813" t="str">
            <v>TRAUMATISMOS DEL TOBILLO Y DEL PIE</v>
          </cell>
        </row>
        <row r="7814">
          <cell r="B7814" t="str">
            <v>S901</v>
          </cell>
          <cell r="C7814" t="str">
            <v>TRAUMATISMOS DEL TOBILLO Y DEL PIE</v>
          </cell>
        </row>
        <row r="7815">
          <cell r="B7815" t="str">
            <v>S902</v>
          </cell>
          <cell r="C7815" t="str">
            <v>TRAUMATISMOS DEL TOBILLO Y DEL PIE</v>
          </cell>
        </row>
        <row r="7816">
          <cell r="B7816" t="str">
            <v>S903</v>
          </cell>
          <cell r="C7816" t="str">
            <v>TRAUMATISMOS DEL TOBILLO Y DEL PIE</v>
          </cell>
        </row>
        <row r="7817">
          <cell r="B7817" t="str">
            <v>S907</v>
          </cell>
          <cell r="C7817" t="str">
            <v>TRAUMATISMOS DEL TOBILLO Y DEL PIE</v>
          </cell>
        </row>
        <row r="7818">
          <cell r="B7818" t="str">
            <v>S908</v>
          </cell>
          <cell r="C7818" t="str">
            <v>TRAUMATISMOS DEL TOBILLO Y DEL PIE</v>
          </cell>
        </row>
        <row r="7819">
          <cell r="B7819" t="str">
            <v>S909</v>
          </cell>
          <cell r="C7819" t="str">
            <v>TRAUMATISMOS DEL TOBILLO Y DEL PIE</v>
          </cell>
        </row>
        <row r="7820">
          <cell r="B7820" t="str">
            <v>S910</v>
          </cell>
          <cell r="C7820" t="str">
            <v>TRAUMATISMOS DEL TOBILLO Y DEL PIE</v>
          </cell>
        </row>
        <row r="7821">
          <cell r="B7821" t="str">
            <v>S911</v>
          </cell>
          <cell r="C7821" t="str">
            <v>TRAUMATISMOS DEL TOBILLO Y DEL PIE</v>
          </cell>
        </row>
        <row r="7822">
          <cell r="B7822" t="str">
            <v>S912</v>
          </cell>
          <cell r="C7822" t="str">
            <v>TRAUMATISMOS DEL TOBILLO Y DEL PIE</v>
          </cell>
        </row>
        <row r="7823">
          <cell r="B7823" t="str">
            <v>S913</v>
          </cell>
          <cell r="C7823" t="str">
            <v>TRAUMATISMOS DEL TOBILLO Y DEL PIE</v>
          </cell>
        </row>
        <row r="7824">
          <cell r="B7824" t="str">
            <v>S917</v>
          </cell>
          <cell r="C7824" t="str">
            <v>TRAUMATISMOS DEL TOBILLO Y DEL PIE</v>
          </cell>
        </row>
        <row r="7825">
          <cell r="B7825" t="str">
            <v>S920</v>
          </cell>
          <cell r="C7825" t="str">
            <v>TRAUMATISMOS DEL TOBILLO Y DEL PIE</v>
          </cell>
        </row>
        <row r="7826">
          <cell r="B7826" t="str">
            <v>S921</v>
          </cell>
          <cell r="C7826" t="str">
            <v>TRAUMATISMOS DEL TOBILLO Y DEL PIE</v>
          </cell>
        </row>
        <row r="7827">
          <cell r="B7827" t="str">
            <v>S922</v>
          </cell>
          <cell r="C7827" t="str">
            <v>TRAUMATISMOS DEL TOBILLO Y DEL PIE</v>
          </cell>
        </row>
        <row r="7828">
          <cell r="B7828" t="str">
            <v>S923</v>
          </cell>
          <cell r="C7828" t="str">
            <v>TRAUMATISMOS DEL TOBILLO Y DEL PIE</v>
          </cell>
        </row>
        <row r="7829">
          <cell r="B7829" t="str">
            <v>S924</v>
          </cell>
          <cell r="C7829" t="str">
            <v>TRAUMATISMOS DEL TOBILLO Y DEL PIE</v>
          </cell>
        </row>
        <row r="7830">
          <cell r="B7830" t="str">
            <v>S925</v>
          </cell>
          <cell r="C7830" t="str">
            <v>TRAUMATISMOS DEL TOBILLO Y DEL PIE</v>
          </cell>
        </row>
        <row r="7831">
          <cell r="B7831" t="str">
            <v>S927</v>
          </cell>
          <cell r="C7831" t="str">
            <v>TRAUMATISMOS DEL TOBILLO Y DEL PIE</v>
          </cell>
        </row>
        <row r="7832">
          <cell r="B7832" t="str">
            <v>S929</v>
          </cell>
          <cell r="C7832" t="str">
            <v>TRAUMATISMOS DEL TOBILLO Y DEL PIE</v>
          </cell>
        </row>
        <row r="7833">
          <cell r="B7833" t="str">
            <v>S930</v>
          </cell>
          <cell r="C7833" t="str">
            <v>TRAUMATISMOS DEL TOBILLO Y DEL PIE</v>
          </cell>
        </row>
        <row r="7834">
          <cell r="B7834" t="str">
            <v>S931</v>
          </cell>
          <cell r="C7834" t="str">
            <v>TRAUMATISMOS DEL TOBILLO Y DEL PIE</v>
          </cell>
        </row>
        <row r="7835">
          <cell r="B7835" t="str">
            <v>S932</v>
          </cell>
          <cell r="C7835" t="str">
            <v>TRAUMATISMOS DEL TOBILLO Y DEL PIE</v>
          </cell>
        </row>
        <row r="7836">
          <cell r="B7836" t="str">
            <v>S933</v>
          </cell>
          <cell r="C7836" t="str">
            <v>TRAUMATISMOS DEL TOBILLO Y DEL PIE</v>
          </cell>
        </row>
        <row r="7837">
          <cell r="B7837" t="str">
            <v>S934</v>
          </cell>
          <cell r="C7837" t="str">
            <v>TRAUMATISMOS DEL TOBILLO Y DEL PIE</v>
          </cell>
        </row>
        <row r="7838">
          <cell r="B7838" t="str">
            <v>S935</v>
          </cell>
          <cell r="C7838" t="str">
            <v>TRAUMATISMOS DEL TOBILLO Y DEL PIE</v>
          </cell>
        </row>
        <row r="7839">
          <cell r="B7839" t="str">
            <v>S936</v>
          </cell>
          <cell r="C7839" t="str">
            <v>TRAUMATISMOS DEL TOBILLO Y DEL PIE</v>
          </cell>
        </row>
        <row r="7840">
          <cell r="B7840" t="str">
            <v>S940</v>
          </cell>
          <cell r="C7840" t="str">
            <v>TRAUMATISMOS DEL TOBILLO Y DEL PIE</v>
          </cell>
        </row>
        <row r="7841">
          <cell r="B7841" t="str">
            <v>S941</v>
          </cell>
          <cell r="C7841" t="str">
            <v>TRAUMATISMOS DEL TOBILLO Y DEL PIE</v>
          </cell>
        </row>
        <row r="7842">
          <cell r="B7842" t="str">
            <v>S942</v>
          </cell>
          <cell r="C7842" t="str">
            <v>TRAUMATISMOS DEL TOBILLO Y DEL PIE</v>
          </cell>
        </row>
        <row r="7843">
          <cell r="B7843" t="str">
            <v>S943</v>
          </cell>
          <cell r="C7843" t="str">
            <v>TRAUMATISMOS DEL TOBILLO Y DEL PIE</v>
          </cell>
        </row>
        <row r="7844">
          <cell r="B7844" t="str">
            <v>S947</v>
          </cell>
          <cell r="C7844" t="str">
            <v>TRAUMATISMOS DEL TOBILLO Y DEL PIE</v>
          </cell>
        </row>
        <row r="7845">
          <cell r="B7845" t="str">
            <v>S948</v>
          </cell>
          <cell r="C7845" t="str">
            <v>TRAUMATISMOS DEL TOBILLO Y DEL PIE</v>
          </cell>
        </row>
        <row r="7846">
          <cell r="B7846" t="str">
            <v>S949</v>
          </cell>
          <cell r="C7846" t="str">
            <v>TRAUMATISMOS DEL TOBILLO Y DEL PIE</v>
          </cell>
        </row>
        <row r="7847">
          <cell r="B7847" t="str">
            <v>S950</v>
          </cell>
          <cell r="C7847" t="str">
            <v>TRAUMATISMOS DEL TOBILLO Y DEL PIE</v>
          </cell>
        </row>
        <row r="7848">
          <cell r="B7848" t="str">
            <v>S951</v>
          </cell>
          <cell r="C7848" t="str">
            <v>TRAUMATISMOS DEL TOBILLO Y DEL PIE</v>
          </cell>
        </row>
        <row r="7849">
          <cell r="B7849" t="str">
            <v>S952</v>
          </cell>
          <cell r="C7849" t="str">
            <v>TRAUMATISMOS DEL TOBILLO Y DEL PIE</v>
          </cell>
        </row>
        <row r="7850">
          <cell r="B7850" t="str">
            <v>S957</v>
          </cell>
          <cell r="C7850" t="str">
            <v>TRAUMATISMOS DEL TOBILLO Y DEL PIE</v>
          </cell>
        </row>
        <row r="7851">
          <cell r="B7851" t="str">
            <v>S958</v>
          </cell>
          <cell r="C7851" t="str">
            <v>TRAUMATISMOS DEL TOBILLO Y DEL PIE</v>
          </cell>
        </row>
        <row r="7852">
          <cell r="B7852" t="str">
            <v>S959</v>
          </cell>
          <cell r="C7852" t="str">
            <v>TRAUMATISMOS DEL TOBILLO Y DEL PIE</v>
          </cell>
        </row>
        <row r="7853">
          <cell r="B7853" t="str">
            <v>S960</v>
          </cell>
          <cell r="C7853" t="str">
            <v>TRAUMATISMOS DEL TOBILLO Y DEL PIE</v>
          </cell>
        </row>
        <row r="7854">
          <cell r="B7854" t="str">
            <v>S961</v>
          </cell>
          <cell r="C7854" t="str">
            <v>TRAUMATISMOS DEL TOBILLO Y DEL PIE</v>
          </cell>
        </row>
        <row r="7855">
          <cell r="B7855" t="str">
            <v>S962</v>
          </cell>
          <cell r="C7855" t="str">
            <v>TRAUMATISMOS DEL TOBILLO Y DEL PIE</v>
          </cell>
        </row>
        <row r="7856">
          <cell r="B7856" t="str">
            <v>S967</v>
          </cell>
          <cell r="C7856" t="str">
            <v>TRAUMATISMOS DEL TOBILLO Y DEL PIE</v>
          </cell>
        </row>
        <row r="7857">
          <cell r="B7857" t="str">
            <v>S968</v>
          </cell>
          <cell r="C7857" t="str">
            <v>TRAUMATISMOS DEL TOBILLO Y DEL PIE</v>
          </cell>
        </row>
        <row r="7858">
          <cell r="B7858" t="str">
            <v>S969</v>
          </cell>
          <cell r="C7858" t="str">
            <v>TRAUMATISMOS DEL TOBILLO Y DEL PIE</v>
          </cell>
        </row>
        <row r="7859">
          <cell r="B7859" t="str">
            <v>S970</v>
          </cell>
          <cell r="C7859" t="str">
            <v>TRAUMATISMOS DEL TOBILLO Y DEL PIE</v>
          </cell>
        </row>
        <row r="7860">
          <cell r="B7860" t="str">
            <v>S971</v>
          </cell>
          <cell r="C7860" t="str">
            <v>TRAUMATISMOS DEL TOBILLO Y DEL PIE</v>
          </cell>
        </row>
        <row r="7861">
          <cell r="B7861" t="str">
            <v>S978</v>
          </cell>
          <cell r="C7861" t="str">
            <v>TRAUMATISMOS DEL TOBILLO Y DEL PIE</v>
          </cell>
        </row>
        <row r="7862">
          <cell r="B7862" t="str">
            <v>S980</v>
          </cell>
          <cell r="C7862" t="str">
            <v>TRAUMATISMOS DEL TOBILLO Y DEL PIE</v>
          </cell>
        </row>
        <row r="7863">
          <cell r="B7863" t="str">
            <v>S981</v>
          </cell>
          <cell r="C7863" t="str">
            <v>TRAUMATISMOS DEL TOBILLO Y DEL PIE</v>
          </cell>
        </row>
        <row r="7864">
          <cell r="B7864" t="str">
            <v>S982</v>
          </cell>
          <cell r="C7864" t="str">
            <v>TRAUMATISMOS DEL TOBILLO Y DEL PIE</v>
          </cell>
        </row>
        <row r="7865">
          <cell r="B7865" t="str">
            <v>S983</v>
          </cell>
          <cell r="C7865" t="str">
            <v>TRAUMATISMOS DEL TOBILLO Y DEL PIE</v>
          </cell>
        </row>
        <row r="7866">
          <cell r="B7866" t="str">
            <v>S984</v>
          </cell>
          <cell r="C7866" t="str">
            <v>TRAUMATISMOS DEL TOBILLO Y DEL PIE</v>
          </cell>
        </row>
        <row r="7867">
          <cell r="B7867" t="str">
            <v>S997</v>
          </cell>
          <cell r="C7867" t="str">
            <v>TRAUMATISMOS DEL TOBILLO Y DEL PIE</v>
          </cell>
        </row>
        <row r="7868">
          <cell r="B7868" t="str">
            <v>S998</v>
          </cell>
          <cell r="C7868" t="str">
            <v>TRAUMATISMOS DEL TOBILLO Y DEL PIE</v>
          </cell>
        </row>
        <row r="7869">
          <cell r="B7869" t="str">
            <v>S999</v>
          </cell>
          <cell r="C7869" t="str">
            <v>TRAUMATISMOS DEL TOBILLO Y DEL PIE</v>
          </cell>
        </row>
        <row r="7870">
          <cell r="B7870" t="str">
            <v>T000</v>
          </cell>
          <cell r="C7870" t="str">
            <v>TRAUMATISMOS QUE AFECTAN MÚLTIPLES REGIONES DEL CUERPO</v>
          </cell>
        </row>
        <row r="7871">
          <cell r="B7871" t="str">
            <v>T001</v>
          </cell>
          <cell r="C7871" t="str">
            <v>TRAUMATISMOS QUE AFECTAN MÚLTIPLES REGIONES DEL CUERPO</v>
          </cell>
        </row>
        <row r="7872">
          <cell r="B7872" t="str">
            <v>T002</v>
          </cell>
          <cell r="C7872" t="str">
            <v>TRAUMATISMOS QUE AFECTAN MÚLTIPLES REGIONES DEL CUERPO</v>
          </cell>
        </row>
        <row r="7873">
          <cell r="B7873" t="str">
            <v>T003</v>
          </cell>
          <cell r="C7873" t="str">
            <v>TRAUMATISMOS QUE AFECTAN MÚLTIPLES REGIONES DEL CUERPO</v>
          </cell>
        </row>
        <row r="7874">
          <cell r="B7874" t="str">
            <v>T006</v>
          </cell>
          <cell r="C7874" t="str">
            <v>TRAUMATISMOS QUE AFECTAN MÚLTIPLES REGIONES DEL CUERPO</v>
          </cell>
        </row>
        <row r="7875">
          <cell r="B7875" t="str">
            <v>T008</v>
          </cell>
          <cell r="C7875" t="str">
            <v>TRAUMATISMOS QUE AFECTAN MÚLTIPLES REGIONES DEL CUERPO</v>
          </cell>
        </row>
        <row r="7876">
          <cell r="B7876" t="str">
            <v>T009</v>
          </cell>
          <cell r="C7876" t="str">
            <v>TRAUMATISMOS QUE AFECTAN MÚLTIPLES REGIONES DEL CUERPO</v>
          </cell>
        </row>
        <row r="7877">
          <cell r="B7877" t="str">
            <v>T010</v>
          </cell>
          <cell r="C7877" t="str">
            <v>TRAUMATISMOS QUE AFECTAN MÚLTIPLES REGIONES DEL CUERPO</v>
          </cell>
        </row>
        <row r="7878">
          <cell r="B7878" t="str">
            <v>T011</v>
          </cell>
          <cell r="C7878" t="str">
            <v>TRAUMATISMOS QUE AFECTAN MÚLTIPLES REGIONES DEL CUERPO</v>
          </cell>
        </row>
        <row r="7879">
          <cell r="B7879" t="str">
            <v>T012</v>
          </cell>
          <cell r="C7879" t="str">
            <v>TRAUMATISMOS QUE AFECTAN MÚLTIPLES REGIONES DEL CUERPO</v>
          </cell>
        </row>
        <row r="7880">
          <cell r="B7880" t="str">
            <v>T013</v>
          </cell>
          <cell r="C7880" t="str">
            <v>TRAUMATISMOS QUE AFECTAN MÚLTIPLES REGIONES DEL CUERPO</v>
          </cell>
        </row>
        <row r="7881">
          <cell r="B7881" t="str">
            <v>T016</v>
          </cell>
          <cell r="C7881" t="str">
            <v>TRAUMATISMOS QUE AFECTAN MÚLTIPLES REGIONES DEL CUERPO</v>
          </cell>
        </row>
        <row r="7882">
          <cell r="B7882" t="str">
            <v>T018</v>
          </cell>
          <cell r="C7882" t="str">
            <v>TRAUMATISMOS QUE AFECTAN MÚLTIPLES REGIONES DEL CUERPO</v>
          </cell>
        </row>
        <row r="7883">
          <cell r="B7883" t="str">
            <v>T019</v>
          </cell>
          <cell r="C7883" t="str">
            <v>TRAUMATISMOS QUE AFECTAN MÚLTIPLES REGIONES DEL CUERPO</v>
          </cell>
        </row>
        <row r="7884">
          <cell r="B7884" t="str">
            <v>T020</v>
          </cell>
          <cell r="C7884" t="str">
            <v>TRAUMATISMOS QUE AFECTAN MÚLTIPLES REGIONES DEL CUERPO</v>
          </cell>
        </row>
        <row r="7885">
          <cell r="B7885" t="str">
            <v>T021</v>
          </cell>
          <cell r="C7885" t="str">
            <v>TRAUMATISMOS QUE AFECTAN MÚLTIPLES REGIONES DEL CUERPO</v>
          </cell>
        </row>
        <row r="7886">
          <cell r="B7886" t="str">
            <v>T022</v>
          </cell>
          <cell r="C7886" t="str">
            <v>TRAUMATISMOS QUE AFECTAN MÚLTIPLES REGIONES DEL CUERPO</v>
          </cell>
        </row>
        <row r="7887">
          <cell r="B7887" t="str">
            <v>T023</v>
          </cell>
          <cell r="C7887" t="str">
            <v>TRAUMATISMOS QUE AFECTAN MÚLTIPLES REGIONES DEL CUERPO</v>
          </cell>
        </row>
        <row r="7888">
          <cell r="B7888" t="str">
            <v>T024</v>
          </cell>
          <cell r="C7888" t="str">
            <v>TRAUMATISMOS QUE AFECTAN MÚLTIPLES REGIONES DEL CUERPO</v>
          </cell>
        </row>
        <row r="7889">
          <cell r="B7889" t="str">
            <v>T025</v>
          </cell>
          <cell r="C7889" t="str">
            <v>TRAUMATISMOS QUE AFECTAN MÚLTIPLES REGIONES DEL CUERPO</v>
          </cell>
        </row>
        <row r="7890">
          <cell r="B7890" t="str">
            <v>T026</v>
          </cell>
          <cell r="C7890" t="str">
            <v>TRAUMATISMOS QUE AFECTAN MÚLTIPLES REGIONES DEL CUERPO</v>
          </cell>
        </row>
        <row r="7891">
          <cell r="B7891" t="str">
            <v>T027</v>
          </cell>
          <cell r="C7891" t="str">
            <v>TRAUMATISMOS QUE AFECTAN MÚLTIPLES REGIONES DEL CUERPO</v>
          </cell>
        </row>
        <row r="7892">
          <cell r="B7892" t="str">
            <v>T028</v>
          </cell>
          <cell r="C7892" t="str">
            <v>TRAUMATISMOS QUE AFECTAN MÚLTIPLES REGIONES DEL CUERPO</v>
          </cell>
        </row>
        <row r="7893">
          <cell r="B7893" t="str">
            <v>T029</v>
          </cell>
          <cell r="C7893" t="str">
            <v>TRAUMATISMOS QUE AFECTAN MÚLTIPLES REGIONES DEL CUERPO</v>
          </cell>
        </row>
        <row r="7894">
          <cell r="B7894" t="str">
            <v>T030</v>
          </cell>
          <cell r="C7894" t="str">
            <v>TRAUMATISMOS QUE AFECTAN MÚLTIPLES REGIONES DEL CUERPO</v>
          </cell>
        </row>
        <row r="7895">
          <cell r="B7895" t="str">
            <v>T031</v>
          </cell>
          <cell r="C7895" t="str">
            <v>TRAUMATISMOS QUE AFECTAN MÚLTIPLES REGIONES DEL CUERPO</v>
          </cell>
        </row>
        <row r="7896">
          <cell r="B7896" t="str">
            <v>T032</v>
          </cell>
          <cell r="C7896" t="str">
            <v>TRAUMATISMOS QUE AFECTAN MÚLTIPLES REGIONES DEL CUERPO</v>
          </cell>
        </row>
        <row r="7897">
          <cell r="B7897" t="str">
            <v>T033</v>
          </cell>
          <cell r="C7897" t="str">
            <v>TRAUMATISMOS QUE AFECTAN MÚLTIPLES REGIONES DEL CUERPO</v>
          </cell>
        </row>
        <row r="7898">
          <cell r="B7898" t="str">
            <v>T034</v>
          </cell>
          <cell r="C7898" t="str">
            <v>TRAUMATISMOS QUE AFECTAN MÚLTIPLES REGIONES DEL CUERPO</v>
          </cell>
        </row>
        <row r="7899">
          <cell r="B7899" t="str">
            <v>T038</v>
          </cell>
          <cell r="C7899" t="str">
            <v>TRAUMATISMOS QUE AFECTAN MÚLTIPLES REGIONES DEL CUERPO</v>
          </cell>
        </row>
        <row r="7900">
          <cell r="B7900" t="str">
            <v>T039</v>
          </cell>
          <cell r="C7900" t="str">
            <v>TRAUMATISMOS QUE AFECTAN MÚLTIPLES REGIONES DEL CUERPO</v>
          </cell>
        </row>
        <row r="7901">
          <cell r="B7901" t="str">
            <v>T040</v>
          </cell>
          <cell r="C7901" t="str">
            <v>TRAUMATISMOS QUE AFECTAN MÚLTIPLES REGIONES DEL CUERPO</v>
          </cell>
        </row>
        <row r="7902">
          <cell r="B7902" t="str">
            <v>T041</v>
          </cell>
          <cell r="C7902" t="str">
            <v>TRAUMATISMOS QUE AFECTAN MÚLTIPLES REGIONES DEL CUERPO</v>
          </cell>
        </row>
        <row r="7903">
          <cell r="B7903" t="str">
            <v>T042</v>
          </cell>
          <cell r="C7903" t="str">
            <v>TRAUMATISMOS QUE AFECTAN MÚLTIPLES REGIONES DEL CUERPO</v>
          </cell>
        </row>
        <row r="7904">
          <cell r="B7904" t="str">
            <v>T043</v>
          </cell>
          <cell r="C7904" t="str">
            <v>TRAUMATISMOS QUE AFECTAN MÚLTIPLES REGIONES DEL CUERPO</v>
          </cell>
        </row>
        <row r="7905">
          <cell r="B7905" t="str">
            <v>T044</v>
          </cell>
          <cell r="C7905" t="str">
            <v>TRAUMATISMOS QUE AFECTAN MÚLTIPLES REGIONES DEL CUERPO</v>
          </cell>
        </row>
        <row r="7906">
          <cell r="B7906" t="str">
            <v>T047</v>
          </cell>
          <cell r="C7906" t="str">
            <v>TRAUMATISMOS QUE AFECTAN MÚLTIPLES REGIONES DEL CUERPO</v>
          </cell>
        </row>
        <row r="7907">
          <cell r="B7907" t="str">
            <v>T048</v>
          </cell>
          <cell r="C7907" t="str">
            <v>TRAUMATISMOS QUE AFECTAN MÚLTIPLES REGIONES DEL CUERPO</v>
          </cell>
        </row>
        <row r="7908">
          <cell r="B7908" t="str">
            <v>T049</v>
          </cell>
          <cell r="C7908" t="str">
            <v>TRAUMATISMOS QUE AFECTAN MÚLTIPLES REGIONES DEL CUERPO</v>
          </cell>
        </row>
        <row r="7909">
          <cell r="B7909" t="str">
            <v>T050</v>
          </cell>
          <cell r="C7909" t="str">
            <v>TRAUMATISMOS QUE AFECTAN MÚLTIPLES REGIONES DEL CUERPO</v>
          </cell>
        </row>
        <row r="7910">
          <cell r="B7910" t="str">
            <v>T051</v>
          </cell>
          <cell r="C7910" t="str">
            <v>TRAUMATISMOS QUE AFECTAN MÚLTIPLES REGIONES DEL CUERPO</v>
          </cell>
        </row>
        <row r="7911">
          <cell r="B7911" t="str">
            <v>T052</v>
          </cell>
          <cell r="C7911" t="str">
            <v>TRAUMATISMOS QUE AFECTAN MÚLTIPLES REGIONES DEL CUERPO</v>
          </cell>
        </row>
        <row r="7912">
          <cell r="B7912" t="str">
            <v>T053</v>
          </cell>
          <cell r="C7912" t="str">
            <v>TRAUMATISMOS QUE AFECTAN MÚLTIPLES REGIONES DEL CUERPO</v>
          </cell>
        </row>
        <row r="7913">
          <cell r="B7913" t="str">
            <v>T054</v>
          </cell>
          <cell r="C7913" t="str">
            <v>TRAUMATISMOS QUE AFECTAN MÚLTIPLES REGIONES DEL CUERPO</v>
          </cell>
        </row>
        <row r="7914">
          <cell r="B7914" t="str">
            <v>T055</v>
          </cell>
          <cell r="C7914" t="str">
            <v>TRAUMATISMOS QUE AFECTAN MÚLTIPLES REGIONES DEL CUERPO</v>
          </cell>
        </row>
        <row r="7915">
          <cell r="B7915" t="str">
            <v>T056</v>
          </cell>
          <cell r="C7915" t="str">
            <v>TRAUMATISMOS QUE AFECTAN MÚLTIPLES REGIONES DEL CUERPO</v>
          </cell>
        </row>
        <row r="7916">
          <cell r="B7916" t="str">
            <v>T058</v>
          </cell>
          <cell r="C7916" t="str">
            <v>TRAUMATISMOS QUE AFECTAN MÚLTIPLES REGIONES DEL CUERPO</v>
          </cell>
        </row>
        <row r="7917">
          <cell r="B7917" t="str">
            <v>T059</v>
          </cell>
          <cell r="C7917" t="str">
            <v>TRAUMATISMOS QUE AFECTAN MÚLTIPLES REGIONES DEL CUERPO</v>
          </cell>
        </row>
        <row r="7918">
          <cell r="B7918" t="str">
            <v>T060</v>
          </cell>
          <cell r="C7918" t="str">
            <v>TRAUMATISMOS QUE AFECTAN MÚLTIPLES REGIONES DEL CUERPO</v>
          </cell>
        </row>
        <row r="7919">
          <cell r="B7919" t="str">
            <v>T061</v>
          </cell>
          <cell r="C7919" t="str">
            <v>TRAUMATISMOS QUE AFECTAN MÚLTIPLES REGIONES DEL CUERPO</v>
          </cell>
        </row>
        <row r="7920">
          <cell r="B7920" t="str">
            <v>T062</v>
          </cell>
          <cell r="C7920" t="str">
            <v>TRAUMATISMOS QUE AFECTAN MÚLTIPLES REGIONES DEL CUERPO</v>
          </cell>
        </row>
        <row r="7921">
          <cell r="B7921" t="str">
            <v>T063</v>
          </cell>
          <cell r="C7921" t="str">
            <v>TRAUMATISMOS QUE AFECTAN MÚLTIPLES REGIONES DEL CUERPO</v>
          </cell>
        </row>
        <row r="7922">
          <cell r="B7922" t="str">
            <v>T064</v>
          </cell>
          <cell r="C7922" t="str">
            <v>TRAUMATISMOS QUE AFECTAN MÚLTIPLES REGIONES DEL CUERPO</v>
          </cell>
        </row>
        <row r="7923">
          <cell r="B7923" t="str">
            <v>T065</v>
          </cell>
          <cell r="C7923" t="str">
            <v>TRAUMATISMOS QUE AFECTAN MÚLTIPLES REGIONES DEL CUERPO</v>
          </cell>
        </row>
        <row r="7924">
          <cell r="B7924" t="str">
            <v>T068</v>
          </cell>
          <cell r="C7924" t="str">
            <v>TRAUMATISMOS QUE AFECTAN MÚLTIPLES REGIONES DEL CUERPO</v>
          </cell>
        </row>
        <row r="7925">
          <cell r="B7925" t="str">
            <v>T07X</v>
          </cell>
          <cell r="C7925" t="str">
            <v>TRAUMATISMOS QUE AFECTAN MÚLTIPLES REGIONES DEL CUERPO</v>
          </cell>
        </row>
        <row r="7926">
          <cell r="B7926" t="str">
            <v>T08X</v>
          </cell>
          <cell r="C7926" t="str">
            <v>TRAUMATISMOS DE PARTE NO ESPECIFICA DEL TRONCO, MIEMBRO O REGIÓN DEL CUERPO</v>
          </cell>
        </row>
        <row r="7927">
          <cell r="B7927" t="str">
            <v>T090</v>
          </cell>
          <cell r="C7927" t="str">
            <v>TRAUMATISMOS DE PARTE NO ESPECIFICA DEL TRONCO, MIEMBRO O REGIÓN DEL CUERPO</v>
          </cell>
        </row>
        <row r="7928">
          <cell r="B7928" t="str">
            <v>T091</v>
          </cell>
          <cell r="C7928" t="str">
            <v>TRAUMATISMOS DE PARTE NO ESPECIFICA DEL TRONCO, MIEMBRO O REGIÓN DEL CUERPO</v>
          </cell>
        </row>
        <row r="7929">
          <cell r="B7929" t="str">
            <v>T092</v>
          </cell>
          <cell r="C7929" t="str">
            <v>TRAUMATISMOS DE PARTE NO ESPECIFICA DEL TRONCO, MIEMBRO O REGIÓN DEL CUERPO</v>
          </cell>
        </row>
        <row r="7930">
          <cell r="B7930" t="str">
            <v>T093</v>
          </cell>
          <cell r="C7930" t="str">
            <v>TRAUMATISMOS DE PARTE NO ESPECIFICA DEL TRONCO, MIEMBRO O REGIÓN DEL CUERPO</v>
          </cell>
        </row>
        <row r="7931">
          <cell r="B7931" t="str">
            <v>T094</v>
          </cell>
          <cell r="C7931" t="str">
            <v>TRAUMATISMOS DE PARTE NO ESPECIFICA DEL TRONCO, MIEMBRO O REGIÓN DEL CUERPO</v>
          </cell>
        </row>
        <row r="7932">
          <cell r="B7932" t="str">
            <v>T095</v>
          </cell>
          <cell r="C7932" t="str">
            <v>TRAUMATISMOS DE PARTE NO ESPECIFICA DEL TRONCO, MIEMBRO O REGIÓN DEL CUERPO</v>
          </cell>
        </row>
        <row r="7933">
          <cell r="B7933" t="str">
            <v>T096</v>
          </cell>
          <cell r="C7933" t="str">
            <v>TRAUMATISMOS DE PARTE NO ESPECIFICA DEL TRONCO, MIEMBRO O REGIÓN DEL CUERPO</v>
          </cell>
        </row>
        <row r="7934">
          <cell r="B7934" t="str">
            <v>T098</v>
          </cell>
          <cell r="C7934" t="str">
            <v>TRAUMATISMOS DE PARTE NO ESPECIFICA DEL TRONCO, MIEMBRO O REGIÓN DEL CUERPO</v>
          </cell>
        </row>
        <row r="7935">
          <cell r="B7935" t="str">
            <v>T099</v>
          </cell>
          <cell r="C7935" t="str">
            <v>TRAUMATISMOS DE PARTE NO ESPECIFICA DEL TRONCO, MIEMBRO O REGIÓN DEL CUERPO</v>
          </cell>
        </row>
        <row r="7936">
          <cell r="B7936" t="str">
            <v>T10</v>
          </cell>
          <cell r="C7936" t="str">
            <v>TRAUMATISMOS DE PARTE NO ESPECIFICA DEL TRONCO, MIEMBRO O REGIÓN DEL CUERPO</v>
          </cell>
        </row>
        <row r="7937">
          <cell r="B7937" t="str">
            <v>T110</v>
          </cell>
          <cell r="C7937" t="str">
            <v>TRAUMATISMOS DE PARTE NO ESPECIFICA DEL TRONCO, MIEMBRO O REGIÓN DEL CUERPO</v>
          </cell>
        </row>
        <row r="7938">
          <cell r="B7938" t="str">
            <v>T111</v>
          </cell>
          <cell r="C7938" t="str">
            <v>TRAUMATISMOS DE PARTE NO ESPECIFICA DEL TRONCO, MIEMBRO O REGIÓN DEL CUERPO</v>
          </cell>
        </row>
        <row r="7939">
          <cell r="B7939" t="str">
            <v>T112</v>
          </cell>
          <cell r="C7939" t="str">
            <v>TRAUMATISMOS DE PARTE NO ESPECIFICA DEL TRONCO, MIEMBRO O REGIÓN DEL CUERPO</v>
          </cell>
        </row>
        <row r="7940">
          <cell r="B7940" t="str">
            <v>T113</v>
          </cell>
          <cell r="C7940" t="str">
            <v>TRAUMATISMOS DE PARTE NO ESPECIFICA DEL TRONCO, MIEMBRO O REGIÓN DEL CUERPO</v>
          </cell>
        </row>
        <row r="7941">
          <cell r="B7941" t="str">
            <v>T114</v>
          </cell>
          <cell r="C7941" t="str">
            <v>TRAUMATISMOS DE PARTE NO ESPECIFICA DEL TRONCO, MIEMBRO O REGIÓN DEL CUERPO</v>
          </cell>
        </row>
        <row r="7942">
          <cell r="B7942" t="str">
            <v>T115</v>
          </cell>
          <cell r="C7942" t="str">
            <v>TRAUMATISMOS DE PARTE NO ESPECIFICA DEL TRONCO, MIEMBRO O REGIÓN DEL CUERPO</v>
          </cell>
        </row>
        <row r="7943">
          <cell r="B7943" t="str">
            <v>T116</v>
          </cell>
          <cell r="C7943" t="str">
            <v>TRAUMATISMOS DE PARTE NO ESPECIFICA DEL TRONCO, MIEMBRO O REGIÓN DEL CUERPO</v>
          </cell>
        </row>
        <row r="7944">
          <cell r="B7944" t="str">
            <v>T118</v>
          </cell>
          <cell r="C7944" t="str">
            <v>TRAUMATISMOS DE PARTE NO ESPECIFICA DEL TRONCO, MIEMBRO O REGIÓN DEL CUERPO</v>
          </cell>
        </row>
        <row r="7945">
          <cell r="B7945" t="str">
            <v>T119</v>
          </cell>
          <cell r="C7945" t="str">
            <v>TRAUMATISMOS DE PARTE NO ESPECIFICA DEL TRONCO, MIEMBRO O REGIÓN DEL CUERPO</v>
          </cell>
        </row>
        <row r="7946">
          <cell r="B7946" t="str">
            <v>T12</v>
          </cell>
          <cell r="C7946" t="str">
            <v>TRAUMATISMOS DE PARTE NO ESPECIFICA DEL TRONCO, MIEMBRO O REGIÓN DEL CUERPO</v>
          </cell>
        </row>
        <row r="7947">
          <cell r="B7947" t="str">
            <v>T130</v>
          </cell>
          <cell r="C7947" t="str">
            <v>TRAUMATISMOS DE PARTE NO ESPECIFICA DEL TRONCO, MIEMBRO O REGIÓN DEL CUERPO</v>
          </cell>
        </row>
        <row r="7948">
          <cell r="B7948" t="str">
            <v>T131</v>
          </cell>
          <cell r="C7948" t="str">
            <v>TRAUMATISMOS DE PARTE NO ESPECIFICA DEL TRONCO, MIEMBRO O REGIÓN DEL CUERPO</v>
          </cell>
        </row>
        <row r="7949">
          <cell r="B7949" t="str">
            <v>T132</v>
          </cell>
          <cell r="C7949" t="str">
            <v>TRAUMATISMOS DE PARTE NO ESPECIFICA DEL TRONCO, MIEMBRO O REGIÓN DEL CUERPO</v>
          </cell>
        </row>
        <row r="7950">
          <cell r="B7950" t="str">
            <v>T133</v>
          </cell>
          <cell r="C7950" t="str">
            <v>TRAUMATISMOS DE PARTE NO ESPECIFICA DEL TRONCO, MIEMBRO O REGIÓN DEL CUERPO</v>
          </cell>
        </row>
        <row r="7951">
          <cell r="B7951" t="str">
            <v>T134</v>
          </cell>
          <cell r="C7951" t="str">
            <v>TRAUMATISMOS DE PARTE NO ESPECIFICA DEL TRONCO, MIEMBRO O REGIÓN DEL CUERPO</v>
          </cell>
        </row>
        <row r="7952">
          <cell r="B7952" t="str">
            <v>T135</v>
          </cell>
          <cell r="C7952" t="str">
            <v>TRAUMATISMOS DE PARTE NO ESPECIFICA DEL TRONCO, MIEMBRO O REGIÓN DEL CUERPO</v>
          </cell>
        </row>
        <row r="7953">
          <cell r="B7953" t="str">
            <v>T136</v>
          </cell>
          <cell r="C7953" t="str">
            <v>TRAUMATISMOS DE PARTE NO ESPECIFICA DEL TRONCO, MIEMBRO O REGIÓN DEL CUERPO</v>
          </cell>
        </row>
        <row r="7954">
          <cell r="B7954" t="str">
            <v>T138</v>
          </cell>
          <cell r="C7954" t="str">
            <v>TRAUMATISMOS DE PARTE NO ESPECIFICA DEL TRONCO, MIEMBRO O REGIÓN DEL CUERPO</v>
          </cell>
        </row>
        <row r="7955">
          <cell r="B7955" t="str">
            <v>T139</v>
          </cell>
          <cell r="C7955" t="str">
            <v>TRAUMATISMOS DE PARTE NO ESPECIFICA DEL TRONCO, MIEMBRO O REGIÓN DEL CUERPO</v>
          </cell>
        </row>
        <row r="7956">
          <cell r="B7956" t="str">
            <v>T140</v>
          </cell>
          <cell r="C7956" t="str">
            <v>TRAUMATISMOS DE PARTE NO ESPECIFICA DEL TRONCO, MIEMBRO O REGIÓN DEL CUERPO</v>
          </cell>
        </row>
        <row r="7957">
          <cell r="B7957" t="str">
            <v>T141</v>
          </cell>
          <cell r="C7957" t="str">
            <v>TRAUMATISMOS DE PARTE NO ESPECIFICA DEL TRONCO, MIEMBRO O REGIÓN DEL CUERPO</v>
          </cell>
        </row>
        <row r="7958">
          <cell r="B7958" t="str">
            <v>T142</v>
          </cell>
          <cell r="C7958" t="str">
            <v>TRAUMATISMOS DE PARTE NO ESPECIFICA DEL TRONCO, MIEMBRO O REGIÓN DEL CUERPO</v>
          </cell>
        </row>
        <row r="7959">
          <cell r="B7959" t="str">
            <v>T143</v>
          </cell>
          <cell r="C7959" t="str">
            <v>TRAUMATISMOS DE PARTE NO ESPECIFICA DEL TRONCO, MIEMBRO O REGIÓN DEL CUERPO</v>
          </cell>
        </row>
        <row r="7960">
          <cell r="B7960" t="str">
            <v>T144</v>
          </cell>
          <cell r="C7960" t="str">
            <v>TRAUMATISMOS DE PARTE NO ESPECIFICA DEL TRONCO, MIEMBRO O REGIÓN DEL CUERPO</v>
          </cell>
        </row>
        <row r="7961">
          <cell r="B7961" t="str">
            <v>T145</v>
          </cell>
          <cell r="C7961" t="str">
            <v>TRAUMATISMOS DE PARTE NO ESPECIFICA DEL TRONCO, MIEMBRO O REGIÓN DEL CUERPO</v>
          </cell>
        </row>
        <row r="7962">
          <cell r="B7962" t="str">
            <v>T146</v>
          </cell>
          <cell r="C7962" t="str">
            <v>TRAUMATISMOS DE PARTE NO ESPECIFICA DEL TRONCO, MIEMBRO O REGIÓN DEL CUERPO</v>
          </cell>
        </row>
        <row r="7963">
          <cell r="B7963" t="str">
            <v>T147</v>
          </cell>
          <cell r="C7963" t="str">
            <v>TRAUMATISMOS DE PARTE NO ESPECIFICA DEL TRONCO, MIEMBRO O REGIÓN DEL CUERPO</v>
          </cell>
        </row>
        <row r="7964">
          <cell r="B7964" t="str">
            <v>T148</v>
          </cell>
          <cell r="C7964" t="str">
            <v>TRAUMATISMOS DE PARTE NO ESPECIFICA DEL TRONCO, MIEMBRO O REGIÓN DEL CUERPO</v>
          </cell>
        </row>
        <row r="7965">
          <cell r="B7965" t="str">
            <v>T149</v>
          </cell>
          <cell r="C7965" t="str">
            <v>TRAUMATISMOS DE PARTE NO ESPECIFICA DEL TRONCO, MIEMBRO O REGIÓN DEL CUERPO</v>
          </cell>
        </row>
        <row r="7966">
          <cell r="B7966" t="str">
            <v>T150</v>
          </cell>
          <cell r="C7966" t="str">
            <v>EFECTOS DE CUERPOS EXTRAÑOS QUE PENETRAN POR ORIFICIOS NATURALES</v>
          </cell>
        </row>
        <row r="7967">
          <cell r="B7967" t="str">
            <v>T151</v>
          </cell>
          <cell r="C7967" t="str">
            <v>EFECTOS DE CUERPOS EXTRAÑOS QUE PENETRAN POR ORIFICIOS NATURALES</v>
          </cell>
        </row>
        <row r="7968">
          <cell r="B7968" t="str">
            <v>T158</v>
          </cell>
          <cell r="C7968" t="str">
            <v>EFECTOS DE CUERPOS EXTRAÑOS QUE PENETRAN POR ORIFICIOS NATURALES</v>
          </cell>
        </row>
        <row r="7969">
          <cell r="B7969" t="str">
            <v>T159</v>
          </cell>
          <cell r="C7969" t="str">
            <v>EFECTOS DE CUERPOS EXTRAÑOS QUE PENETRAN POR ORIFICIOS NATURALES</v>
          </cell>
        </row>
        <row r="7970">
          <cell r="B7970" t="str">
            <v>T16X</v>
          </cell>
          <cell r="C7970" t="str">
            <v>EFECTOS DE CUERPOS EXTRAÑOS QUE PENETRAN POR ORIFICIOS NATURALES</v>
          </cell>
        </row>
        <row r="7971">
          <cell r="B7971" t="str">
            <v>T170</v>
          </cell>
          <cell r="C7971" t="str">
            <v>EFECTOS DE CUERPOS EXTRAÑOS QUE PENETRAN POR ORIFICIOS NATURALES</v>
          </cell>
        </row>
        <row r="7972">
          <cell r="B7972" t="str">
            <v>T171</v>
          </cell>
          <cell r="C7972" t="str">
            <v>EFECTOS DE CUERPOS EXTRAÑOS QUE PENETRAN POR ORIFICIOS NATURALES</v>
          </cell>
        </row>
        <row r="7973">
          <cell r="B7973" t="str">
            <v>T172</v>
          </cell>
          <cell r="C7973" t="str">
            <v>EFECTOS DE CUERPOS EXTRAÑOS QUE PENETRAN POR ORIFICIOS NATURALES</v>
          </cell>
        </row>
        <row r="7974">
          <cell r="B7974" t="str">
            <v>T173</v>
          </cell>
          <cell r="C7974" t="str">
            <v>EFECTOS DE CUERPOS EXTRAÑOS QUE PENETRAN POR ORIFICIOS NATURALES</v>
          </cell>
        </row>
        <row r="7975">
          <cell r="B7975" t="str">
            <v>T174</v>
          </cell>
          <cell r="C7975" t="str">
            <v>EFECTOS DE CUERPOS EXTRAÑOS QUE PENETRAN POR ORIFICIOS NATURALES</v>
          </cell>
        </row>
        <row r="7976">
          <cell r="B7976" t="str">
            <v>T175</v>
          </cell>
          <cell r="C7976" t="str">
            <v>EFECTOS DE CUERPOS EXTRAÑOS QUE PENETRAN POR ORIFICIOS NATURALES</v>
          </cell>
        </row>
        <row r="7977">
          <cell r="B7977" t="str">
            <v>T178</v>
          </cell>
          <cell r="C7977" t="str">
            <v>EFECTOS DE CUERPOS EXTRAÑOS QUE PENETRAN POR ORIFICIOS NATURALES</v>
          </cell>
        </row>
        <row r="7978">
          <cell r="B7978" t="str">
            <v>T179</v>
          </cell>
          <cell r="C7978" t="str">
            <v>EFECTOS DE CUERPOS EXTRAÑOS QUE PENETRAN POR ORIFICIOS NATURALES</v>
          </cell>
        </row>
        <row r="7979">
          <cell r="B7979" t="str">
            <v>T180</v>
          </cell>
          <cell r="C7979" t="str">
            <v>EFECTOS DE CUERPOS EXTRAÑOS QUE PENETRAN POR ORIFICIOS NATURALES</v>
          </cell>
        </row>
        <row r="7980">
          <cell r="B7980" t="str">
            <v>T181</v>
          </cell>
          <cell r="C7980" t="str">
            <v>EFECTOS DE CUERPOS EXTRAÑOS QUE PENETRAN POR ORIFICIOS NATURALES</v>
          </cell>
        </row>
        <row r="7981">
          <cell r="B7981" t="str">
            <v>T182</v>
          </cell>
          <cell r="C7981" t="str">
            <v>EFECTOS DE CUERPOS EXTRAÑOS QUE PENETRAN POR ORIFICIOS NATURALES</v>
          </cell>
        </row>
        <row r="7982">
          <cell r="B7982" t="str">
            <v>T183</v>
          </cell>
          <cell r="C7982" t="str">
            <v>EFECTOS DE CUERPOS EXTRAÑOS QUE PENETRAN POR ORIFICIOS NATURALES</v>
          </cell>
        </row>
        <row r="7983">
          <cell r="B7983" t="str">
            <v>T184</v>
          </cell>
          <cell r="C7983" t="str">
            <v>EFECTOS DE CUERPOS EXTRAÑOS QUE PENETRAN POR ORIFICIOS NATURALES</v>
          </cell>
        </row>
        <row r="7984">
          <cell r="B7984" t="str">
            <v>T185</v>
          </cell>
          <cell r="C7984" t="str">
            <v>EFECTOS DE CUERPOS EXTRAÑOS QUE PENETRAN POR ORIFICIOS NATURALES</v>
          </cell>
        </row>
        <row r="7985">
          <cell r="B7985" t="str">
            <v>T188</v>
          </cell>
          <cell r="C7985" t="str">
            <v>EFECTOS DE CUERPOS EXTRAÑOS QUE PENETRAN POR ORIFICIOS NATURALES</v>
          </cell>
        </row>
        <row r="7986">
          <cell r="B7986" t="str">
            <v>T189</v>
          </cell>
          <cell r="C7986" t="str">
            <v>EFECTOS DE CUERPOS EXTRAÑOS QUE PENETRAN POR ORIFICIOS NATURALES</v>
          </cell>
        </row>
        <row r="7987">
          <cell r="B7987" t="str">
            <v>T190</v>
          </cell>
          <cell r="C7987" t="str">
            <v>EFECTOS DE CUERPOS EXTRAÑOS QUE PENETRAN POR ORIFICIOS NATURALES</v>
          </cell>
        </row>
        <row r="7988">
          <cell r="B7988" t="str">
            <v>T191</v>
          </cell>
          <cell r="C7988" t="str">
            <v>EFECTOS DE CUERPOS EXTRAÑOS QUE PENETRAN POR ORIFICIOS NATURALES</v>
          </cell>
        </row>
        <row r="7989">
          <cell r="B7989" t="str">
            <v>T192</v>
          </cell>
          <cell r="C7989" t="str">
            <v>EFECTOS DE CUERPOS EXTRAÑOS QUE PENETRAN POR ORIFICIOS NATURALES</v>
          </cell>
        </row>
        <row r="7990">
          <cell r="B7990" t="str">
            <v>T193</v>
          </cell>
          <cell r="C7990" t="str">
            <v>EFECTOS DE CUERPOS EXTRAÑOS QUE PENETRAN POR ORIFICIOS NATURALES</v>
          </cell>
        </row>
        <row r="7991">
          <cell r="B7991" t="str">
            <v>T198</v>
          </cell>
          <cell r="C7991" t="str">
            <v>EFECTOS DE CUERPOS EXTRAÑOS QUE PENETRAN POR ORIFICIOS NATURALES</v>
          </cell>
        </row>
        <row r="7992">
          <cell r="B7992" t="str">
            <v>T199</v>
          </cell>
          <cell r="C7992" t="str">
            <v>EFECTOS DE CUERPOS EXTRAÑOS QUE PENETRAN POR ORIFICIOS NATURALES</v>
          </cell>
        </row>
        <row r="7993">
          <cell r="B7993" t="str">
            <v>T200</v>
          </cell>
          <cell r="C7993" t="str">
            <v>QUEMADURAS Y CORROSIONES</v>
          </cell>
        </row>
        <row r="7994">
          <cell r="B7994" t="str">
            <v>T201</v>
          </cell>
          <cell r="C7994" t="str">
            <v>QUEMADURAS Y CORROSIONES</v>
          </cell>
        </row>
        <row r="7995">
          <cell r="B7995" t="str">
            <v>T202</v>
          </cell>
          <cell r="C7995" t="str">
            <v>QUEMADURAS Y CORROSIONES</v>
          </cell>
        </row>
        <row r="7996">
          <cell r="B7996" t="str">
            <v>T203</v>
          </cell>
          <cell r="C7996" t="str">
            <v>QUEMADURAS Y CORROSIONES</v>
          </cell>
        </row>
        <row r="7997">
          <cell r="B7997" t="str">
            <v>T204</v>
          </cell>
          <cell r="C7997" t="str">
            <v>QUEMADURAS Y CORROSIONES</v>
          </cell>
        </row>
        <row r="7998">
          <cell r="B7998" t="str">
            <v>T205</v>
          </cell>
          <cell r="C7998" t="str">
            <v>QUEMADURAS Y CORROSIONES</v>
          </cell>
        </row>
        <row r="7999">
          <cell r="B7999" t="str">
            <v>T206</v>
          </cell>
          <cell r="C7999" t="str">
            <v>QUEMADURAS Y CORROSIONES</v>
          </cell>
        </row>
        <row r="8000">
          <cell r="B8000" t="str">
            <v>T207</v>
          </cell>
          <cell r="C8000" t="str">
            <v>QUEMADURAS Y CORROSIONES</v>
          </cell>
        </row>
        <row r="8001">
          <cell r="B8001" t="str">
            <v>T210</v>
          </cell>
          <cell r="C8001" t="str">
            <v>QUEMADURAS Y CORROSIONES</v>
          </cell>
        </row>
        <row r="8002">
          <cell r="B8002" t="str">
            <v>T211</v>
          </cell>
          <cell r="C8002" t="str">
            <v>QUEMADURAS Y CORROSIONES</v>
          </cell>
        </row>
        <row r="8003">
          <cell r="B8003" t="str">
            <v>T212</v>
          </cell>
          <cell r="C8003" t="str">
            <v>QUEMADURAS Y CORROSIONES</v>
          </cell>
        </row>
        <row r="8004">
          <cell r="B8004" t="str">
            <v>T213</v>
          </cell>
          <cell r="C8004" t="str">
            <v>QUEMADURAS Y CORROSIONES</v>
          </cell>
        </row>
        <row r="8005">
          <cell r="B8005" t="str">
            <v>T214</v>
          </cell>
          <cell r="C8005" t="str">
            <v>QUEMADURAS Y CORROSIONES</v>
          </cell>
        </row>
        <row r="8006">
          <cell r="B8006" t="str">
            <v>T215</v>
          </cell>
          <cell r="C8006" t="str">
            <v>QUEMADURAS Y CORROSIONES</v>
          </cell>
        </row>
        <row r="8007">
          <cell r="B8007" t="str">
            <v>T216</v>
          </cell>
          <cell r="C8007" t="str">
            <v>QUEMADURAS Y CORROSIONES</v>
          </cell>
        </row>
        <row r="8008">
          <cell r="B8008" t="str">
            <v>T217</v>
          </cell>
          <cell r="C8008" t="str">
            <v>QUEMADURAS Y CORROSIONES</v>
          </cell>
        </row>
        <row r="8009">
          <cell r="B8009" t="str">
            <v>T220</v>
          </cell>
          <cell r="C8009" t="str">
            <v>QUEMADURAS Y CORROSIONES</v>
          </cell>
        </row>
        <row r="8010">
          <cell r="B8010" t="str">
            <v>T221</v>
          </cell>
          <cell r="C8010" t="str">
            <v>QUEMADURAS Y CORROSIONES</v>
          </cell>
        </row>
        <row r="8011">
          <cell r="B8011" t="str">
            <v>T222</v>
          </cell>
          <cell r="C8011" t="str">
            <v>QUEMADURAS Y CORROSIONES</v>
          </cell>
        </row>
        <row r="8012">
          <cell r="B8012" t="str">
            <v>T223</v>
          </cell>
          <cell r="C8012" t="str">
            <v>QUEMADURAS Y CORROSIONES</v>
          </cell>
        </row>
        <row r="8013">
          <cell r="B8013" t="str">
            <v>T224</v>
          </cell>
          <cell r="C8013" t="str">
            <v>QUEMADURAS Y CORROSIONES</v>
          </cell>
        </row>
        <row r="8014">
          <cell r="B8014" t="str">
            <v>T225</v>
          </cell>
          <cell r="C8014" t="str">
            <v>QUEMADURAS Y CORROSIONES</v>
          </cell>
        </row>
        <row r="8015">
          <cell r="B8015" t="str">
            <v>T226</v>
          </cell>
          <cell r="C8015" t="str">
            <v>QUEMADURAS Y CORROSIONES</v>
          </cell>
        </row>
        <row r="8016">
          <cell r="B8016" t="str">
            <v>T227</v>
          </cell>
          <cell r="C8016" t="str">
            <v>QUEMADURAS Y CORROSIONES</v>
          </cell>
        </row>
        <row r="8017">
          <cell r="B8017" t="str">
            <v>T230</v>
          </cell>
          <cell r="C8017" t="str">
            <v>QUEMADURAS Y CORROSIONES</v>
          </cell>
        </row>
        <row r="8018">
          <cell r="B8018" t="str">
            <v>T231</v>
          </cell>
          <cell r="C8018" t="str">
            <v>QUEMADURAS Y CORROSIONES</v>
          </cell>
        </row>
        <row r="8019">
          <cell r="B8019" t="str">
            <v>T232</v>
          </cell>
          <cell r="C8019" t="str">
            <v>QUEMADURAS Y CORROSIONES</v>
          </cell>
        </row>
        <row r="8020">
          <cell r="B8020" t="str">
            <v>T233</v>
          </cell>
          <cell r="C8020" t="str">
            <v>QUEMADURAS Y CORROSIONES</v>
          </cell>
        </row>
        <row r="8021">
          <cell r="B8021" t="str">
            <v>T234</v>
          </cell>
          <cell r="C8021" t="str">
            <v>QUEMADURAS Y CORROSIONES</v>
          </cell>
        </row>
        <row r="8022">
          <cell r="B8022" t="str">
            <v>T235</v>
          </cell>
          <cell r="C8022" t="str">
            <v>QUEMADURAS Y CORROSIONES</v>
          </cell>
        </row>
        <row r="8023">
          <cell r="B8023" t="str">
            <v>T236</v>
          </cell>
          <cell r="C8023" t="str">
            <v>QUEMADURAS Y CORROSIONES</v>
          </cell>
        </row>
        <row r="8024">
          <cell r="B8024" t="str">
            <v>T237</v>
          </cell>
          <cell r="C8024" t="str">
            <v>QUEMADURAS Y CORROSIONES</v>
          </cell>
        </row>
        <row r="8025">
          <cell r="B8025" t="str">
            <v>T240</v>
          </cell>
          <cell r="C8025" t="str">
            <v>QUEMADURAS Y CORROSIONES</v>
          </cell>
        </row>
        <row r="8026">
          <cell r="B8026" t="str">
            <v>T241</v>
          </cell>
          <cell r="C8026" t="str">
            <v>QUEMADURAS Y CORROSIONES</v>
          </cell>
        </row>
        <row r="8027">
          <cell r="B8027" t="str">
            <v>T242</v>
          </cell>
          <cell r="C8027" t="str">
            <v>QUEMADURAS Y CORROSIONES</v>
          </cell>
        </row>
        <row r="8028">
          <cell r="B8028" t="str">
            <v>T243</v>
          </cell>
          <cell r="C8028" t="str">
            <v>QUEMADURAS Y CORROSIONES</v>
          </cell>
        </row>
        <row r="8029">
          <cell r="B8029" t="str">
            <v>T244</v>
          </cell>
          <cell r="C8029" t="str">
            <v>QUEMADURAS Y CORROSIONES</v>
          </cell>
        </row>
        <row r="8030">
          <cell r="B8030" t="str">
            <v>T245</v>
          </cell>
          <cell r="C8030" t="str">
            <v>QUEMADURAS Y CORROSIONES</v>
          </cell>
        </row>
        <row r="8031">
          <cell r="B8031" t="str">
            <v>T246</v>
          </cell>
          <cell r="C8031" t="str">
            <v>QUEMADURAS Y CORROSIONES</v>
          </cell>
        </row>
        <row r="8032">
          <cell r="B8032" t="str">
            <v>T247</v>
          </cell>
          <cell r="C8032" t="str">
            <v>QUEMADURAS Y CORROSIONES</v>
          </cell>
        </row>
        <row r="8033">
          <cell r="B8033" t="str">
            <v>T250</v>
          </cell>
          <cell r="C8033" t="str">
            <v>QUEMADURAS Y CORROSIONES</v>
          </cell>
        </row>
        <row r="8034">
          <cell r="B8034" t="str">
            <v>T251</v>
          </cell>
          <cell r="C8034" t="str">
            <v>QUEMADURAS Y CORROSIONES</v>
          </cell>
        </row>
        <row r="8035">
          <cell r="B8035" t="str">
            <v>T252</v>
          </cell>
          <cell r="C8035" t="str">
            <v>QUEMADURAS Y CORROSIONES</v>
          </cell>
        </row>
        <row r="8036">
          <cell r="B8036" t="str">
            <v>T253</v>
          </cell>
          <cell r="C8036" t="str">
            <v>QUEMADURAS Y CORROSIONES</v>
          </cell>
        </row>
        <row r="8037">
          <cell r="B8037" t="str">
            <v>T254</v>
          </cell>
          <cell r="C8037" t="str">
            <v>QUEMADURAS Y CORROSIONES</v>
          </cell>
        </row>
        <row r="8038">
          <cell r="B8038" t="str">
            <v>T255</v>
          </cell>
          <cell r="C8038" t="str">
            <v>QUEMADURAS Y CORROSIONES</v>
          </cell>
        </row>
        <row r="8039">
          <cell r="B8039" t="str">
            <v>T256</v>
          </cell>
          <cell r="C8039" t="str">
            <v>QUEMADURAS Y CORROSIONES</v>
          </cell>
        </row>
        <row r="8040">
          <cell r="B8040" t="str">
            <v>T257</v>
          </cell>
          <cell r="C8040" t="str">
            <v>QUEMADURAS Y CORROSIONES</v>
          </cell>
        </row>
        <row r="8041">
          <cell r="B8041" t="str">
            <v>T260</v>
          </cell>
          <cell r="C8041" t="str">
            <v>QUEMADURAS Y CORROSIONES</v>
          </cell>
        </row>
        <row r="8042">
          <cell r="B8042" t="str">
            <v>T261</v>
          </cell>
          <cell r="C8042" t="str">
            <v>QUEMADURAS Y CORROSIONES</v>
          </cell>
        </row>
        <row r="8043">
          <cell r="B8043" t="str">
            <v>T262</v>
          </cell>
          <cell r="C8043" t="str">
            <v>QUEMADURAS Y CORROSIONES</v>
          </cell>
        </row>
        <row r="8044">
          <cell r="B8044" t="str">
            <v>T263</v>
          </cell>
          <cell r="C8044" t="str">
            <v>QUEMADURAS Y CORROSIONES</v>
          </cell>
        </row>
        <row r="8045">
          <cell r="B8045" t="str">
            <v>T264</v>
          </cell>
          <cell r="C8045" t="str">
            <v>QUEMADURAS Y CORROSIONES</v>
          </cell>
        </row>
        <row r="8046">
          <cell r="B8046" t="str">
            <v>T265</v>
          </cell>
          <cell r="C8046" t="str">
            <v>QUEMADURAS Y CORROSIONES</v>
          </cell>
        </row>
        <row r="8047">
          <cell r="B8047" t="str">
            <v>T266</v>
          </cell>
          <cell r="C8047" t="str">
            <v>QUEMADURAS Y CORROSIONES</v>
          </cell>
        </row>
        <row r="8048">
          <cell r="B8048" t="str">
            <v>T267</v>
          </cell>
          <cell r="C8048" t="str">
            <v>QUEMADURAS Y CORROSIONES</v>
          </cell>
        </row>
        <row r="8049">
          <cell r="B8049" t="str">
            <v>T268</v>
          </cell>
          <cell r="C8049" t="str">
            <v>QUEMADURAS Y CORROSIONES</v>
          </cell>
        </row>
        <row r="8050">
          <cell r="B8050" t="str">
            <v>T269</v>
          </cell>
          <cell r="C8050" t="str">
            <v>QUEMADURAS Y CORROSIONES</v>
          </cell>
        </row>
        <row r="8051">
          <cell r="B8051" t="str">
            <v>T270</v>
          </cell>
          <cell r="C8051" t="str">
            <v>QUEMADURAS Y CORROSIONES</v>
          </cell>
        </row>
        <row r="8052">
          <cell r="B8052" t="str">
            <v>T271</v>
          </cell>
          <cell r="C8052" t="str">
            <v>QUEMADURAS Y CORROSIONES</v>
          </cell>
        </row>
        <row r="8053">
          <cell r="B8053" t="str">
            <v>T272</v>
          </cell>
          <cell r="C8053" t="str">
            <v>QUEMADURAS Y CORROSIONES</v>
          </cell>
        </row>
        <row r="8054">
          <cell r="B8054" t="str">
            <v>T273</v>
          </cell>
          <cell r="C8054" t="str">
            <v>QUEMADURAS Y CORROSIONES</v>
          </cell>
        </row>
        <row r="8055">
          <cell r="B8055" t="str">
            <v>T274</v>
          </cell>
          <cell r="C8055" t="str">
            <v>QUEMADURAS Y CORROSIONES</v>
          </cell>
        </row>
        <row r="8056">
          <cell r="B8056" t="str">
            <v>T275</v>
          </cell>
          <cell r="C8056" t="str">
            <v>QUEMADURAS Y CORROSIONES</v>
          </cell>
        </row>
        <row r="8057">
          <cell r="B8057" t="str">
            <v>T276</v>
          </cell>
          <cell r="C8057" t="str">
            <v>QUEMADURAS Y CORROSIONES</v>
          </cell>
        </row>
        <row r="8058">
          <cell r="B8058" t="str">
            <v>T277</v>
          </cell>
          <cell r="C8058" t="str">
            <v>QUEMADURAS Y CORROSIONES</v>
          </cell>
        </row>
        <row r="8059">
          <cell r="B8059" t="str">
            <v>T280</v>
          </cell>
          <cell r="C8059" t="str">
            <v>QUEMADURAS Y CORROSIONES</v>
          </cell>
        </row>
        <row r="8060">
          <cell r="B8060" t="str">
            <v>T281</v>
          </cell>
          <cell r="C8060" t="str">
            <v>QUEMADURAS Y CORROSIONES</v>
          </cell>
        </row>
        <row r="8061">
          <cell r="B8061" t="str">
            <v>T282</v>
          </cell>
          <cell r="C8061" t="str">
            <v>QUEMADURAS Y CORROSIONES</v>
          </cell>
        </row>
        <row r="8062">
          <cell r="B8062" t="str">
            <v>T283</v>
          </cell>
          <cell r="C8062" t="str">
            <v>QUEMADURAS Y CORROSIONES</v>
          </cell>
        </row>
        <row r="8063">
          <cell r="B8063" t="str">
            <v>T284</v>
          </cell>
          <cell r="C8063" t="str">
            <v>QUEMADURAS Y CORROSIONES</v>
          </cell>
        </row>
        <row r="8064">
          <cell r="B8064" t="str">
            <v>T285</v>
          </cell>
          <cell r="C8064" t="str">
            <v>QUEMADURAS Y CORROSIONES</v>
          </cell>
        </row>
        <row r="8065">
          <cell r="B8065" t="str">
            <v>T286</v>
          </cell>
          <cell r="C8065" t="str">
            <v>QUEMADURAS Y CORROSIONES</v>
          </cell>
        </row>
        <row r="8066">
          <cell r="B8066" t="str">
            <v>T287</v>
          </cell>
          <cell r="C8066" t="str">
            <v>QUEMADURAS Y CORROSIONES</v>
          </cell>
        </row>
        <row r="8067">
          <cell r="B8067" t="str">
            <v>T288</v>
          </cell>
          <cell r="C8067" t="str">
            <v>QUEMADURAS Y CORROSIONES</v>
          </cell>
        </row>
        <row r="8068">
          <cell r="B8068" t="str">
            <v>T289</v>
          </cell>
          <cell r="C8068" t="str">
            <v>QUEMADURAS Y CORROSIONES</v>
          </cell>
        </row>
        <row r="8069">
          <cell r="B8069" t="str">
            <v>T290</v>
          </cell>
          <cell r="C8069" t="str">
            <v>QUEMADURAS Y CORROSIONES</v>
          </cell>
        </row>
        <row r="8070">
          <cell r="B8070" t="str">
            <v>T291</v>
          </cell>
          <cell r="C8070" t="str">
            <v>QUEMADURAS Y CORROSIONES</v>
          </cell>
        </row>
        <row r="8071">
          <cell r="B8071" t="str">
            <v>T292</v>
          </cell>
          <cell r="C8071" t="str">
            <v>QUEMADURAS Y CORROSIONES</v>
          </cell>
        </row>
        <row r="8072">
          <cell r="B8072" t="str">
            <v>T293</v>
          </cell>
          <cell r="C8072" t="str">
            <v>QUEMADURAS Y CORROSIONES</v>
          </cell>
        </row>
        <row r="8073">
          <cell r="B8073" t="str">
            <v>T294</v>
          </cell>
          <cell r="C8073" t="str">
            <v>QUEMADURAS Y CORROSIONES</v>
          </cell>
        </row>
        <row r="8074">
          <cell r="B8074" t="str">
            <v>T295</v>
          </cell>
          <cell r="C8074" t="str">
            <v>QUEMADURAS Y CORROSIONES</v>
          </cell>
        </row>
        <row r="8075">
          <cell r="B8075" t="str">
            <v>T296</v>
          </cell>
          <cell r="C8075" t="str">
            <v>QUEMADURAS Y CORROSIONES</v>
          </cell>
        </row>
        <row r="8076">
          <cell r="B8076" t="str">
            <v>T297</v>
          </cell>
          <cell r="C8076" t="str">
            <v>QUEMADURAS Y CORROSIONES</v>
          </cell>
        </row>
        <row r="8077">
          <cell r="B8077" t="str">
            <v>T300</v>
          </cell>
          <cell r="C8077" t="str">
            <v>QUEMADURAS Y CORROSIONES</v>
          </cell>
        </row>
        <row r="8078">
          <cell r="B8078" t="str">
            <v>T301</v>
          </cell>
          <cell r="C8078" t="str">
            <v>QUEMADURAS Y CORROSIONES</v>
          </cell>
        </row>
        <row r="8079">
          <cell r="B8079" t="str">
            <v>T302</v>
          </cell>
          <cell r="C8079" t="str">
            <v>QUEMADURAS Y CORROSIONES</v>
          </cell>
        </row>
        <row r="8080">
          <cell r="B8080" t="str">
            <v>T303</v>
          </cell>
          <cell r="C8080" t="str">
            <v>QUEMADURAS Y CORROSIONES</v>
          </cell>
        </row>
        <row r="8081">
          <cell r="B8081" t="str">
            <v>T304</v>
          </cell>
          <cell r="C8081" t="str">
            <v>QUEMADURAS Y CORROSIONES</v>
          </cell>
        </row>
        <row r="8082">
          <cell r="B8082" t="str">
            <v>T305</v>
          </cell>
          <cell r="C8082" t="str">
            <v>QUEMADURAS Y CORROSIONES</v>
          </cell>
        </row>
        <row r="8083">
          <cell r="B8083" t="str">
            <v>T306</v>
          </cell>
          <cell r="C8083" t="str">
            <v>QUEMADURAS Y CORROSIONES</v>
          </cell>
        </row>
        <row r="8084">
          <cell r="B8084" t="str">
            <v>T307</v>
          </cell>
          <cell r="C8084" t="str">
            <v>QUEMADURAS Y CORROSIONES</v>
          </cell>
        </row>
        <row r="8085">
          <cell r="B8085" t="str">
            <v>T310</v>
          </cell>
          <cell r="C8085" t="str">
            <v>QUEMADURAS Y CORROSIONES</v>
          </cell>
        </row>
        <row r="8086">
          <cell r="B8086" t="str">
            <v>T311</v>
          </cell>
          <cell r="C8086" t="str">
            <v>QUEMADURAS Y CORROSIONES</v>
          </cell>
        </row>
        <row r="8087">
          <cell r="B8087" t="str">
            <v>T312</v>
          </cell>
          <cell r="C8087" t="str">
            <v>QUEMADURAS Y CORROSIONES</v>
          </cell>
        </row>
        <row r="8088">
          <cell r="B8088" t="str">
            <v>T313</v>
          </cell>
          <cell r="C8088" t="str">
            <v>QUEMADURAS Y CORROSIONES</v>
          </cell>
        </row>
        <row r="8089">
          <cell r="B8089" t="str">
            <v>T314</v>
          </cell>
          <cell r="C8089" t="str">
            <v>QUEMADURAS Y CORROSIONES</v>
          </cell>
        </row>
        <row r="8090">
          <cell r="B8090" t="str">
            <v>T315</v>
          </cell>
          <cell r="C8090" t="str">
            <v>QUEMADURAS Y CORROSIONES</v>
          </cell>
        </row>
        <row r="8091">
          <cell r="B8091" t="str">
            <v>T316</v>
          </cell>
          <cell r="C8091" t="str">
            <v>QUEMADURAS Y CORROSIONES</v>
          </cell>
        </row>
        <row r="8092">
          <cell r="B8092" t="str">
            <v>T317</v>
          </cell>
          <cell r="C8092" t="str">
            <v>QUEMADURAS Y CORROSIONES</v>
          </cell>
        </row>
        <row r="8093">
          <cell r="B8093" t="str">
            <v>T318</v>
          </cell>
          <cell r="C8093" t="str">
            <v>QUEMADURAS Y CORROSIONES</v>
          </cell>
        </row>
        <row r="8094">
          <cell r="B8094" t="str">
            <v>T319</v>
          </cell>
          <cell r="C8094" t="str">
            <v>QUEMADURAS Y CORROSIONES</v>
          </cell>
        </row>
        <row r="8095">
          <cell r="B8095" t="str">
            <v>T320</v>
          </cell>
          <cell r="C8095" t="str">
            <v>QUEMADURAS Y CORROSIONES</v>
          </cell>
        </row>
        <row r="8096">
          <cell r="B8096" t="str">
            <v>T321</v>
          </cell>
          <cell r="C8096" t="str">
            <v>QUEMADURAS Y CORROSIONES</v>
          </cell>
        </row>
        <row r="8097">
          <cell r="B8097" t="str">
            <v>T322</v>
          </cell>
          <cell r="C8097" t="str">
            <v>QUEMADURAS Y CORROSIONES</v>
          </cell>
        </row>
        <row r="8098">
          <cell r="B8098" t="str">
            <v>T323</v>
          </cell>
          <cell r="C8098" t="str">
            <v>QUEMADURAS Y CORROSIONES</v>
          </cell>
        </row>
        <row r="8099">
          <cell r="B8099" t="str">
            <v>T324</v>
          </cell>
          <cell r="C8099" t="str">
            <v>QUEMADURAS Y CORROSIONES</v>
          </cell>
        </row>
        <row r="8100">
          <cell r="B8100" t="str">
            <v>T325</v>
          </cell>
          <cell r="C8100" t="str">
            <v>QUEMADURAS Y CORROSIONES</v>
          </cell>
        </row>
        <row r="8101">
          <cell r="B8101" t="str">
            <v>T326</v>
          </cell>
          <cell r="C8101" t="str">
            <v>QUEMADURAS Y CORROSIONES</v>
          </cell>
        </row>
        <row r="8102">
          <cell r="B8102" t="str">
            <v>T327</v>
          </cell>
          <cell r="C8102" t="str">
            <v>QUEMADURAS Y CORROSIONES</v>
          </cell>
        </row>
        <row r="8103">
          <cell r="B8103" t="str">
            <v>T328</v>
          </cell>
          <cell r="C8103" t="str">
            <v>QUEMADURAS Y CORROSIONES</v>
          </cell>
        </row>
        <row r="8104">
          <cell r="B8104" t="str">
            <v>T329</v>
          </cell>
          <cell r="C8104" t="str">
            <v>QUEMADURAS Y CORROSIONES</v>
          </cell>
        </row>
        <row r="8105">
          <cell r="B8105" t="str">
            <v>T330</v>
          </cell>
          <cell r="C8105" t="str">
            <v>CONGELAMIENTO</v>
          </cell>
        </row>
        <row r="8106">
          <cell r="B8106" t="str">
            <v>T331</v>
          </cell>
          <cell r="C8106" t="str">
            <v>CONGELAMIENTO</v>
          </cell>
        </row>
        <row r="8107">
          <cell r="B8107" t="str">
            <v>T332</v>
          </cell>
          <cell r="C8107" t="str">
            <v>CONGELAMIENTO</v>
          </cell>
        </row>
        <row r="8108">
          <cell r="B8108" t="str">
            <v>T333</v>
          </cell>
          <cell r="C8108" t="str">
            <v>CONGELAMIENTO</v>
          </cell>
        </row>
        <row r="8109">
          <cell r="B8109" t="str">
            <v>T334</v>
          </cell>
          <cell r="C8109" t="str">
            <v>CONGELAMIENTO</v>
          </cell>
        </row>
        <row r="8110">
          <cell r="B8110" t="str">
            <v>T335</v>
          </cell>
          <cell r="C8110" t="str">
            <v>CONGELAMIENTO</v>
          </cell>
        </row>
        <row r="8111">
          <cell r="B8111" t="str">
            <v>T336</v>
          </cell>
          <cell r="C8111" t="str">
            <v>CONGELAMIENTO</v>
          </cell>
        </row>
        <row r="8112">
          <cell r="B8112" t="str">
            <v>T337</v>
          </cell>
          <cell r="C8112" t="str">
            <v>CONGELAMIENTO</v>
          </cell>
        </row>
        <row r="8113">
          <cell r="B8113" t="str">
            <v>T338</v>
          </cell>
          <cell r="C8113" t="str">
            <v>CONGELAMIENTO</v>
          </cell>
        </row>
        <row r="8114">
          <cell r="B8114" t="str">
            <v>T339</v>
          </cell>
          <cell r="C8114" t="str">
            <v>CONGELAMIENTO</v>
          </cell>
        </row>
        <row r="8115">
          <cell r="B8115" t="str">
            <v>T340</v>
          </cell>
          <cell r="C8115" t="str">
            <v>CONGELAMIENTO</v>
          </cell>
        </row>
        <row r="8116">
          <cell r="B8116" t="str">
            <v>T341</v>
          </cell>
          <cell r="C8116" t="str">
            <v>CONGELAMIENTO</v>
          </cell>
        </row>
        <row r="8117">
          <cell r="B8117" t="str">
            <v>T342</v>
          </cell>
          <cell r="C8117" t="str">
            <v>CONGELAMIENTO</v>
          </cell>
        </row>
        <row r="8118">
          <cell r="B8118" t="str">
            <v>T343</v>
          </cell>
          <cell r="C8118" t="str">
            <v>CONGELAMIENTO</v>
          </cell>
        </row>
        <row r="8119">
          <cell r="B8119" t="str">
            <v>T344</v>
          </cell>
          <cell r="C8119" t="str">
            <v>CONGELAMIENTO</v>
          </cell>
        </row>
        <row r="8120">
          <cell r="B8120" t="str">
            <v>T345</v>
          </cell>
          <cell r="C8120" t="str">
            <v>CONGELAMIENTO</v>
          </cell>
        </row>
        <row r="8121">
          <cell r="B8121" t="str">
            <v>T346</v>
          </cell>
          <cell r="C8121" t="str">
            <v>CONGELAMIENTO</v>
          </cell>
        </row>
        <row r="8122">
          <cell r="B8122" t="str">
            <v>T347</v>
          </cell>
          <cell r="C8122" t="str">
            <v>CONGELAMIENTO</v>
          </cell>
        </row>
        <row r="8123">
          <cell r="B8123" t="str">
            <v>T348</v>
          </cell>
          <cell r="C8123" t="str">
            <v>CONGELAMIENTO</v>
          </cell>
        </row>
        <row r="8124">
          <cell r="B8124" t="str">
            <v>T349</v>
          </cell>
          <cell r="C8124" t="str">
            <v>CONGELAMIENTO</v>
          </cell>
        </row>
        <row r="8125">
          <cell r="B8125" t="str">
            <v>T350</v>
          </cell>
          <cell r="C8125" t="str">
            <v>CONGELAMIENTO</v>
          </cell>
        </row>
        <row r="8126">
          <cell r="B8126" t="str">
            <v>T351</v>
          </cell>
          <cell r="C8126" t="str">
            <v>CONGELAMIENTO</v>
          </cell>
        </row>
        <row r="8127">
          <cell r="B8127" t="str">
            <v>T352</v>
          </cell>
          <cell r="C8127" t="str">
            <v>CONGELAMIENTO</v>
          </cell>
        </row>
        <row r="8128">
          <cell r="B8128" t="str">
            <v>T353</v>
          </cell>
          <cell r="C8128" t="str">
            <v>CONGELAMIENTO</v>
          </cell>
        </row>
        <row r="8129">
          <cell r="B8129" t="str">
            <v>T354</v>
          </cell>
          <cell r="C8129" t="str">
            <v>CONGELAMIENTO</v>
          </cell>
        </row>
        <row r="8130">
          <cell r="B8130" t="str">
            <v>T355</v>
          </cell>
          <cell r="C8130" t="str">
            <v>CONGELAMIENTO</v>
          </cell>
        </row>
        <row r="8131">
          <cell r="B8131" t="str">
            <v>T356</v>
          </cell>
          <cell r="C8131" t="str">
            <v>CONGELAMIENTO</v>
          </cell>
        </row>
        <row r="8132">
          <cell r="B8132" t="str">
            <v>T357</v>
          </cell>
          <cell r="C8132" t="str">
            <v>CONGELAMIENTO</v>
          </cell>
        </row>
        <row r="8133">
          <cell r="B8133" t="str">
            <v>T360</v>
          </cell>
          <cell r="C8133" t="str">
            <v>ENVENENAMIENTO POR DROGAS, MEDICAMENTOS Y SUSTANCIAS BIOLÓGICAS</v>
          </cell>
        </row>
        <row r="8134">
          <cell r="B8134" t="str">
            <v>T361</v>
          </cell>
          <cell r="C8134" t="str">
            <v>ENVENENAMIENTO POR DROGAS, MEDICAMENTOS Y SUSTANCIAS BIOLÓGICAS</v>
          </cell>
        </row>
        <row r="8135">
          <cell r="B8135" t="str">
            <v>T362</v>
          </cell>
          <cell r="C8135" t="str">
            <v>ENVENENAMIENTO POR DROGAS, MEDICAMENTOS Y SUSTANCIAS BIOLÓGICAS</v>
          </cell>
        </row>
        <row r="8136">
          <cell r="B8136" t="str">
            <v>T363</v>
          </cell>
          <cell r="C8136" t="str">
            <v>ENVENENAMIENTO POR DROGAS, MEDICAMENTOS Y SUSTANCIAS BIOLÓGICAS</v>
          </cell>
        </row>
        <row r="8137">
          <cell r="B8137" t="str">
            <v>T364</v>
          </cell>
          <cell r="C8137" t="str">
            <v>ENVENENAMIENTO POR DROGAS, MEDICAMENTOS Y SUSTANCIAS BIOLÓGICAS</v>
          </cell>
        </row>
        <row r="8138">
          <cell r="B8138" t="str">
            <v>T365</v>
          </cell>
          <cell r="C8138" t="str">
            <v>ENVENENAMIENTO POR DROGAS, MEDICAMENTOS Y SUSTANCIAS BIOLÓGICAS</v>
          </cell>
        </row>
        <row r="8139">
          <cell r="B8139" t="str">
            <v>T366</v>
          </cell>
          <cell r="C8139" t="str">
            <v>ENVENENAMIENTO POR DROGAS, MEDICAMENTOS Y SUSTANCIAS BIOLÓGICAS</v>
          </cell>
        </row>
        <row r="8140">
          <cell r="B8140" t="str">
            <v>T367</v>
          </cell>
          <cell r="C8140" t="str">
            <v>ENVENENAMIENTO POR DROGAS, MEDICAMENTOS Y SUSTANCIAS BIOLÓGICAS</v>
          </cell>
        </row>
        <row r="8141">
          <cell r="B8141" t="str">
            <v>T368</v>
          </cell>
          <cell r="C8141" t="str">
            <v>ENVENENAMIENTO POR DROGAS, MEDICAMENTOS Y SUSTANCIAS BIOLÓGICAS</v>
          </cell>
        </row>
        <row r="8142">
          <cell r="B8142" t="str">
            <v>T369</v>
          </cell>
          <cell r="C8142" t="str">
            <v>ENVENENAMIENTO POR DROGAS, MEDICAMENTOS Y SUSTANCIAS BIOLÓGICAS</v>
          </cell>
        </row>
        <row r="8143">
          <cell r="B8143" t="str">
            <v>T370</v>
          </cell>
          <cell r="C8143" t="str">
            <v>ENVENENAMIENTO POR DROGAS, MEDICAMENTOS Y SUSTANCIAS BIOLÓGICAS</v>
          </cell>
        </row>
        <row r="8144">
          <cell r="B8144" t="str">
            <v>T371</v>
          </cell>
          <cell r="C8144" t="str">
            <v>ENVENENAMIENTO POR DROGAS, MEDICAMENTOS Y SUSTANCIAS BIOLÓGICAS</v>
          </cell>
        </row>
        <row r="8145">
          <cell r="B8145" t="str">
            <v>T372</v>
          </cell>
          <cell r="C8145" t="str">
            <v>ENVENENAMIENTO POR DROGAS, MEDICAMENTOS Y SUSTANCIAS BIOLÓGICAS</v>
          </cell>
        </row>
        <row r="8146">
          <cell r="B8146" t="str">
            <v>T373</v>
          </cell>
          <cell r="C8146" t="str">
            <v>ENVENENAMIENTO POR DROGAS, MEDICAMENTOS Y SUSTANCIAS BIOLÓGICAS</v>
          </cell>
        </row>
        <row r="8147">
          <cell r="B8147" t="str">
            <v>T374</v>
          </cell>
          <cell r="C8147" t="str">
            <v>ENVENENAMIENTO POR DROGAS, MEDICAMENTOS Y SUSTANCIAS BIOLÓGICAS</v>
          </cell>
        </row>
        <row r="8148">
          <cell r="B8148" t="str">
            <v>T375</v>
          </cell>
          <cell r="C8148" t="str">
            <v>ENVENENAMIENTO POR DROGAS, MEDICAMENTOS Y SUSTANCIAS BIOLÓGICAS</v>
          </cell>
        </row>
        <row r="8149">
          <cell r="B8149" t="str">
            <v>T378</v>
          </cell>
          <cell r="C8149" t="str">
            <v>ENVENENAMIENTO POR DROGAS, MEDICAMENTOS Y SUSTANCIAS BIOLÓGICAS</v>
          </cell>
        </row>
        <row r="8150">
          <cell r="B8150" t="str">
            <v>T379</v>
          </cell>
          <cell r="C8150" t="str">
            <v>ENVENENAMIENTO POR DROGAS, MEDICAMENTOS Y SUSTANCIAS BIOLÓGICAS</v>
          </cell>
        </row>
        <row r="8151">
          <cell r="B8151" t="str">
            <v>T380</v>
          </cell>
          <cell r="C8151" t="str">
            <v>ENVENENAMIENTO POR DROGAS, MEDICAMENTOS Y SUSTANCIAS BIOLÓGICAS</v>
          </cell>
        </row>
        <row r="8152">
          <cell r="B8152" t="str">
            <v>T381</v>
          </cell>
          <cell r="C8152" t="str">
            <v>ENVENENAMIENTO POR DROGAS, MEDICAMENTOS Y SUSTANCIAS BIOLÓGICAS</v>
          </cell>
        </row>
        <row r="8153">
          <cell r="B8153" t="str">
            <v>T382</v>
          </cell>
          <cell r="C8153" t="str">
            <v>ENVENENAMIENTO POR DROGAS, MEDICAMENTOS Y SUSTANCIAS BIOLÓGICAS</v>
          </cell>
        </row>
        <row r="8154">
          <cell r="B8154" t="str">
            <v>T383</v>
          </cell>
          <cell r="C8154" t="str">
            <v>ENVENENAMIENTO POR DROGAS, MEDICAMENTOS Y SUSTANCIAS BIOLÓGICAS</v>
          </cell>
        </row>
        <row r="8155">
          <cell r="B8155" t="str">
            <v>T384</v>
          </cell>
          <cell r="C8155" t="str">
            <v>ENVENENAMIENTO POR DROGAS, MEDICAMENTOS Y SUSTANCIAS BIOLÓGICAS</v>
          </cell>
        </row>
        <row r="8156">
          <cell r="B8156" t="str">
            <v>T385</v>
          </cell>
          <cell r="C8156" t="str">
            <v>ENVENENAMIENTO POR DROGAS, MEDICAMENTOS Y SUSTANCIAS BIOLÓGICAS</v>
          </cell>
        </row>
        <row r="8157">
          <cell r="B8157" t="str">
            <v>T386</v>
          </cell>
          <cell r="C8157" t="str">
            <v>ENVENENAMIENTO POR DROGAS, MEDICAMENTOS Y SUSTANCIAS BIOLÓGICAS</v>
          </cell>
        </row>
        <row r="8158">
          <cell r="B8158" t="str">
            <v>T387</v>
          </cell>
          <cell r="C8158" t="str">
            <v>ENVENENAMIENTO POR DROGAS, MEDICAMENTOS Y SUSTANCIAS BIOLÓGICAS</v>
          </cell>
        </row>
        <row r="8159">
          <cell r="B8159" t="str">
            <v>T388</v>
          </cell>
          <cell r="C8159" t="str">
            <v>ENVENENAMIENTO POR DROGAS, MEDICAMENTOS Y SUSTANCIAS BIOLÓGICAS</v>
          </cell>
        </row>
        <row r="8160">
          <cell r="B8160" t="str">
            <v>T389</v>
          </cell>
          <cell r="C8160" t="str">
            <v>ENVENENAMIENTO POR DROGAS, MEDICAMENTOS Y SUSTANCIAS BIOLÓGICAS</v>
          </cell>
        </row>
        <row r="8161">
          <cell r="B8161" t="str">
            <v>T390</v>
          </cell>
          <cell r="C8161" t="str">
            <v>ENVENENAMIENTO POR DROGAS, MEDICAMENTOS Y SUSTANCIAS BIOLÓGICAS</v>
          </cell>
        </row>
        <row r="8162">
          <cell r="B8162" t="str">
            <v>T391</v>
          </cell>
          <cell r="C8162" t="str">
            <v>ENVENENAMIENTO POR DROGAS, MEDICAMENTOS Y SUSTANCIAS BIOLÓGICAS</v>
          </cell>
        </row>
        <row r="8163">
          <cell r="B8163" t="str">
            <v>T392</v>
          </cell>
          <cell r="C8163" t="str">
            <v>ENVENENAMIENTO POR DROGAS, MEDICAMENTOS Y SUSTANCIAS BIOLÓGICAS</v>
          </cell>
        </row>
        <row r="8164">
          <cell r="B8164" t="str">
            <v>T393</v>
          </cell>
          <cell r="C8164" t="str">
            <v>ENVENENAMIENTO POR DROGAS, MEDICAMENTOS Y SUSTANCIAS BIOLÓGICAS</v>
          </cell>
        </row>
        <row r="8165">
          <cell r="B8165" t="str">
            <v>T394</v>
          </cell>
          <cell r="C8165" t="str">
            <v>ENVENENAMIENTO POR DROGAS, MEDICAMENTOS Y SUSTANCIAS BIOLÓGICAS</v>
          </cell>
        </row>
        <row r="8166">
          <cell r="B8166" t="str">
            <v>T398</v>
          </cell>
          <cell r="C8166" t="str">
            <v>ENVENENAMIENTO POR DROGAS, MEDICAMENTOS Y SUSTANCIAS BIOLÓGICAS</v>
          </cell>
        </row>
        <row r="8167">
          <cell r="B8167" t="str">
            <v>T399</v>
          </cell>
          <cell r="C8167" t="str">
            <v>ENVENENAMIENTO POR DROGAS, MEDICAMENTOS Y SUSTANCIAS BIOLÓGICAS</v>
          </cell>
        </row>
        <row r="8168">
          <cell r="B8168" t="str">
            <v>T400</v>
          </cell>
          <cell r="C8168" t="str">
            <v>ENVENENAMIENTO POR DROGAS, MEDICAMENTOS Y SUSTANCIAS BIOLÓGICAS</v>
          </cell>
        </row>
        <row r="8169">
          <cell r="B8169" t="str">
            <v>T401</v>
          </cell>
          <cell r="C8169" t="str">
            <v>ENVENENAMIENTO POR DROGAS, MEDICAMENTOS Y SUSTANCIAS BIOLÓGICAS</v>
          </cell>
        </row>
        <row r="8170">
          <cell r="B8170" t="str">
            <v>T402</v>
          </cell>
          <cell r="C8170" t="str">
            <v>ENVENENAMIENTO POR DROGAS, MEDICAMENTOS Y SUSTANCIAS BIOLÓGICAS</v>
          </cell>
        </row>
        <row r="8171">
          <cell r="B8171" t="str">
            <v>T403</v>
          </cell>
          <cell r="C8171" t="str">
            <v>ENVENENAMIENTO POR DROGAS, MEDICAMENTOS Y SUSTANCIAS BIOLÓGICAS</v>
          </cell>
        </row>
        <row r="8172">
          <cell r="B8172" t="str">
            <v>T404</v>
          </cell>
          <cell r="C8172" t="str">
            <v>ENVENENAMIENTO POR DROGAS, MEDICAMENTOS Y SUSTANCIAS BIOLÓGICAS</v>
          </cell>
        </row>
        <row r="8173">
          <cell r="B8173" t="str">
            <v>T405</v>
          </cell>
          <cell r="C8173" t="str">
            <v>ENVENENAMIENTO POR DROGAS, MEDICAMENTOS Y SUSTANCIAS BIOLÓGICAS</v>
          </cell>
        </row>
        <row r="8174">
          <cell r="B8174" t="str">
            <v>T406</v>
          </cell>
          <cell r="C8174" t="str">
            <v>ENVENENAMIENTO POR DROGAS, MEDICAMENTOS Y SUSTANCIAS BIOLÓGICAS</v>
          </cell>
        </row>
        <row r="8175">
          <cell r="B8175" t="str">
            <v>T407</v>
          </cell>
          <cell r="C8175" t="str">
            <v>ENVENENAMIENTO POR DROGAS, MEDICAMENTOS Y SUSTANCIAS BIOLÓGICAS</v>
          </cell>
        </row>
        <row r="8176">
          <cell r="B8176" t="str">
            <v>T408</v>
          </cell>
          <cell r="C8176" t="str">
            <v>ENVENENAMIENTO POR DROGAS, MEDICAMENTOS Y SUSTANCIAS BIOLÓGICAS</v>
          </cell>
        </row>
        <row r="8177">
          <cell r="B8177" t="str">
            <v>T409</v>
          </cell>
          <cell r="C8177" t="str">
            <v>ENVENENAMIENTO POR DROGAS, MEDICAMENTOS Y SUSTANCIAS BIOLÓGICAS</v>
          </cell>
        </row>
        <row r="8178">
          <cell r="B8178" t="str">
            <v>T410</v>
          </cell>
          <cell r="C8178" t="str">
            <v>ENVENENAMIENTO POR DROGAS, MEDICAMENTOS Y SUSTANCIAS BIOLÓGICAS</v>
          </cell>
        </row>
        <row r="8179">
          <cell r="B8179" t="str">
            <v>T411</v>
          </cell>
          <cell r="C8179" t="str">
            <v>ENVENENAMIENTO POR DROGAS, MEDICAMENTOS Y SUSTANCIAS BIOLÓGICAS</v>
          </cell>
        </row>
        <row r="8180">
          <cell r="B8180" t="str">
            <v>T412</v>
          </cell>
          <cell r="C8180" t="str">
            <v>ENVENENAMIENTO POR DROGAS, MEDICAMENTOS Y SUSTANCIAS BIOLÓGICAS</v>
          </cell>
        </row>
        <row r="8181">
          <cell r="B8181" t="str">
            <v>T413</v>
          </cell>
          <cell r="C8181" t="str">
            <v>ENVENENAMIENTO POR DROGAS, MEDICAMENTOS Y SUSTANCIAS BIOLÓGICAS</v>
          </cell>
        </row>
        <row r="8182">
          <cell r="B8182" t="str">
            <v>T414</v>
          </cell>
          <cell r="C8182" t="str">
            <v>ENVENENAMIENTO POR DROGAS, MEDICAMENTOS Y SUSTANCIAS BIOLÓGICAS</v>
          </cell>
        </row>
        <row r="8183">
          <cell r="B8183" t="str">
            <v>T415</v>
          </cell>
          <cell r="C8183" t="str">
            <v>ENVENENAMIENTO POR DROGAS, MEDICAMENTOS Y SUSTANCIAS BIOLÓGICAS</v>
          </cell>
        </row>
        <row r="8184">
          <cell r="B8184" t="str">
            <v>T420</v>
          </cell>
          <cell r="C8184" t="str">
            <v>ENVENENAMIENTO POR DROGAS, MEDICAMENTOS Y SUSTANCIAS BIOLÓGICAS</v>
          </cell>
        </row>
        <row r="8185">
          <cell r="B8185" t="str">
            <v>T421</v>
          </cell>
          <cell r="C8185" t="str">
            <v>ENVENENAMIENTO POR DROGAS, MEDICAMENTOS Y SUSTANCIAS BIOLÓGICAS</v>
          </cell>
        </row>
        <row r="8186">
          <cell r="B8186" t="str">
            <v>T422</v>
          </cell>
          <cell r="C8186" t="str">
            <v>ENVENENAMIENTO POR DROGAS, MEDICAMENTOS Y SUSTANCIAS BIOLÓGICAS</v>
          </cell>
        </row>
        <row r="8187">
          <cell r="B8187" t="str">
            <v>T423</v>
          </cell>
          <cell r="C8187" t="str">
            <v>ENVENENAMIENTO POR DROGAS, MEDICAMENTOS Y SUSTANCIAS BIOLÓGICAS</v>
          </cell>
        </row>
        <row r="8188">
          <cell r="B8188" t="str">
            <v>T424</v>
          </cell>
          <cell r="C8188" t="str">
            <v>ENVENENAMIENTO POR DROGAS, MEDICAMENTOS Y SUSTANCIAS BIOLÓGICAS</v>
          </cell>
        </row>
        <row r="8189">
          <cell r="B8189" t="str">
            <v>T425</v>
          </cell>
          <cell r="C8189" t="str">
            <v>ENVENENAMIENTO POR DROGAS, MEDICAMENTOS Y SUSTANCIAS BIOLÓGICAS</v>
          </cell>
        </row>
        <row r="8190">
          <cell r="B8190" t="str">
            <v>T426</v>
          </cell>
          <cell r="C8190" t="str">
            <v>ENVENENAMIENTO POR DROGAS, MEDICAMENTOS Y SUSTANCIAS BIOLÓGICAS</v>
          </cell>
        </row>
        <row r="8191">
          <cell r="B8191" t="str">
            <v>T427</v>
          </cell>
          <cell r="C8191" t="str">
            <v>ENVENENAMIENTO POR DROGAS, MEDICAMENTOS Y SUSTANCIAS BIOLÓGICAS</v>
          </cell>
        </row>
        <row r="8192">
          <cell r="B8192" t="str">
            <v>T428</v>
          </cell>
          <cell r="C8192" t="str">
            <v>ENVENENAMIENTO POR DROGAS, MEDICAMENTOS Y SUSTANCIAS BIOLÓGICAS</v>
          </cell>
        </row>
        <row r="8193">
          <cell r="B8193" t="str">
            <v>T430</v>
          </cell>
          <cell r="C8193" t="str">
            <v>ENVENENAMIENTO POR DROGAS, MEDICAMENTOS Y SUSTANCIAS BIOLÓGICAS</v>
          </cell>
        </row>
        <row r="8194">
          <cell r="B8194" t="str">
            <v>T431</v>
          </cell>
          <cell r="C8194" t="str">
            <v>ENVENENAMIENTO POR DROGAS, MEDICAMENTOS Y SUSTANCIAS BIOLÓGICAS</v>
          </cell>
        </row>
        <row r="8195">
          <cell r="B8195" t="str">
            <v>T432</v>
          </cell>
          <cell r="C8195" t="str">
            <v>ENVENENAMIENTO POR DROGAS, MEDICAMENTOS Y SUSTANCIAS BIOLÓGICAS</v>
          </cell>
        </row>
        <row r="8196">
          <cell r="B8196" t="str">
            <v>T433</v>
          </cell>
          <cell r="C8196" t="str">
            <v>ENVENENAMIENTO POR DROGAS, MEDICAMENTOS Y SUSTANCIAS BIOLÓGICAS</v>
          </cell>
        </row>
        <row r="8197">
          <cell r="B8197" t="str">
            <v>T434</v>
          </cell>
          <cell r="C8197" t="str">
            <v>ENVENENAMIENTO POR DROGAS, MEDICAMENTOS Y SUSTANCIAS BIOLÓGICAS</v>
          </cell>
        </row>
        <row r="8198">
          <cell r="B8198" t="str">
            <v>T435</v>
          </cell>
          <cell r="C8198" t="str">
            <v>ENVENENAMIENTO POR DROGAS, MEDICAMENTOS Y SUSTANCIAS BIOLÓGICAS</v>
          </cell>
        </row>
        <row r="8199">
          <cell r="B8199" t="str">
            <v>T436</v>
          </cell>
          <cell r="C8199" t="str">
            <v>ENVENENAMIENTO POR DROGAS, MEDICAMENTOS Y SUSTANCIAS BIOLÓGICAS</v>
          </cell>
        </row>
        <row r="8200">
          <cell r="B8200" t="str">
            <v>T438</v>
          </cell>
          <cell r="C8200" t="str">
            <v>ENVENENAMIENTO POR DROGAS, MEDICAMENTOS Y SUSTANCIAS BIOLÓGICAS</v>
          </cell>
        </row>
        <row r="8201">
          <cell r="B8201" t="str">
            <v>T439</v>
          </cell>
          <cell r="C8201" t="str">
            <v>ENVENENAMIENTO POR DROGAS, MEDICAMENTOS Y SUSTANCIAS BIOLÓGICAS</v>
          </cell>
        </row>
        <row r="8202">
          <cell r="B8202" t="str">
            <v>T440</v>
          </cell>
          <cell r="C8202" t="str">
            <v>ENVENENAMIENTO POR DROGAS, MEDICAMENTOS Y SUSTANCIAS BIOLÓGICAS</v>
          </cell>
        </row>
        <row r="8203">
          <cell r="B8203" t="str">
            <v>T441</v>
          </cell>
          <cell r="C8203" t="str">
            <v>ENVENENAMIENTO POR DROGAS, MEDICAMENTOS Y SUSTANCIAS BIOLÓGICAS</v>
          </cell>
        </row>
        <row r="8204">
          <cell r="B8204" t="str">
            <v>T442</v>
          </cell>
          <cell r="C8204" t="str">
            <v>ENVENENAMIENTO POR DROGAS, MEDICAMENTOS Y SUSTANCIAS BIOLÓGICAS</v>
          </cell>
        </row>
        <row r="8205">
          <cell r="B8205" t="str">
            <v>T443</v>
          </cell>
          <cell r="C8205" t="str">
            <v>ENVENENAMIENTO POR DROGAS, MEDICAMENTOS Y SUSTANCIAS BIOLÓGICAS</v>
          </cell>
        </row>
        <row r="8206">
          <cell r="B8206" t="str">
            <v>T444</v>
          </cell>
          <cell r="C8206" t="str">
            <v>ENVENENAMIENTO POR DROGAS, MEDICAMENTOS Y SUSTANCIAS BIOLÓGICAS</v>
          </cell>
        </row>
        <row r="8207">
          <cell r="B8207" t="str">
            <v>T445</v>
          </cell>
          <cell r="C8207" t="str">
            <v>ENVENENAMIENTO POR DROGAS, MEDICAMENTOS Y SUSTANCIAS BIOLÓGICAS</v>
          </cell>
        </row>
        <row r="8208">
          <cell r="B8208" t="str">
            <v>T446</v>
          </cell>
          <cell r="C8208" t="str">
            <v>ENVENENAMIENTO POR DROGAS, MEDICAMENTOS Y SUSTANCIAS BIOLÓGICAS</v>
          </cell>
        </row>
        <row r="8209">
          <cell r="B8209" t="str">
            <v>T447</v>
          </cell>
          <cell r="C8209" t="str">
            <v>ENVENENAMIENTO POR DROGAS, MEDICAMENTOS Y SUSTANCIAS BIOLÓGICAS</v>
          </cell>
        </row>
        <row r="8210">
          <cell r="B8210" t="str">
            <v>T448</v>
          </cell>
          <cell r="C8210" t="str">
            <v>ENVENENAMIENTO POR DROGAS, MEDICAMENTOS Y SUSTANCIAS BIOLÓGICAS</v>
          </cell>
        </row>
        <row r="8211">
          <cell r="B8211" t="str">
            <v>T449</v>
          </cell>
          <cell r="C8211" t="str">
            <v>ENVENENAMIENTO POR DROGAS, MEDICAMENTOS Y SUSTANCIAS BIOLÓGICAS</v>
          </cell>
        </row>
        <row r="8212">
          <cell r="B8212" t="str">
            <v>T450</v>
          </cell>
          <cell r="C8212" t="str">
            <v>ENVENENAMIENTO POR DROGAS, MEDICAMENTOS Y SUSTANCIAS BIOLÓGICAS</v>
          </cell>
        </row>
        <row r="8213">
          <cell r="B8213" t="str">
            <v>T451</v>
          </cell>
          <cell r="C8213" t="str">
            <v>ENVENENAMIENTO POR DROGAS, MEDICAMENTOS Y SUSTANCIAS BIOLÓGICAS</v>
          </cell>
        </row>
        <row r="8214">
          <cell r="B8214" t="str">
            <v>T452</v>
          </cell>
          <cell r="C8214" t="str">
            <v>ENVENENAMIENTO POR DROGAS, MEDICAMENTOS Y SUSTANCIAS BIOLÓGICAS</v>
          </cell>
        </row>
        <row r="8215">
          <cell r="B8215" t="str">
            <v>T453</v>
          </cell>
          <cell r="C8215" t="str">
            <v>ENVENENAMIENTO POR DROGAS, MEDICAMENTOS Y SUSTANCIAS BIOLÓGICAS</v>
          </cell>
        </row>
        <row r="8216">
          <cell r="B8216" t="str">
            <v>T454</v>
          </cell>
          <cell r="C8216" t="str">
            <v>ENVENENAMIENTO POR DROGAS, MEDICAMENTOS Y SUSTANCIAS BIOLÓGICAS</v>
          </cell>
        </row>
        <row r="8217">
          <cell r="B8217" t="str">
            <v>T455</v>
          </cell>
          <cell r="C8217" t="str">
            <v>ENVENENAMIENTO POR DROGAS, MEDICAMENTOS Y SUSTANCIAS BIOLÓGICAS</v>
          </cell>
        </row>
        <row r="8218">
          <cell r="B8218" t="str">
            <v>T456</v>
          </cell>
          <cell r="C8218" t="str">
            <v>ENVENENAMIENTO POR DROGAS, MEDICAMENTOS Y SUSTANCIAS BIOLÓGICAS</v>
          </cell>
        </row>
        <row r="8219">
          <cell r="B8219" t="str">
            <v>T457</v>
          </cell>
          <cell r="C8219" t="str">
            <v>ENVENENAMIENTO POR DROGAS, MEDICAMENTOS Y SUSTANCIAS BIOLÓGICAS</v>
          </cell>
        </row>
        <row r="8220">
          <cell r="B8220" t="str">
            <v>T458</v>
          </cell>
          <cell r="C8220" t="str">
            <v>ENVENENAMIENTO POR DROGAS, MEDICAMENTOS Y SUSTANCIAS BIOLÓGICAS</v>
          </cell>
        </row>
        <row r="8221">
          <cell r="B8221" t="str">
            <v>T459</v>
          </cell>
          <cell r="C8221" t="str">
            <v>ENVENENAMIENTO POR DROGAS, MEDICAMENTOS Y SUSTANCIAS BIOLÓGICAS</v>
          </cell>
        </row>
        <row r="8222">
          <cell r="B8222" t="str">
            <v>T460</v>
          </cell>
          <cell r="C8222" t="str">
            <v>ENVENENAMIENTO POR DROGAS, MEDICAMENTOS Y SUSTANCIAS BIOLÓGICAS</v>
          </cell>
        </row>
        <row r="8223">
          <cell r="B8223" t="str">
            <v>T461</v>
          </cell>
          <cell r="C8223" t="str">
            <v>ENVENENAMIENTO POR DROGAS, MEDICAMENTOS Y SUSTANCIAS BIOLÓGICAS</v>
          </cell>
        </row>
        <row r="8224">
          <cell r="B8224" t="str">
            <v>T462</v>
          </cell>
          <cell r="C8224" t="str">
            <v>ENVENENAMIENTO POR DROGAS, MEDICAMENTOS Y SUSTANCIAS BIOLÓGICAS</v>
          </cell>
        </row>
        <row r="8225">
          <cell r="B8225" t="str">
            <v>T463</v>
          </cell>
          <cell r="C8225" t="str">
            <v>ENVENENAMIENTO POR DROGAS, MEDICAMENTOS Y SUSTANCIAS BIOLÓGICAS</v>
          </cell>
        </row>
        <row r="8226">
          <cell r="B8226" t="str">
            <v>T464</v>
          </cell>
          <cell r="C8226" t="str">
            <v>ENVENENAMIENTO POR DROGAS, MEDICAMENTOS Y SUSTANCIAS BIOLÓGICAS</v>
          </cell>
        </row>
        <row r="8227">
          <cell r="B8227" t="str">
            <v>T465</v>
          </cell>
          <cell r="C8227" t="str">
            <v>ENVENENAMIENTO POR DROGAS, MEDICAMENTOS Y SUSTANCIAS BIOLÓGICAS</v>
          </cell>
        </row>
        <row r="8228">
          <cell r="B8228" t="str">
            <v>T466</v>
          </cell>
          <cell r="C8228" t="str">
            <v>ENVENENAMIENTO POR DROGAS, MEDICAMENTOS Y SUSTANCIAS BIOLÓGICAS</v>
          </cell>
        </row>
        <row r="8229">
          <cell r="B8229" t="str">
            <v>T467</v>
          </cell>
          <cell r="C8229" t="str">
            <v>ENVENENAMIENTO POR DROGAS, MEDICAMENTOS Y SUSTANCIAS BIOLÓGICAS</v>
          </cell>
        </row>
        <row r="8230">
          <cell r="B8230" t="str">
            <v>T468</v>
          </cell>
          <cell r="C8230" t="str">
            <v>ENVENENAMIENTO POR DROGAS, MEDICAMENTOS Y SUSTANCIAS BIOLÓGICAS</v>
          </cell>
        </row>
        <row r="8231">
          <cell r="B8231" t="str">
            <v>T469</v>
          </cell>
          <cell r="C8231" t="str">
            <v>ENVENENAMIENTO POR DROGAS, MEDICAMENTOS Y SUSTANCIAS BIOLÓGICAS</v>
          </cell>
        </row>
        <row r="8232">
          <cell r="B8232" t="str">
            <v>T470</v>
          </cell>
          <cell r="C8232" t="str">
            <v>ENVENENAMIENTO POR DROGAS, MEDICAMENTOS Y SUSTANCIAS BIOLÓGICAS</v>
          </cell>
        </row>
        <row r="8233">
          <cell r="B8233" t="str">
            <v>T471</v>
          </cell>
          <cell r="C8233" t="str">
            <v>ENVENENAMIENTO POR DROGAS, MEDICAMENTOS Y SUSTANCIAS BIOLÓGICAS</v>
          </cell>
        </row>
        <row r="8234">
          <cell r="B8234" t="str">
            <v>T472</v>
          </cell>
          <cell r="C8234" t="str">
            <v>ENVENENAMIENTO POR DROGAS, MEDICAMENTOS Y SUSTANCIAS BIOLÓGICAS</v>
          </cell>
        </row>
        <row r="8235">
          <cell r="B8235" t="str">
            <v>T473</v>
          </cell>
          <cell r="C8235" t="str">
            <v>ENVENENAMIENTO POR DROGAS, MEDICAMENTOS Y SUSTANCIAS BIOLÓGICAS</v>
          </cell>
        </row>
        <row r="8236">
          <cell r="B8236" t="str">
            <v>T474</v>
          </cell>
          <cell r="C8236" t="str">
            <v>ENVENENAMIENTO POR DROGAS, MEDICAMENTOS Y SUSTANCIAS BIOLÓGICAS</v>
          </cell>
        </row>
        <row r="8237">
          <cell r="B8237" t="str">
            <v>T475</v>
          </cell>
          <cell r="C8237" t="str">
            <v>ENVENENAMIENTO POR DROGAS, MEDICAMENTOS Y SUSTANCIAS BIOLÓGICAS</v>
          </cell>
        </row>
        <row r="8238">
          <cell r="B8238" t="str">
            <v>T476</v>
          </cell>
          <cell r="C8238" t="str">
            <v>ENVENENAMIENTO POR DROGAS, MEDICAMENTOS Y SUSTANCIAS BIOLÓGICAS</v>
          </cell>
        </row>
        <row r="8239">
          <cell r="B8239" t="str">
            <v>T477</v>
          </cell>
          <cell r="C8239" t="str">
            <v>ENVENENAMIENTO POR DROGAS, MEDICAMENTOS Y SUSTANCIAS BIOLÓGICAS</v>
          </cell>
        </row>
        <row r="8240">
          <cell r="B8240" t="str">
            <v>T478</v>
          </cell>
          <cell r="C8240" t="str">
            <v>ENVENENAMIENTO POR DROGAS, MEDICAMENTOS Y SUSTANCIAS BIOLÓGICAS</v>
          </cell>
        </row>
        <row r="8241">
          <cell r="B8241" t="str">
            <v>T479</v>
          </cell>
          <cell r="C8241" t="str">
            <v>ENVENENAMIENTO POR DROGAS, MEDICAMENTOS Y SUSTANCIAS BIOLÓGICAS</v>
          </cell>
        </row>
        <row r="8242">
          <cell r="B8242" t="str">
            <v>T480</v>
          </cell>
          <cell r="C8242" t="str">
            <v>ENVENENAMIENTO POR DROGAS, MEDICAMENTOS Y SUSTANCIAS BIOLÓGICAS</v>
          </cell>
        </row>
        <row r="8243">
          <cell r="B8243" t="str">
            <v>T481</v>
          </cell>
          <cell r="C8243" t="str">
            <v>ENVENENAMIENTO POR DROGAS, MEDICAMENTOS Y SUSTANCIAS BIOLÓGICAS</v>
          </cell>
        </row>
        <row r="8244">
          <cell r="B8244" t="str">
            <v>T482</v>
          </cell>
          <cell r="C8244" t="str">
            <v>ENVENENAMIENTO POR DROGAS, MEDICAMENTOS Y SUSTANCIAS BIOLÓGICAS</v>
          </cell>
        </row>
        <row r="8245">
          <cell r="B8245" t="str">
            <v>T483</v>
          </cell>
          <cell r="C8245" t="str">
            <v>ENVENENAMIENTO POR DROGAS, MEDICAMENTOS Y SUSTANCIAS BIOLÓGICAS</v>
          </cell>
        </row>
        <row r="8246">
          <cell r="B8246" t="str">
            <v>T484</v>
          </cell>
          <cell r="C8246" t="str">
            <v>ENVENENAMIENTO POR DROGAS, MEDICAMENTOS Y SUSTANCIAS BIOLÓGICAS</v>
          </cell>
        </row>
        <row r="8247">
          <cell r="B8247" t="str">
            <v>T485</v>
          </cell>
          <cell r="C8247" t="str">
            <v>ENVENENAMIENTO POR DROGAS, MEDICAMENTOS Y SUSTANCIAS BIOLÓGICAS</v>
          </cell>
        </row>
        <row r="8248">
          <cell r="B8248" t="str">
            <v>T486</v>
          </cell>
          <cell r="C8248" t="str">
            <v>ENVENENAMIENTO POR DROGAS, MEDICAMENTOS Y SUSTANCIAS BIOLÓGICAS</v>
          </cell>
        </row>
        <row r="8249">
          <cell r="B8249" t="str">
            <v>T487</v>
          </cell>
          <cell r="C8249" t="str">
            <v>ENVENENAMIENTO POR DROGAS, MEDICAMENTOS Y SUSTANCIAS BIOLÓGICAS</v>
          </cell>
        </row>
        <row r="8250">
          <cell r="B8250" t="str">
            <v>T490</v>
          </cell>
          <cell r="C8250" t="str">
            <v>ENVENENAMIENTO POR DROGAS, MEDICAMENTOS Y SUSTANCIAS BIOLÓGICAS</v>
          </cell>
        </row>
        <row r="8251">
          <cell r="B8251" t="str">
            <v>T491</v>
          </cell>
          <cell r="C8251" t="str">
            <v>ENVENENAMIENTO POR DROGAS, MEDICAMENTOS Y SUSTANCIAS BIOLÓGICAS</v>
          </cell>
        </row>
        <row r="8252">
          <cell r="B8252" t="str">
            <v>T492</v>
          </cell>
          <cell r="C8252" t="str">
            <v>ENVENENAMIENTO POR DROGAS, MEDICAMENTOS Y SUSTANCIAS BIOLÓGICAS</v>
          </cell>
        </row>
        <row r="8253">
          <cell r="B8253" t="str">
            <v>T493</v>
          </cell>
          <cell r="C8253" t="str">
            <v>ENVENENAMIENTO POR DROGAS, MEDICAMENTOS Y SUSTANCIAS BIOLÓGICAS</v>
          </cell>
        </row>
        <row r="8254">
          <cell r="B8254" t="str">
            <v>T494</v>
          </cell>
          <cell r="C8254" t="str">
            <v>ENVENENAMIENTO POR DROGAS, MEDICAMENTOS Y SUSTANCIAS BIOLÓGICAS</v>
          </cell>
        </row>
        <row r="8255">
          <cell r="B8255" t="str">
            <v>T495</v>
          </cell>
          <cell r="C8255" t="str">
            <v>ENVENENAMIENTO POR DROGAS, MEDICAMENTOS Y SUSTANCIAS BIOLÓGICAS</v>
          </cell>
        </row>
        <row r="8256">
          <cell r="B8256" t="str">
            <v>T496</v>
          </cell>
          <cell r="C8256" t="str">
            <v>ENVENENAMIENTO POR DROGAS, MEDICAMENTOS Y SUSTANCIAS BIOLÓGICAS</v>
          </cell>
        </row>
        <row r="8257">
          <cell r="B8257" t="str">
            <v>T497</v>
          </cell>
          <cell r="C8257" t="str">
            <v>ENVENENAMIENTO POR DROGAS, MEDICAMENTOS Y SUSTANCIAS BIOLÓGICAS</v>
          </cell>
        </row>
        <row r="8258">
          <cell r="B8258" t="str">
            <v>T498</v>
          </cell>
          <cell r="C8258" t="str">
            <v>ENVENENAMIENTO POR DROGAS, MEDICAMENTOS Y SUSTANCIAS BIOLÓGICAS</v>
          </cell>
        </row>
        <row r="8259">
          <cell r="B8259" t="str">
            <v>T499</v>
          </cell>
          <cell r="C8259" t="str">
            <v>ENVENENAMIENTO POR DROGAS, MEDICAMENTOS Y SUSTANCIAS BIOLÓGICAS</v>
          </cell>
        </row>
        <row r="8260">
          <cell r="B8260" t="str">
            <v>T500</v>
          </cell>
          <cell r="C8260" t="str">
            <v>ENVENENAMIENTO POR DROGAS, MEDICAMENTOS Y SUSTANCIAS BIOLÓGICAS</v>
          </cell>
        </row>
        <row r="8261">
          <cell r="B8261" t="str">
            <v>T501</v>
          </cell>
          <cell r="C8261" t="str">
            <v>ENVENENAMIENTO POR DROGAS, MEDICAMENTOS Y SUSTANCIAS BIOLÓGICAS</v>
          </cell>
        </row>
        <row r="8262">
          <cell r="B8262" t="str">
            <v>T502</v>
          </cell>
          <cell r="C8262" t="str">
            <v>ENVENENAMIENTO POR DROGAS, MEDICAMENTOS Y SUSTANCIAS BIOLÓGICAS</v>
          </cell>
        </row>
        <row r="8263">
          <cell r="B8263" t="str">
            <v>T503</v>
          </cell>
          <cell r="C8263" t="str">
            <v>ENVENENAMIENTO POR DROGAS, MEDICAMENTOS Y SUSTANCIAS BIOLÓGICAS</v>
          </cell>
        </row>
        <row r="8264">
          <cell r="B8264" t="str">
            <v>T504</v>
          </cell>
          <cell r="C8264" t="str">
            <v>ENVENENAMIENTO POR DROGAS, MEDICAMENTOS Y SUSTANCIAS BIOLÓGICAS</v>
          </cell>
        </row>
        <row r="8265">
          <cell r="B8265" t="str">
            <v>T505</v>
          </cell>
          <cell r="C8265" t="str">
            <v>ENVENENAMIENTO POR DROGAS, MEDICAMENTOS Y SUSTANCIAS BIOLÓGICAS</v>
          </cell>
        </row>
        <row r="8266">
          <cell r="B8266" t="str">
            <v>T506</v>
          </cell>
          <cell r="C8266" t="str">
            <v>ENVENENAMIENTO POR DROGAS, MEDICAMENTOS Y SUSTANCIAS BIOLÓGICAS</v>
          </cell>
        </row>
        <row r="8267">
          <cell r="B8267" t="str">
            <v>T507</v>
          </cell>
          <cell r="C8267" t="str">
            <v>ENVENENAMIENTO POR DROGAS, MEDICAMENTOS Y SUSTANCIAS BIOLÓGICAS</v>
          </cell>
        </row>
        <row r="8268">
          <cell r="B8268" t="str">
            <v>T508</v>
          </cell>
          <cell r="C8268" t="str">
            <v>ENVENENAMIENTO POR DROGAS, MEDICAMENTOS Y SUSTANCIAS BIOLÓGICAS</v>
          </cell>
        </row>
        <row r="8269">
          <cell r="B8269" t="str">
            <v>T509</v>
          </cell>
          <cell r="C8269" t="str">
            <v>ENVENENAMIENTO POR DROGAS, MEDICAMENTOS Y SUSTANCIAS BIOLÓGICAS</v>
          </cell>
        </row>
        <row r="8270">
          <cell r="B8270" t="str">
            <v>T510</v>
          </cell>
          <cell r="C8270" t="str">
            <v>EFECTOS TÓXICOS DE SUSTANCIAS DE PROCEDENCÍA PRINCIPLAMENTE NO MEDICINAL</v>
          </cell>
        </row>
        <row r="8271">
          <cell r="B8271" t="str">
            <v>T511</v>
          </cell>
          <cell r="C8271" t="str">
            <v>EFECTOS TÓXICOS DE SUSTANCIAS DE PROCEDENCÍA PRINCIPLAMENTE NO MEDICINAL</v>
          </cell>
        </row>
        <row r="8272">
          <cell r="B8272" t="str">
            <v>T512</v>
          </cell>
          <cell r="C8272" t="str">
            <v>EFECTOS TÓXICOS DE SUSTANCIAS DE PROCEDENCÍA PRINCIPLAMENTE NO MEDICINAL</v>
          </cell>
        </row>
        <row r="8273">
          <cell r="B8273" t="str">
            <v>T513</v>
          </cell>
          <cell r="C8273" t="str">
            <v>EFECTOS TÓXICOS DE SUSTANCIAS DE PROCEDENCÍA PRINCIPLAMENTE NO MEDICINAL</v>
          </cell>
        </row>
        <row r="8274">
          <cell r="B8274" t="str">
            <v>T518</v>
          </cell>
          <cell r="C8274" t="str">
            <v>EFECTOS TÓXICOS DE SUSTANCIAS DE PROCEDENCÍA PRINCIPLAMENTE NO MEDICINAL</v>
          </cell>
        </row>
        <row r="8275">
          <cell r="B8275" t="str">
            <v>T519</v>
          </cell>
          <cell r="C8275" t="str">
            <v>EFECTOS TÓXICOS DE SUSTANCIAS DE PROCEDENCÍA PRINCIPLAMENTE NO MEDICINAL</v>
          </cell>
        </row>
        <row r="8276">
          <cell r="B8276" t="str">
            <v>T520</v>
          </cell>
          <cell r="C8276" t="str">
            <v>EFECTOS TÓXICOS DE SUSTANCIAS DE PROCEDENCÍA PRINCIPLAMENTE NO MEDICINAL</v>
          </cell>
        </row>
        <row r="8277">
          <cell r="B8277" t="str">
            <v>T521</v>
          </cell>
          <cell r="C8277" t="str">
            <v>EFECTOS TÓXICOS DE SUSTANCIAS DE PROCEDENCÍA PRINCIPLAMENTE NO MEDICINAL</v>
          </cell>
        </row>
        <row r="8278">
          <cell r="B8278" t="str">
            <v>T522</v>
          </cell>
          <cell r="C8278" t="str">
            <v>EFECTOS TÓXICOS DE SUSTANCIAS DE PROCEDENCÍA PRINCIPLAMENTE NO MEDICINAL</v>
          </cell>
        </row>
        <row r="8279">
          <cell r="B8279" t="str">
            <v>T523</v>
          </cell>
          <cell r="C8279" t="str">
            <v>EFECTOS TÓXICOS DE SUSTANCIAS DE PROCEDENCÍA PRINCIPLAMENTE NO MEDICINAL</v>
          </cell>
        </row>
        <row r="8280">
          <cell r="B8280" t="str">
            <v>T524</v>
          </cell>
          <cell r="C8280" t="str">
            <v>EFECTOS TÓXICOS DE SUSTANCIAS DE PROCEDENCÍA PRINCIPLAMENTE NO MEDICINAL</v>
          </cell>
        </row>
        <row r="8281">
          <cell r="B8281" t="str">
            <v>T528</v>
          </cell>
          <cell r="C8281" t="str">
            <v>EFECTOS TÓXICOS DE SUSTANCIAS DE PROCEDENCÍA PRINCIPLAMENTE NO MEDICINAL</v>
          </cell>
        </row>
        <row r="8282">
          <cell r="B8282" t="str">
            <v>T529</v>
          </cell>
          <cell r="C8282" t="str">
            <v>EFECTOS TÓXICOS DE SUSTANCIAS DE PROCEDENCÍA PRINCIPLAMENTE NO MEDICINAL</v>
          </cell>
        </row>
        <row r="8283">
          <cell r="B8283" t="str">
            <v>T530</v>
          </cell>
          <cell r="C8283" t="str">
            <v>EFECTOS TÓXICOS DE SUSTANCIAS DE PROCEDENCÍA PRINCIPLAMENTE NO MEDICINAL</v>
          </cell>
        </row>
        <row r="8284">
          <cell r="B8284" t="str">
            <v>T531</v>
          </cell>
          <cell r="C8284" t="str">
            <v>EFECTOS TÓXICOS DE SUSTANCIAS DE PROCEDENCÍA PRINCIPLAMENTE NO MEDICINAL</v>
          </cell>
        </row>
        <row r="8285">
          <cell r="B8285" t="str">
            <v>T532</v>
          </cell>
          <cell r="C8285" t="str">
            <v>EFECTOS TÓXICOS DE SUSTANCIAS DE PROCEDENCÍA PRINCIPLAMENTE NO MEDICINAL</v>
          </cell>
        </row>
        <row r="8286">
          <cell r="B8286" t="str">
            <v>T533</v>
          </cell>
          <cell r="C8286" t="str">
            <v>EFECTOS TÓXICOS DE SUSTANCIAS DE PROCEDENCÍA PRINCIPLAMENTE NO MEDICINAL</v>
          </cell>
        </row>
        <row r="8287">
          <cell r="B8287" t="str">
            <v>T534</v>
          </cell>
          <cell r="C8287" t="str">
            <v>EFECTOS TÓXICOS DE SUSTANCIAS DE PROCEDENCÍA PRINCIPLAMENTE NO MEDICINAL</v>
          </cell>
        </row>
        <row r="8288">
          <cell r="B8288" t="str">
            <v>T535</v>
          </cell>
          <cell r="C8288" t="str">
            <v>EFECTOS TÓXICOS DE SUSTANCIAS DE PROCEDENCÍA PRINCIPLAMENTE NO MEDICINAL</v>
          </cell>
        </row>
        <row r="8289">
          <cell r="B8289" t="str">
            <v>T536</v>
          </cell>
          <cell r="C8289" t="str">
            <v>EFECTOS TÓXICOS DE SUSTANCIAS DE PROCEDENCÍA PRINCIPLAMENTE NO MEDICINAL</v>
          </cell>
        </row>
        <row r="8290">
          <cell r="B8290" t="str">
            <v>T537</v>
          </cell>
          <cell r="C8290" t="str">
            <v>EFECTOS TÓXICOS DE SUSTANCIAS DE PROCEDENCÍA PRINCIPLAMENTE NO MEDICINAL</v>
          </cell>
        </row>
        <row r="8291">
          <cell r="B8291" t="str">
            <v>T539</v>
          </cell>
          <cell r="C8291" t="str">
            <v>EFECTOS TÓXICOS DE SUSTANCIAS DE PROCEDENCÍA PRINCIPLAMENTE NO MEDICINAL</v>
          </cell>
        </row>
        <row r="8292">
          <cell r="B8292" t="str">
            <v>T540</v>
          </cell>
          <cell r="C8292" t="str">
            <v>EFECTOS TÓXICOS DE SUSTANCIAS DE PROCEDENCÍA PRINCIPLAMENTE NO MEDICINAL</v>
          </cell>
        </row>
        <row r="8293">
          <cell r="B8293" t="str">
            <v>T541</v>
          </cell>
          <cell r="C8293" t="str">
            <v>EFECTOS TÓXICOS DE SUSTANCIAS DE PROCEDENCÍA PRINCIPLAMENTE NO MEDICINAL</v>
          </cell>
        </row>
        <row r="8294">
          <cell r="B8294" t="str">
            <v>T542</v>
          </cell>
          <cell r="C8294" t="str">
            <v>EFECTOS TÓXICOS DE SUSTANCIAS DE PROCEDENCÍA PRINCIPLAMENTE NO MEDICINAL</v>
          </cell>
        </row>
        <row r="8295">
          <cell r="B8295" t="str">
            <v>T543</v>
          </cell>
          <cell r="C8295" t="str">
            <v>EFECTOS TÓXICOS DE SUSTANCIAS DE PROCEDENCÍA PRINCIPLAMENTE NO MEDICINAL</v>
          </cell>
        </row>
        <row r="8296">
          <cell r="B8296" t="str">
            <v>T549</v>
          </cell>
          <cell r="C8296" t="str">
            <v>EFECTOS TÓXICOS DE SUSTANCIAS DE PROCEDENCÍA PRINCIPLAMENTE NO MEDICINAL</v>
          </cell>
        </row>
        <row r="8297">
          <cell r="B8297" t="str">
            <v>T55</v>
          </cell>
          <cell r="C8297" t="str">
            <v>EFECTOS TÓXICOS DE SUSTANCIAS DE PROCEDENCÍA PRINCIPLAMENTE NO MEDICINAL</v>
          </cell>
        </row>
        <row r="8298">
          <cell r="B8298" t="str">
            <v>T560</v>
          </cell>
          <cell r="C8298" t="str">
            <v>EFECTOS TÓXICOS DE SUSTANCIAS DE PROCEDENCÍA PRINCIPLAMENTE NO MEDICINAL</v>
          </cell>
        </row>
        <row r="8299">
          <cell r="B8299" t="str">
            <v>T561</v>
          </cell>
          <cell r="C8299" t="str">
            <v>EFECTOS TÓXICOS DE SUSTANCIAS DE PROCEDENCÍA PRINCIPLAMENTE NO MEDICINAL</v>
          </cell>
        </row>
        <row r="8300">
          <cell r="B8300" t="str">
            <v>T562</v>
          </cell>
          <cell r="C8300" t="str">
            <v>EFECTOS TÓXICOS DE SUSTANCIAS DE PROCEDENCÍA PRINCIPLAMENTE NO MEDICINAL</v>
          </cell>
        </row>
        <row r="8301">
          <cell r="B8301" t="str">
            <v>T563</v>
          </cell>
          <cell r="C8301" t="str">
            <v>EFECTOS TÓXICOS DE SUSTANCIAS DE PROCEDENCÍA PRINCIPLAMENTE NO MEDICINAL</v>
          </cell>
        </row>
        <row r="8302">
          <cell r="B8302" t="str">
            <v>T564</v>
          </cell>
          <cell r="C8302" t="str">
            <v>EFECTOS TÓXICOS DE SUSTANCIAS DE PROCEDENCÍA PRINCIPLAMENTE NO MEDICINAL</v>
          </cell>
        </row>
        <row r="8303">
          <cell r="B8303" t="str">
            <v>T565</v>
          </cell>
          <cell r="C8303" t="str">
            <v>EFECTOS TÓXICOS DE SUSTANCIAS DE PROCEDENCÍA PRINCIPLAMENTE NO MEDICINAL</v>
          </cell>
        </row>
        <row r="8304">
          <cell r="B8304" t="str">
            <v>T566</v>
          </cell>
          <cell r="C8304" t="str">
            <v>EFECTOS TÓXICOS DE SUSTANCIAS DE PROCEDENCÍA PRINCIPLAMENTE NO MEDICINAL</v>
          </cell>
        </row>
        <row r="8305">
          <cell r="B8305" t="str">
            <v>T567</v>
          </cell>
          <cell r="C8305" t="str">
            <v>EFECTOS TÓXICOS DE SUSTANCIAS DE PROCEDENCÍA PRINCIPLAMENTE NO MEDICINAL</v>
          </cell>
        </row>
        <row r="8306">
          <cell r="B8306" t="str">
            <v>T568</v>
          </cell>
          <cell r="C8306" t="str">
            <v>EFECTOS TÓXICOS DE SUSTANCIAS DE PROCEDENCÍA PRINCIPLAMENTE NO MEDICINAL</v>
          </cell>
        </row>
        <row r="8307">
          <cell r="B8307" t="str">
            <v>T569</v>
          </cell>
          <cell r="C8307" t="str">
            <v>EFECTOS TÓXICOS DE SUSTANCIAS DE PROCEDENCÍA PRINCIPLAMENTE NO MEDICINAL</v>
          </cell>
        </row>
        <row r="8308">
          <cell r="B8308" t="str">
            <v>T570</v>
          </cell>
          <cell r="C8308" t="str">
            <v>EFECTOS TÓXICOS DE SUSTANCIAS DE PROCEDENCÍA PRINCIPLAMENTE NO MEDICINAL</v>
          </cell>
        </row>
        <row r="8309">
          <cell r="B8309" t="str">
            <v>T571</v>
          </cell>
          <cell r="C8309" t="str">
            <v>EFECTOS TÓXICOS DE SUSTANCIAS DE PROCEDENCÍA PRINCIPLAMENTE NO MEDICINAL</v>
          </cell>
        </row>
        <row r="8310">
          <cell r="B8310" t="str">
            <v>T572</v>
          </cell>
          <cell r="C8310" t="str">
            <v>EFECTOS TÓXICOS DE SUSTANCIAS DE PROCEDENCÍA PRINCIPLAMENTE NO MEDICINAL</v>
          </cell>
        </row>
        <row r="8311">
          <cell r="B8311" t="str">
            <v>T573</v>
          </cell>
          <cell r="C8311" t="str">
            <v>EFECTOS TÓXICOS DE SUSTANCIAS DE PROCEDENCÍA PRINCIPLAMENTE NO MEDICINAL</v>
          </cell>
        </row>
        <row r="8312">
          <cell r="B8312" t="str">
            <v>T578</v>
          </cell>
          <cell r="C8312" t="str">
            <v>EFECTOS TÓXICOS DE SUSTANCIAS DE PROCEDENCÍA PRINCIPLAMENTE NO MEDICINAL</v>
          </cell>
        </row>
        <row r="8313">
          <cell r="B8313" t="str">
            <v>T579</v>
          </cell>
          <cell r="C8313" t="str">
            <v>EFECTOS TÓXICOS DE SUSTANCIAS DE PROCEDENCÍA PRINCIPLAMENTE NO MEDICINAL</v>
          </cell>
        </row>
        <row r="8314">
          <cell r="B8314" t="str">
            <v>T58X</v>
          </cell>
          <cell r="C8314" t="str">
            <v>EFECTOS TÓXICOS DE SUSTANCIAS DE PROCEDENCÍA PRINCIPLAMENTE NO MEDICINAL</v>
          </cell>
        </row>
        <row r="8315">
          <cell r="B8315" t="str">
            <v>T590</v>
          </cell>
          <cell r="C8315" t="str">
            <v>EFECTOS TÓXICOS DE SUSTANCIAS DE PROCEDENCÍA PRINCIPLAMENTE NO MEDICINAL</v>
          </cell>
        </row>
        <row r="8316">
          <cell r="B8316" t="str">
            <v>T591</v>
          </cell>
          <cell r="C8316" t="str">
            <v>EFECTOS TÓXICOS DE SUSTANCIAS DE PROCEDENCÍA PRINCIPLAMENTE NO MEDICINAL</v>
          </cell>
        </row>
        <row r="8317">
          <cell r="B8317" t="str">
            <v>T592</v>
          </cell>
          <cell r="C8317" t="str">
            <v>EFECTOS TÓXICOS DE SUSTANCIAS DE PROCEDENCÍA PRINCIPLAMENTE NO MEDICINAL</v>
          </cell>
        </row>
        <row r="8318">
          <cell r="B8318" t="str">
            <v>T593</v>
          </cell>
          <cell r="C8318" t="str">
            <v>EFECTOS TÓXICOS DE SUSTANCIAS DE PROCEDENCÍA PRINCIPLAMENTE NO MEDICINAL</v>
          </cell>
        </row>
        <row r="8319">
          <cell r="B8319" t="str">
            <v>T594</v>
          </cell>
          <cell r="C8319" t="str">
            <v>EFECTOS TÓXICOS DE SUSTANCIAS DE PROCEDENCÍA PRINCIPLAMENTE NO MEDICINAL</v>
          </cell>
        </row>
        <row r="8320">
          <cell r="B8320" t="str">
            <v>T595</v>
          </cell>
          <cell r="C8320" t="str">
            <v>EFECTOS TÓXICOS DE SUSTANCIAS DE PROCEDENCÍA PRINCIPLAMENTE NO MEDICINAL</v>
          </cell>
        </row>
        <row r="8321">
          <cell r="B8321" t="str">
            <v>T596</v>
          </cell>
          <cell r="C8321" t="str">
            <v>EFECTOS TÓXICOS DE SUSTANCIAS DE PROCEDENCÍA PRINCIPLAMENTE NO MEDICINAL</v>
          </cell>
        </row>
        <row r="8322">
          <cell r="B8322" t="str">
            <v>T597</v>
          </cell>
          <cell r="C8322" t="str">
            <v>EFECTOS TÓXICOS DE SUSTANCIAS DE PROCEDENCÍA PRINCIPLAMENTE NO MEDICINAL</v>
          </cell>
        </row>
        <row r="8323">
          <cell r="B8323" t="str">
            <v>T598</v>
          </cell>
          <cell r="C8323" t="str">
            <v>EFECTOS TÓXICOS DE SUSTANCIAS DE PROCEDENCÍA PRINCIPLAMENTE NO MEDICINAL</v>
          </cell>
        </row>
        <row r="8324">
          <cell r="B8324" t="str">
            <v>T599</v>
          </cell>
          <cell r="C8324" t="str">
            <v>EFECTOS TÓXICOS DE SUSTANCIAS DE PROCEDENCÍA PRINCIPLAMENTE NO MEDICINAL</v>
          </cell>
        </row>
        <row r="8325">
          <cell r="B8325" t="str">
            <v>T600</v>
          </cell>
          <cell r="C8325" t="str">
            <v>EFECTOS TÓXICOS DE SUSTANCIAS DE PROCEDENCÍA PRINCIPLAMENTE NO MEDICINAL</v>
          </cell>
        </row>
        <row r="8326">
          <cell r="B8326" t="str">
            <v>T601</v>
          </cell>
          <cell r="C8326" t="str">
            <v>EFECTOS TÓXICOS DE SUSTANCIAS DE PROCEDENCÍA PRINCIPLAMENTE NO MEDICINAL</v>
          </cell>
        </row>
        <row r="8327">
          <cell r="B8327" t="str">
            <v>T602</v>
          </cell>
          <cell r="C8327" t="str">
            <v>EFECTOS TÓXICOS DE SUSTANCIAS DE PROCEDENCÍA PRINCIPLAMENTE NO MEDICINAL</v>
          </cell>
        </row>
        <row r="8328">
          <cell r="B8328" t="str">
            <v>T603</v>
          </cell>
          <cell r="C8328" t="str">
            <v>EFECTOS TÓXICOS DE SUSTANCIAS DE PROCEDENCÍA PRINCIPLAMENTE NO MEDICINAL</v>
          </cell>
        </row>
        <row r="8329">
          <cell r="B8329" t="str">
            <v>T604</v>
          </cell>
          <cell r="C8329" t="str">
            <v>EFECTOS TÓXICOS DE SUSTANCIAS DE PROCEDENCÍA PRINCIPLAMENTE NO MEDICINAL</v>
          </cell>
        </row>
        <row r="8330">
          <cell r="B8330" t="str">
            <v>T608</v>
          </cell>
          <cell r="C8330" t="str">
            <v>EFECTOS TÓXICOS DE SUSTANCIAS DE PROCEDENCÍA PRINCIPLAMENTE NO MEDICINAL</v>
          </cell>
        </row>
        <row r="8331">
          <cell r="B8331" t="str">
            <v>T609</v>
          </cell>
          <cell r="C8331" t="str">
            <v>EFECTOS TÓXICOS DE SUSTANCIAS DE PROCEDENCÍA PRINCIPLAMENTE NO MEDICINAL</v>
          </cell>
        </row>
        <row r="8332">
          <cell r="B8332" t="str">
            <v>T610</v>
          </cell>
          <cell r="C8332" t="str">
            <v>EFECTOS TÓXICOS DE SUSTANCIAS DE PROCEDENCÍA PRINCIPLAMENTE NO MEDICINAL</v>
          </cell>
        </row>
        <row r="8333">
          <cell r="B8333" t="str">
            <v>T611</v>
          </cell>
          <cell r="C8333" t="str">
            <v>EFECTOS TÓXICOS DE SUSTANCIAS DE PROCEDENCÍA PRINCIPLAMENTE NO MEDICINAL</v>
          </cell>
        </row>
        <row r="8334">
          <cell r="B8334" t="str">
            <v>T612</v>
          </cell>
          <cell r="C8334" t="str">
            <v>EFECTOS TÓXICOS DE SUSTANCIAS DE PROCEDENCÍA PRINCIPLAMENTE NO MEDICINAL</v>
          </cell>
        </row>
        <row r="8335">
          <cell r="B8335" t="str">
            <v>T618</v>
          </cell>
          <cell r="C8335" t="str">
            <v>EFECTOS TÓXICOS DE SUSTANCIAS DE PROCEDENCÍA PRINCIPLAMENTE NO MEDICINAL</v>
          </cell>
        </row>
        <row r="8336">
          <cell r="B8336" t="str">
            <v>T619</v>
          </cell>
          <cell r="C8336" t="str">
            <v>EFECTOS TÓXICOS DE SUSTANCIAS DE PROCEDENCÍA PRINCIPLAMENTE NO MEDICINAL</v>
          </cell>
        </row>
        <row r="8337">
          <cell r="B8337" t="str">
            <v>T620</v>
          </cell>
          <cell r="C8337" t="str">
            <v>EFECTOS TÓXICOS DE SUSTANCIAS DE PROCEDENCÍA PRINCIPLAMENTE NO MEDICINAL</v>
          </cell>
        </row>
        <row r="8338">
          <cell r="B8338" t="str">
            <v>T621</v>
          </cell>
          <cell r="C8338" t="str">
            <v>EFECTOS TÓXICOS DE SUSTANCIAS DE PROCEDENCÍA PRINCIPLAMENTE NO MEDICINAL</v>
          </cell>
        </row>
        <row r="8339">
          <cell r="B8339" t="str">
            <v>T622</v>
          </cell>
          <cell r="C8339" t="str">
            <v>EFECTOS TÓXICOS DE SUSTANCIAS DE PROCEDENCÍA PRINCIPLAMENTE NO MEDICINAL</v>
          </cell>
        </row>
        <row r="8340">
          <cell r="B8340" t="str">
            <v>T628</v>
          </cell>
          <cell r="C8340" t="str">
            <v>EFECTOS TÓXICOS DE SUSTANCIAS DE PROCEDENCÍA PRINCIPLAMENTE NO MEDICINAL</v>
          </cell>
        </row>
        <row r="8341">
          <cell r="B8341" t="str">
            <v>T629</v>
          </cell>
          <cell r="C8341" t="str">
            <v>EFECTOS TÓXICOS DE SUSTANCIAS DE PROCEDENCÍA PRINCIPLAMENTE NO MEDICINAL</v>
          </cell>
        </row>
        <row r="8342">
          <cell r="B8342" t="str">
            <v>T630</v>
          </cell>
          <cell r="C8342" t="str">
            <v>EFECTOS TÓXICOS DE SUSTANCIAS DE PROCEDENCÍA PRINCIPLAMENTE NO MEDICINAL</v>
          </cell>
        </row>
        <row r="8343">
          <cell r="B8343" t="str">
            <v>T631</v>
          </cell>
          <cell r="C8343" t="str">
            <v>EFECTOS TÓXICOS DE SUSTANCIAS DE PROCEDENCÍA PRINCIPLAMENTE NO MEDICINAL</v>
          </cell>
        </row>
        <row r="8344">
          <cell r="B8344" t="str">
            <v>T632</v>
          </cell>
          <cell r="C8344" t="str">
            <v>EFECTOS TÓXICOS DE SUSTANCIAS DE PROCEDENCÍA PRINCIPLAMENTE NO MEDICINAL</v>
          </cell>
        </row>
        <row r="8345">
          <cell r="B8345" t="str">
            <v>T633</v>
          </cell>
          <cell r="C8345" t="str">
            <v>EFECTOS TÓXICOS DE SUSTANCIAS DE PROCEDENCÍA PRINCIPLAMENTE NO MEDICINAL</v>
          </cell>
        </row>
        <row r="8346">
          <cell r="B8346" t="str">
            <v>T634</v>
          </cell>
          <cell r="C8346" t="str">
            <v>EFECTOS TÓXICOS DE SUSTANCIAS DE PROCEDENCÍA PRINCIPLAMENTE NO MEDICINAL</v>
          </cell>
        </row>
        <row r="8347">
          <cell r="B8347" t="str">
            <v>T635</v>
          </cell>
          <cell r="C8347" t="str">
            <v>EFECTOS TÓXICOS DE SUSTANCIAS DE PROCEDENCÍA PRINCIPLAMENTE NO MEDICINAL</v>
          </cell>
        </row>
        <row r="8348">
          <cell r="B8348" t="str">
            <v>T636</v>
          </cell>
          <cell r="C8348" t="str">
            <v>EFECTOS TÓXICOS DE SUSTANCIAS DE PROCEDENCÍA PRINCIPLAMENTE NO MEDICINAL</v>
          </cell>
        </row>
        <row r="8349">
          <cell r="B8349" t="str">
            <v>T638</v>
          </cell>
          <cell r="C8349" t="str">
            <v>EFECTOS TÓXICOS DE SUSTANCIAS DE PROCEDENCÍA PRINCIPLAMENTE NO MEDICINAL</v>
          </cell>
        </row>
        <row r="8350">
          <cell r="B8350" t="str">
            <v>T639</v>
          </cell>
          <cell r="C8350" t="str">
            <v>EFECTOS TÓXICOS DE SUSTANCIAS DE PROCEDENCÍA PRINCIPLAMENTE NO MEDICINAL</v>
          </cell>
        </row>
        <row r="8351">
          <cell r="B8351" t="str">
            <v>T64</v>
          </cell>
          <cell r="C8351" t="str">
            <v>EFECTOS TÓXICOS DE SUSTANCIAS DE PROCEDENCÍA PRINCIPLAMENTE NO MEDICINAL</v>
          </cell>
        </row>
        <row r="8352">
          <cell r="B8352" t="str">
            <v>T650</v>
          </cell>
          <cell r="C8352" t="str">
            <v>EFECTOS TÓXICOS DE SUSTANCIAS DE PROCEDENCÍA PRINCIPLAMENTE NO MEDICINAL</v>
          </cell>
        </row>
        <row r="8353">
          <cell r="B8353" t="str">
            <v>T651</v>
          </cell>
          <cell r="C8353" t="str">
            <v>EFECTOS TÓXICOS DE SUSTANCIAS DE PROCEDENCÍA PRINCIPLAMENTE NO MEDICINAL</v>
          </cell>
        </row>
        <row r="8354">
          <cell r="B8354" t="str">
            <v>T652</v>
          </cell>
          <cell r="C8354" t="str">
            <v>EFECTOS TÓXICOS DE SUSTANCIAS DE PROCEDENCÍA PRINCIPLAMENTE NO MEDICINAL</v>
          </cell>
        </row>
        <row r="8355">
          <cell r="B8355" t="str">
            <v>T653</v>
          </cell>
          <cell r="C8355" t="str">
            <v>EFECTOS TÓXICOS DE SUSTANCIAS DE PROCEDENCÍA PRINCIPLAMENTE NO MEDICINAL</v>
          </cell>
        </row>
        <row r="8356">
          <cell r="B8356" t="str">
            <v>T654</v>
          </cell>
          <cell r="C8356" t="str">
            <v>EFECTOS TÓXICOS DE SUSTANCIAS DE PROCEDENCÍA PRINCIPLAMENTE NO MEDICINAL</v>
          </cell>
        </row>
        <row r="8357">
          <cell r="B8357" t="str">
            <v>T655</v>
          </cell>
          <cell r="C8357" t="str">
            <v>EFECTOS TÓXICOS DE SUSTANCIAS DE PROCEDENCÍA PRINCIPLAMENTE NO MEDICINAL</v>
          </cell>
        </row>
        <row r="8358">
          <cell r="B8358" t="str">
            <v>T656</v>
          </cell>
          <cell r="C8358" t="str">
            <v>EFECTOS TÓXICOS DE SUSTANCIAS DE PROCEDENCÍA PRINCIPLAMENTE NO MEDICINAL</v>
          </cell>
        </row>
        <row r="8359">
          <cell r="B8359" t="str">
            <v>T658</v>
          </cell>
          <cell r="C8359" t="str">
            <v>EFECTOS TÓXICOS DE SUSTANCIAS DE PROCEDENCÍA PRINCIPLAMENTE NO MEDICINAL</v>
          </cell>
        </row>
        <row r="8360">
          <cell r="B8360" t="str">
            <v>T659</v>
          </cell>
          <cell r="C8360" t="str">
            <v>EFECTOS TÓXICOS DE SUSTANCIAS DE PROCEDENCÍA PRINCIPLAMENTE NO MEDICINAL</v>
          </cell>
        </row>
        <row r="8361">
          <cell r="B8361" t="str">
            <v>T66</v>
          </cell>
          <cell r="C8361" t="str">
            <v>OTROS EFECTOS Y LOS NO ESPECIFICADOS DE CAUSAS EXTERNAS</v>
          </cell>
        </row>
        <row r="8362">
          <cell r="B8362" t="str">
            <v>T670</v>
          </cell>
          <cell r="C8362" t="str">
            <v>OTROS EFECTOS Y LOS NO ESPECIFICADOS DE CAUSAS EXTERNAS</v>
          </cell>
        </row>
        <row r="8363">
          <cell r="B8363" t="str">
            <v>T671</v>
          </cell>
          <cell r="C8363" t="str">
            <v>OTROS EFECTOS Y LOS NO ESPECIFICADOS DE CAUSAS EXTERNAS</v>
          </cell>
        </row>
        <row r="8364">
          <cell r="B8364" t="str">
            <v>T672</v>
          </cell>
          <cell r="C8364" t="str">
            <v>OTROS EFECTOS Y LOS NO ESPECIFICADOS DE CAUSAS EXTERNAS</v>
          </cell>
        </row>
        <row r="8365">
          <cell r="B8365" t="str">
            <v>T673</v>
          </cell>
          <cell r="C8365" t="str">
            <v>OTROS EFECTOS Y LOS NO ESPECIFICADOS DE CAUSAS EXTERNAS</v>
          </cell>
        </row>
        <row r="8366">
          <cell r="B8366" t="str">
            <v>T674</v>
          </cell>
          <cell r="C8366" t="str">
            <v>OTROS EFECTOS Y LOS NO ESPECIFICADOS DE CAUSAS EXTERNAS</v>
          </cell>
        </row>
        <row r="8367">
          <cell r="B8367" t="str">
            <v>T675</v>
          </cell>
          <cell r="C8367" t="str">
            <v>OTROS EFECTOS Y LOS NO ESPECIFICADOS DE CAUSAS EXTERNAS</v>
          </cell>
        </row>
        <row r="8368">
          <cell r="B8368" t="str">
            <v>T676</v>
          </cell>
          <cell r="C8368" t="str">
            <v>OTROS EFECTOS Y LOS NO ESPECIFICADOS DE CAUSAS EXTERNAS</v>
          </cell>
        </row>
        <row r="8369">
          <cell r="B8369" t="str">
            <v>T677</v>
          </cell>
          <cell r="C8369" t="str">
            <v>OTROS EFECTOS Y LOS NO ESPECIFICADOS DE CAUSAS EXTERNAS</v>
          </cell>
        </row>
        <row r="8370">
          <cell r="B8370" t="str">
            <v>T678</v>
          </cell>
          <cell r="C8370" t="str">
            <v>OTROS EFECTOS Y LOS NO ESPECIFICADOS DE CAUSAS EXTERNAS</v>
          </cell>
        </row>
        <row r="8371">
          <cell r="B8371" t="str">
            <v>T679</v>
          </cell>
          <cell r="C8371" t="str">
            <v>OTROS EFECTOS Y LOS NO ESPECIFICADOS DE CAUSAS EXTERNAS</v>
          </cell>
        </row>
        <row r="8372">
          <cell r="B8372" t="str">
            <v>T68</v>
          </cell>
          <cell r="C8372" t="str">
            <v>OTROS EFECTOS Y LOS NO ESPECIFICADOS DE CAUSAS EXTERNAS</v>
          </cell>
        </row>
        <row r="8373">
          <cell r="B8373" t="str">
            <v>T690</v>
          </cell>
          <cell r="C8373" t="str">
            <v>OTROS EFECTOS Y LOS NO ESPECIFICADOS DE CAUSAS EXTERNAS</v>
          </cell>
        </row>
        <row r="8374">
          <cell r="B8374" t="str">
            <v>T691</v>
          </cell>
          <cell r="C8374" t="str">
            <v>OTROS EFECTOS Y LOS NO ESPECIFICADOS DE CAUSAS EXTERNAS</v>
          </cell>
        </row>
        <row r="8375">
          <cell r="B8375" t="str">
            <v>T698</v>
          </cell>
          <cell r="C8375" t="str">
            <v>OTROS EFECTOS Y LOS NO ESPECIFICADOS DE CAUSAS EXTERNAS</v>
          </cell>
        </row>
        <row r="8376">
          <cell r="B8376" t="str">
            <v>T699</v>
          </cell>
          <cell r="C8376" t="str">
            <v>OTROS EFECTOS Y LOS NO ESPECIFICADOS DE CAUSAS EXTERNAS</v>
          </cell>
        </row>
        <row r="8377">
          <cell r="B8377" t="str">
            <v>T700</v>
          </cell>
          <cell r="C8377" t="str">
            <v>OTROS EFECTOS Y LOS NO ESPECIFICADOS DE CAUSAS EXTERNAS</v>
          </cell>
        </row>
        <row r="8378">
          <cell r="B8378" t="str">
            <v>T701</v>
          </cell>
          <cell r="C8378" t="str">
            <v>OTROS EFECTOS Y LOS NO ESPECIFICADOS DE CAUSAS EXTERNAS</v>
          </cell>
        </row>
        <row r="8379">
          <cell r="B8379" t="str">
            <v>T702</v>
          </cell>
          <cell r="C8379" t="str">
            <v>OTROS EFECTOS Y LOS NO ESPECIFICADOS DE CAUSAS EXTERNAS</v>
          </cell>
        </row>
        <row r="8380">
          <cell r="B8380" t="str">
            <v>T703</v>
          </cell>
          <cell r="C8380" t="str">
            <v>OTROS EFECTOS Y LOS NO ESPECIFICADOS DE CAUSAS EXTERNAS</v>
          </cell>
        </row>
        <row r="8381">
          <cell r="B8381" t="str">
            <v>T704</v>
          </cell>
          <cell r="C8381" t="str">
            <v>OTROS EFECTOS Y LOS NO ESPECIFICADOS DE CAUSAS EXTERNAS</v>
          </cell>
        </row>
        <row r="8382">
          <cell r="B8382" t="str">
            <v>T708</v>
          </cell>
          <cell r="C8382" t="str">
            <v>OTROS EFECTOS Y LOS NO ESPECIFICADOS DE CAUSAS EXTERNAS</v>
          </cell>
        </row>
        <row r="8383">
          <cell r="B8383" t="str">
            <v>T709</v>
          </cell>
          <cell r="C8383" t="str">
            <v>OTROS EFECTOS Y LOS NO ESPECIFICADOS DE CAUSAS EXTERNAS</v>
          </cell>
        </row>
        <row r="8384">
          <cell r="B8384" t="str">
            <v>T71X</v>
          </cell>
          <cell r="C8384" t="str">
            <v>OTROS EFECTOS Y LOS NO ESPECIFICADOS DE CAUSAS EXTERNAS</v>
          </cell>
        </row>
        <row r="8385">
          <cell r="B8385" t="str">
            <v>T730</v>
          </cell>
          <cell r="C8385" t="str">
            <v>OTROS EFECTOS Y LOS NO ESPECIFICADOS DE CAUSAS EXTERNAS</v>
          </cell>
        </row>
        <row r="8386">
          <cell r="B8386" t="str">
            <v>T731</v>
          </cell>
          <cell r="C8386" t="str">
            <v>OTROS EFECTOS Y LOS NO ESPECIFICADOS DE CAUSAS EXTERNAS</v>
          </cell>
        </row>
        <row r="8387">
          <cell r="B8387" t="str">
            <v>T732</v>
          </cell>
          <cell r="C8387" t="str">
            <v>OTROS EFECTOS Y LOS NO ESPECIFICADOS DE CAUSAS EXTERNAS</v>
          </cell>
        </row>
        <row r="8388">
          <cell r="B8388" t="str">
            <v>T733</v>
          </cell>
          <cell r="C8388" t="str">
            <v>OTROS EFECTOS Y LOS NO ESPECIFICADOS DE CAUSAS EXTERNAS</v>
          </cell>
        </row>
        <row r="8389">
          <cell r="B8389" t="str">
            <v>T738</v>
          </cell>
          <cell r="C8389" t="str">
            <v>OTROS EFECTOS Y LOS NO ESPECIFICADOS DE CAUSAS EXTERNAS</v>
          </cell>
        </row>
        <row r="8390">
          <cell r="B8390" t="str">
            <v>T739</v>
          </cell>
          <cell r="C8390" t="str">
            <v>OTROS EFECTOS Y LOS NO ESPECIFICADOS DE CAUSAS EXTERNAS</v>
          </cell>
        </row>
        <row r="8391">
          <cell r="B8391" t="str">
            <v>T740</v>
          </cell>
          <cell r="C8391" t="str">
            <v>OTROS EFECTOS Y LOS NO ESPECIFICADOS DE CAUSAS EXTERNAS</v>
          </cell>
        </row>
        <row r="8392">
          <cell r="B8392" t="str">
            <v>T741</v>
          </cell>
          <cell r="C8392" t="str">
            <v>OTROS EFECTOS Y LOS NO ESPECIFICADOS DE CAUSAS EXTERNAS</v>
          </cell>
        </row>
        <row r="8393">
          <cell r="B8393" t="str">
            <v>T742</v>
          </cell>
          <cell r="C8393" t="str">
            <v>OTROS EFECTOS Y LOS NO ESPECIFICADOS DE CAUSAS EXTERNAS</v>
          </cell>
        </row>
        <row r="8394">
          <cell r="B8394" t="str">
            <v>T743</v>
          </cell>
          <cell r="C8394" t="str">
            <v>OTROS EFECTOS Y LOS NO ESPECIFICADOS DE CAUSAS EXTERNAS</v>
          </cell>
        </row>
        <row r="8395">
          <cell r="B8395" t="str">
            <v>T748</v>
          </cell>
          <cell r="C8395" t="str">
            <v>OTROS EFECTOS Y LOS NO ESPECIFICADOS DE CAUSAS EXTERNAS</v>
          </cell>
        </row>
        <row r="8396">
          <cell r="B8396" t="str">
            <v>T749</v>
          </cell>
          <cell r="C8396" t="str">
            <v>OTROS EFECTOS Y LOS NO ESPECIFICADOS DE CAUSAS EXTERNAS</v>
          </cell>
        </row>
        <row r="8397">
          <cell r="B8397" t="str">
            <v>T750</v>
          </cell>
          <cell r="C8397" t="str">
            <v>OTROS EFECTOS Y LOS NO ESPECIFICADOS DE CAUSAS EXTERNAS</v>
          </cell>
        </row>
        <row r="8398">
          <cell r="B8398" t="str">
            <v>T751</v>
          </cell>
          <cell r="C8398" t="str">
            <v>OTROS EFECTOS Y LOS NO ESPECIFICADOS DE CAUSAS EXTERNAS</v>
          </cell>
        </row>
        <row r="8399">
          <cell r="B8399" t="str">
            <v>T752</v>
          </cell>
          <cell r="C8399" t="str">
            <v>OTROS EFECTOS Y LOS NO ESPECIFICADOS DE CAUSAS EXTERNAS</v>
          </cell>
        </row>
        <row r="8400">
          <cell r="B8400" t="str">
            <v>T753</v>
          </cell>
          <cell r="C8400" t="str">
            <v>OTROS EFECTOS Y LOS NO ESPECIFICADOS DE CAUSAS EXTERNAS</v>
          </cell>
        </row>
        <row r="8401">
          <cell r="B8401" t="str">
            <v>T754</v>
          </cell>
          <cell r="C8401" t="str">
            <v>OTROS EFECTOS Y LOS NO ESPECIFICADOS DE CAUSAS EXTERNAS</v>
          </cell>
        </row>
        <row r="8402">
          <cell r="B8402" t="str">
            <v>T758</v>
          </cell>
          <cell r="C8402" t="str">
            <v>OTROS EFECTOS Y LOS NO ESPECIFICADOS DE CAUSAS EXTERNAS</v>
          </cell>
        </row>
        <row r="8403">
          <cell r="B8403" t="str">
            <v>T780</v>
          </cell>
          <cell r="C8403" t="str">
            <v>OTROS EFECTOS Y LOS NO ESPECIFICADOS DE CAUSAS EXTERNAS</v>
          </cell>
        </row>
        <row r="8404">
          <cell r="B8404" t="str">
            <v>T781</v>
          </cell>
          <cell r="C8404" t="str">
            <v>OTROS EFECTOS Y LOS NO ESPECIFICADOS DE CAUSAS EXTERNAS</v>
          </cell>
        </row>
        <row r="8405">
          <cell r="B8405" t="str">
            <v>T782</v>
          </cell>
          <cell r="C8405" t="str">
            <v>OTROS EFECTOS Y LOS NO ESPECIFICADOS DE CAUSAS EXTERNAS</v>
          </cell>
        </row>
        <row r="8406">
          <cell r="B8406" t="str">
            <v>T783</v>
          </cell>
          <cell r="C8406" t="str">
            <v>OTROS EFECTOS Y LOS NO ESPECIFICADOS DE CAUSAS EXTERNAS</v>
          </cell>
        </row>
        <row r="8407">
          <cell r="B8407" t="str">
            <v>T784</v>
          </cell>
          <cell r="C8407" t="str">
            <v>OTROS EFECTOS Y LOS NO ESPECIFICADOS DE CAUSAS EXTERNAS</v>
          </cell>
        </row>
        <row r="8408">
          <cell r="B8408" t="str">
            <v>T788</v>
          </cell>
          <cell r="C8408" t="str">
            <v>OTROS EFECTOS Y LOS NO ESPECIFICADOS DE CAUSAS EXTERNAS</v>
          </cell>
        </row>
        <row r="8409">
          <cell r="B8409" t="str">
            <v>T789</v>
          </cell>
          <cell r="C8409" t="str">
            <v>OTROS EFECTOS Y LOS NO ESPECIFICADOS DE CAUSAS EXTERNAS</v>
          </cell>
        </row>
        <row r="8410">
          <cell r="B8410" t="str">
            <v>T790</v>
          </cell>
          <cell r="C8410" t="str">
            <v>ALGUNAS COMPLICACIONES PRECOCES DE TRAUMATISMO</v>
          </cell>
        </row>
        <row r="8411">
          <cell r="B8411" t="str">
            <v>T791</v>
          </cell>
          <cell r="C8411" t="str">
            <v>ALGUNAS COMPLICACIONES PRECOCES DE TRAUMATISMO</v>
          </cell>
        </row>
        <row r="8412">
          <cell r="B8412" t="str">
            <v>T792</v>
          </cell>
          <cell r="C8412" t="str">
            <v>ALGUNAS COMPLICACIONES PRECOCES DE TRAUMATISMO</v>
          </cell>
        </row>
        <row r="8413">
          <cell r="B8413" t="str">
            <v>T793</v>
          </cell>
          <cell r="C8413" t="str">
            <v>ALGUNAS COMPLICACIONES PRECOCES DE TRAUMATISMO</v>
          </cell>
        </row>
        <row r="8414">
          <cell r="B8414" t="str">
            <v>T794</v>
          </cell>
          <cell r="C8414" t="str">
            <v>ALGUNAS COMPLICACIONES PRECOCES DE TRAUMATISMO</v>
          </cell>
        </row>
        <row r="8415">
          <cell r="B8415" t="str">
            <v>T795</v>
          </cell>
          <cell r="C8415" t="str">
            <v>ALGUNAS COMPLICACIONES PRECOCES DE TRAUMATISMO</v>
          </cell>
        </row>
        <row r="8416">
          <cell r="B8416" t="str">
            <v>T796</v>
          </cell>
          <cell r="C8416" t="str">
            <v>ALGUNAS COMPLICACIONES PRECOCES DE TRAUMATISMO</v>
          </cell>
        </row>
        <row r="8417">
          <cell r="B8417" t="str">
            <v>T797</v>
          </cell>
          <cell r="C8417" t="str">
            <v>ALGUNAS COMPLICACIONES PRECOCES DE TRAUMATISMO</v>
          </cell>
        </row>
        <row r="8418">
          <cell r="B8418" t="str">
            <v>T798</v>
          </cell>
          <cell r="C8418" t="str">
            <v>ALGUNAS COMPLICACIONES PRECOCES DE TRAUMATISMO</v>
          </cell>
        </row>
        <row r="8419">
          <cell r="B8419" t="str">
            <v>T799</v>
          </cell>
          <cell r="C8419" t="str">
            <v>ALGUNAS COMPLICACIONES PRECOCES DE TRAUMATISMO</v>
          </cell>
        </row>
        <row r="8420">
          <cell r="B8420" t="str">
            <v>T800</v>
          </cell>
          <cell r="C8420" t="str">
            <v>COMPLICACIONES DE LA ATENCIÓN MÉDICA Y QUIRÚRGICA, NO CLASIFICADAS EN OTRA PARTE</v>
          </cell>
        </row>
        <row r="8421">
          <cell r="B8421" t="str">
            <v>T801</v>
          </cell>
          <cell r="C8421" t="str">
            <v>COMPLICACIONES DE LA ATENCIÓN MÉDICA Y QUIRÚRGICA, NO CLASIFICADAS EN OTRA PARTE</v>
          </cell>
        </row>
        <row r="8422">
          <cell r="B8422" t="str">
            <v>T802</v>
          </cell>
          <cell r="C8422" t="str">
            <v>COMPLICACIONES DE LA ATENCIÓN MÉDICA Y QUIRÚRGICA, NO CLASIFICADAS EN OTRA PARTE</v>
          </cell>
        </row>
        <row r="8423">
          <cell r="B8423" t="str">
            <v>T803</v>
          </cell>
          <cell r="C8423" t="str">
            <v>COMPLICACIONES DE LA ATENCIÓN MÉDICA Y QUIRÚRGICA, NO CLASIFICADAS EN OTRA PARTE</v>
          </cell>
        </row>
        <row r="8424">
          <cell r="B8424" t="str">
            <v>T804</v>
          </cell>
          <cell r="C8424" t="str">
            <v>COMPLICACIONES DE LA ATENCIÓN MÉDICA Y QUIRÚRGICA, NO CLASIFICADAS EN OTRA PARTE</v>
          </cell>
        </row>
        <row r="8425">
          <cell r="B8425" t="str">
            <v>T805</v>
          </cell>
          <cell r="C8425" t="str">
            <v>COMPLICACIONES DE LA ATENCIÓN MÉDICA Y QUIRÚRGICA, NO CLASIFICADAS EN OTRA PARTE</v>
          </cell>
        </row>
        <row r="8426">
          <cell r="B8426" t="str">
            <v>T806</v>
          </cell>
          <cell r="C8426" t="str">
            <v>COMPLICACIONES DE LA ATENCIÓN MÉDICA Y QUIRÚRGICA, NO CLASIFICADAS EN OTRA PARTE</v>
          </cell>
        </row>
        <row r="8427">
          <cell r="B8427" t="str">
            <v>T808</v>
          </cell>
          <cell r="C8427" t="str">
            <v>COMPLICACIONES DE LA ATENCIÓN MÉDICA Y QUIRÚRGICA, NO CLASIFICADAS EN OTRA PARTE</v>
          </cell>
        </row>
        <row r="8428">
          <cell r="B8428" t="str">
            <v>T809</v>
          </cell>
          <cell r="C8428" t="str">
            <v>COMPLICACIONES DE LA ATENCIÓN MÉDICA Y QUIRÚRGICA, NO CLASIFICADAS EN OTRA PARTE</v>
          </cell>
        </row>
        <row r="8429">
          <cell r="B8429" t="str">
            <v>T810</v>
          </cell>
          <cell r="C8429" t="str">
            <v>COMPLICACIONES DE LA ATENCIÓN MÉDICA Y QUIRÚRGICA, NO CLASIFICADAS EN OTRA PARTE</v>
          </cell>
        </row>
        <row r="8430">
          <cell r="B8430" t="str">
            <v>T811</v>
          </cell>
          <cell r="C8430" t="str">
            <v>COMPLICACIONES DE LA ATENCIÓN MÉDICA Y QUIRÚRGICA, NO CLASIFICADAS EN OTRA PARTE</v>
          </cell>
        </row>
        <row r="8431">
          <cell r="B8431" t="str">
            <v>T812</v>
          </cell>
          <cell r="C8431" t="str">
            <v>COMPLICACIONES DE LA ATENCIÓN MÉDICA Y QUIRÚRGICA, NO CLASIFICADAS EN OTRA PARTE</v>
          </cell>
        </row>
        <row r="8432">
          <cell r="B8432" t="str">
            <v>T813</v>
          </cell>
          <cell r="C8432" t="str">
            <v>COMPLICACIONES DE LA ATENCIÓN MÉDICA Y QUIRÚRGICA, NO CLASIFICADAS EN OTRA PARTE</v>
          </cell>
        </row>
        <row r="8433">
          <cell r="B8433" t="str">
            <v>T814</v>
          </cell>
          <cell r="C8433" t="str">
            <v>COMPLICACIONES DE LA ATENCIÓN MÉDICA Y QUIRÚRGICA, NO CLASIFICADAS EN OTRA PARTE</v>
          </cell>
        </row>
        <row r="8434">
          <cell r="B8434" t="str">
            <v>T815</v>
          </cell>
          <cell r="C8434" t="str">
            <v>COMPLICACIONES DE LA ATENCIÓN MÉDICA Y QUIRÚRGICA, NO CLASIFICADAS EN OTRA PARTE</v>
          </cell>
        </row>
        <row r="8435">
          <cell r="B8435" t="str">
            <v>T816</v>
          </cell>
          <cell r="C8435" t="str">
            <v>COMPLICACIONES DE LA ATENCIÓN MÉDICA Y QUIRÚRGICA, NO CLASIFICADAS EN OTRA PARTE</v>
          </cell>
        </row>
        <row r="8436">
          <cell r="B8436" t="str">
            <v>T817</v>
          </cell>
          <cell r="C8436" t="str">
            <v>COMPLICACIONES DE LA ATENCIÓN MÉDICA Y QUIRÚRGICA, NO CLASIFICADAS EN OTRA PARTE</v>
          </cell>
        </row>
        <row r="8437">
          <cell r="B8437" t="str">
            <v>T818</v>
          </cell>
          <cell r="C8437" t="str">
            <v>COMPLICACIONES DE LA ATENCIÓN MÉDICA Y QUIRÚRGICA, NO CLASIFICADAS EN OTRA PARTE</v>
          </cell>
        </row>
        <row r="8438">
          <cell r="B8438" t="str">
            <v>T819</v>
          </cell>
          <cell r="C8438" t="str">
            <v>COMPLICACIONES DE LA ATENCIÓN MÉDICA Y QUIRÚRGICA, NO CLASIFICADAS EN OTRA PARTE</v>
          </cell>
        </row>
        <row r="8439">
          <cell r="B8439" t="str">
            <v>T820</v>
          </cell>
          <cell r="C8439" t="str">
            <v>COMPLICACIONES DE LA ATENCIÓN MÉDICA Y QUIRÚRGICA, NO CLASIFICADAS EN OTRA PARTE</v>
          </cell>
        </row>
        <row r="8440">
          <cell r="B8440" t="str">
            <v>T821</v>
          </cell>
          <cell r="C8440" t="str">
            <v>COMPLICACIONES DE LA ATENCIÓN MÉDICA Y QUIRÚRGICA, NO CLASIFICADAS EN OTRA PARTE</v>
          </cell>
        </row>
        <row r="8441">
          <cell r="B8441" t="str">
            <v>T822</v>
          </cell>
          <cell r="C8441" t="str">
            <v>COMPLICACIONES DE LA ATENCIÓN MÉDICA Y QUIRÚRGICA, NO CLASIFICADAS EN OTRA PARTE</v>
          </cell>
        </row>
        <row r="8442">
          <cell r="B8442" t="str">
            <v>T823</v>
          </cell>
          <cell r="C8442" t="str">
            <v>COMPLICACIONES DE LA ATENCIÓN MÉDICA Y QUIRÚRGICA, NO CLASIFICADAS EN OTRA PARTE</v>
          </cell>
        </row>
        <row r="8443">
          <cell r="B8443" t="str">
            <v>T824</v>
          </cell>
          <cell r="C8443" t="str">
            <v>COMPLICACIONES DE LA ATENCIÓN MÉDICA Y QUIRÚRGICA, NO CLASIFICADAS EN OTRA PARTE</v>
          </cell>
        </row>
        <row r="8444">
          <cell r="B8444" t="str">
            <v>T825</v>
          </cell>
          <cell r="C8444" t="str">
            <v>COMPLICACIONES DE LA ATENCIÓN MÉDICA Y QUIRÚRGICA, NO CLASIFICADAS EN OTRA PARTE</v>
          </cell>
        </row>
        <row r="8445">
          <cell r="B8445" t="str">
            <v>T826</v>
          </cell>
          <cell r="C8445" t="str">
            <v>COMPLICACIONES DE LA ATENCIÓN MÉDICA Y QUIRÚRGICA, NO CLASIFICADAS EN OTRA PARTE</v>
          </cell>
        </row>
        <row r="8446">
          <cell r="B8446" t="str">
            <v>T827</v>
          </cell>
          <cell r="C8446" t="str">
            <v>COMPLICACIONES DE LA ATENCIÓN MÉDICA Y QUIRÚRGICA, NO CLASIFICADAS EN OTRA PARTE</v>
          </cell>
        </row>
        <row r="8447">
          <cell r="B8447" t="str">
            <v>T828</v>
          </cell>
          <cell r="C8447" t="str">
            <v>COMPLICACIONES DE LA ATENCIÓN MÉDICA Y QUIRÚRGICA, NO CLASIFICADAS EN OTRA PARTE</v>
          </cell>
        </row>
        <row r="8448">
          <cell r="B8448" t="str">
            <v>T829</v>
          </cell>
          <cell r="C8448" t="str">
            <v>COMPLICACIONES DE LA ATENCIÓN MÉDICA Y QUIRÚRGICA, NO CLASIFICADAS EN OTRA PARTE</v>
          </cell>
        </row>
        <row r="8449">
          <cell r="B8449" t="str">
            <v>T830</v>
          </cell>
          <cell r="C8449" t="str">
            <v>COMPLICACIONES DE LA ATENCIÓN MÉDICA Y QUIRÚRGICA, NO CLASIFICADAS EN OTRA PARTE</v>
          </cell>
        </row>
        <row r="8450">
          <cell r="B8450" t="str">
            <v>T831</v>
          </cell>
          <cell r="C8450" t="str">
            <v>COMPLICACIONES DE LA ATENCIÓN MÉDICA Y QUIRÚRGICA, NO CLASIFICADAS EN OTRA PARTE</v>
          </cell>
        </row>
        <row r="8451">
          <cell r="B8451" t="str">
            <v>T832</v>
          </cell>
          <cell r="C8451" t="str">
            <v>COMPLICACIONES DE LA ATENCIÓN MÉDICA Y QUIRÚRGICA, NO CLASIFICADAS EN OTRA PARTE</v>
          </cell>
        </row>
        <row r="8452">
          <cell r="B8452" t="str">
            <v>T833</v>
          </cell>
          <cell r="C8452" t="str">
            <v>COMPLICACIONES DE LA ATENCIÓN MÉDICA Y QUIRÚRGICA, NO CLASIFICADAS EN OTRA PARTE</v>
          </cell>
        </row>
        <row r="8453">
          <cell r="B8453" t="str">
            <v>T834</v>
          </cell>
          <cell r="C8453" t="str">
            <v>COMPLICACIONES DE LA ATENCIÓN MÉDICA Y QUIRÚRGICA, NO CLASIFICADAS EN OTRA PARTE</v>
          </cell>
        </row>
        <row r="8454">
          <cell r="B8454" t="str">
            <v>T835</v>
          </cell>
          <cell r="C8454" t="str">
            <v>COMPLICACIONES DE LA ATENCIÓN MÉDICA Y QUIRÚRGICA, NO CLASIFICADAS EN OTRA PARTE</v>
          </cell>
        </row>
        <row r="8455">
          <cell r="B8455" t="str">
            <v>T836</v>
          </cell>
          <cell r="C8455" t="str">
            <v>COMPLICACIONES DE LA ATENCIÓN MÉDICA Y QUIRÚRGICA, NO CLASIFICADAS EN OTRA PARTE</v>
          </cell>
        </row>
        <row r="8456">
          <cell r="B8456" t="str">
            <v>T838</v>
          </cell>
          <cell r="C8456" t="str">
            <v>COMPLICACIONES DE LA ATENCIÓN MÉDICA Y QUIRÚRGICA, NO CLASIFICADAS EN OTRA PARTE</v>
          </cell>
        </row>
        <row r="8457">
          <cell r="B8457" t="str">
            <v>T839</v>
          </cell>
          <cell r="C8457" t="str">
            <v>COMPLICACIONES DE LA ATENCIÓN MÉDICA Y QUIRÚRGICA, NO CLASIFICADAS EN OTRA PARTE</v>
          </cell>
        </row>
        <row r="8458">
          <cell r="B8458" t="str">
            <v>T840</v>
          </cell>
          <cell r="C8458" t="str">
            <v>COMPLICACIONES DE LA ATENCIÓN MÉDICA Y QUIRÚRGICA, NO CLASIFICADAS EN OTRA PARTE</v>
          </cell>
        </row>
        <row r="8459">
          <cell r="B8459" t="str">
            <v>T841</v>
          </cell>
          <cell r="C8459" t="str">
            <v>COMPLICACIONES DE LA ATENCIÓN MÉDICA Y QUIRÚRGICA, NO CLASIFICADAS EN OTRA PARTE</v>
          </cell>
        </row>
        <row r="8460">
          <cell r="B8460" t="str">
            <v>T842</v>
          </cell>
          <cell r="C8460" t="str">
            <v>COMPLICACIONES DE LA ATENCIÓN MÉDICA Y QUIRÚRGICA, NO CLASIFICADAS EN OTRA PARTE</v>
          </cell>
        </row>
        <row r="8461">
          <cell r="B8461" t="str">
            <v>T843</v>
          </cell>
          <cell r="C8461" t="str">
            <v>COMPLICACIONES DE LA ATENCIÓN MÉDICA Y QUIRÚRGICA, NO CLASIFICADAS EN OTRA PARTE</v>
          </cell>
        </row>
        <row r="8462">
          <cell r="B8462" t="str">
            <v>T844</v>
          </cell>
          <cell r="C8462" t="str">
            <v>COMPLICACIONES DE LA ATENCIÓN MÉDICA Y QUIRÚRGICA, NO CLASIFICADAS EN OTRA PARTE</v>
          </cell>
        </row>
        <row r="8463">
          <cell r="B8463" t="str">
            <v>T845</v>
          </cell>
          <cell r="C8463" t="str">
            <v>COMPLICACIONES DE LA ATENCIÓN MÉDICA Y QUIRÚRGICA, NO CLASIFICADAS EN OTRA PARTE</v>
          </cell>
        </row>
        <row r="8464">
          <cell r="B8464" t="str">
            <v>T846</v>
          </cell>
          <cell r="C8464" t="str">
            <v>COMPLICACIONES DE LA ATENCIÓN MÉDICA Y QUIRÚRGICA, NO CLASIFICADAS EN OTRA PARTE</v>
          </cell>
        </row>
        <row r="8465">
          <cell r="B8465" t="str">
            <v>T847</v>
          </cell>
          <cell r="C8465" t="str">
            <v>COMPLICACIONES DE LA ATENCIÓN MÉDICA Y QUIRÚRGICA, NO CLASIFICADAS EN OTRA PARTE</v>
          </cell>
        </row>
        <row r="8466">
          <cell r="B8466" t="str">
            <v>T848</v>
          </cell>
          <cell r="C8466" t="str">
            <v>COMPLICACIONES DE LA ATENCIÓN MÉDICA Y QUIRÚRGICA, NO CLASIFICADAS EN OTRA PARTE</v>
          </cell>
        </row>
        <row r="8467">
          <cell r="B8467" t="str">
            <v>T849</v>
          </cell>
          <cell r="C8467" t="str">
            <v>COMPLICACIONES DE LA ATENCIÓN MÉDICA Y QUIRÚRGICA, NO CLASIFICADAS EN OTRA PARTE</v>
          </cell>
        </row>
        <row r="8468">
          <cell r="B8468" t="str">
            <v>T850</v>
          </cell>
          <cell r="C8468" t="str">
            <v>COMPLICACIONES DE LA ATENCIÓN MÉDICA Y QUIRÚRGICA, NO CLASIFICADAS EN OTRA PARTE</v>
          </cell>
        </row>
        <row r="8469">
          <cell r="B8469" t="str">
            <v>T851</v>
          </cell>
          <cell r="C8469" t="str">
            <v>COMPLICACIONES DE LA ATENCIÓN MÉDICA Y QUIRÚRGICA, NO CLASIFICADAS EN OTRA PARTE</v>
          </cell>
        </row>
        <row r="8470">
          <cell r="B8470" t="str">
            <v>T852</v>
          </cell>
          <cell r="C8470" t="str">
            <v>COMPLICACIONES DE LA ATENCIÓN MÉDICA Y QUIRÚRGICA, NO CLASIFICADAS EN OTRA PARTE</v>
          </cell>
        </row>
        <row r="8471">
          <cell r="B8471" t="str">
            <v>T853</v>
          </cell>
          <cell r="C8471" t="str">
            <v>COMPLICACIONES DE LA ATENCIÓN MÉDICA Y QUIRÚRGICA, NO CLASIFICADAS EN OTRA PARTE</v>
          </cell>
        </row>
        <row r="8472">
          <cell r="B8472" t="str">
            <v>T854</v>
          </cell>
          <cell r="C8472" t="str">
            <v>COMPLICACIONES DE LA ATENCIÓN MÉDICA Y QUIRÚRGICA, NO CLASIFICADAS EN OTRA PARTE</v>
          </cell>
        </row>
        <row r="8473">
          <cell r="B8473" t="str">
            <v>T855</v>
          </cell>
          <cell r="C8473" t="str">
            <v>COMPLICACIONES DE LA ATENCIÓN MÉDICA Y QUIRÚRGICA, NO CLASIFICADAS EN OTRA PARTE</v>
          </cell>
        </row>
        <row r="8474">
          <cell r="B8474" t="str">
            <v>T856</v>
          </cell>
          <cell r="C8474" t="str">
            <v>COMPLICACIONES DE LA ATENCIÓN MÉDICA Y QUIRÚRGICA, NO CLASIFICADAS EN OTRA PARTE</v>
          </cell>
        </row>
        <row r="8475">
          <cell r="B8475" t="str">
            <v>T857</v>
          </cell>
          <cell r="C8475" t="str">
            <v>COMPLICACIONES DE LA ATENCIÓN MÉDICA Y QUIRÚRGICA, NO CLASIFICADAS EN OTRA PARTE</v>
          </cell>
        </row>
        <row r="8476">
          <cell r="B8476" t="str">
            <v>T858</v>
          </cell>
          <cell r="C8476" t="str">
            <v>COMPLICACIONES DE LA ATENCIÓN MÉDICA Y QUIRÚRGICA, NO CLASIFICADAS EN OTRA PARTE</v>
          </cell>
        </row>
        <row r="8477">
          <cell r="B8477" t="str">
            <v>T859</v>
          </cell>
          <cell r="C8477" t="str">
            <v>COMPLICACIONES DE LA ATENCIÓN MÉDICA Y QUIRÚRGICA, NO CLASIFICADAS EN OTRA PARTE</v>
          </cell>
        </row>
        <row r="8478">
          <cell r="B8478" t="str">
            <v>T860</v>
          </cell>
          <cell r="C8478" t="str">
            <v>COMPLICACIONES DE LA ATENCIÓN MÉDICA Y QUIRÚRGICA, NO CLASIFICADAS EN OTRA PARTE</v>
          </cell>
        </row>
        <row r="8479">
          <cell r="B8479" t="str">
            <v>T861</v>
          </cell>
          <cell r="C8479" t="str">
            <v>COMPLICACIONES DE LA ATENCIÓN MÉDICA Y QUIRÚRGICA, NO CLASIFICADAS EN OTRA PARTE</v>
          </cell>
        </row>
        <row r="8480">
          <cell r="B8480" t="str">
            <v>T862</v>
          </cell>
          <cell r="C8480" t="str">
            <v>COMPLICACIONES DE LA ATENCIÓN MÉDICA Y QUIRÚRGICA, NO CLASIFICADAS EN OTRA PARTE</v>
          </cell>
        </row>
        <row r="8481">
          <cell r="B8481" t="str">
            <v>T863</v>
          </cell>
          <cell r="C8481" t="str">
            <v>COMPLICACIONES DE LA ATENCIÓN MÉDICA Y QUIRÚRGICA, NO CLASIFICADAS EN OTRA PARTE</v>
          </cell>
        </row>
        <row r="8482">
          <cell r="B8482" t="str">
            <v>T864</v>
          </cell>
          <cell r="C8482" t="str">
            <v>COMPLICACIONES DE LA ATENCIÓN MÉDICA Y QUIRÚRGICA, NO CLASIFICADAS EN OTRA PARTE</v>
          </cell>
        </row>
        <row r="8483">
          <cell r="B8483" t="str">
            <v>T868</v>
          </cell>
          <cell r="C8483" t="str">
            <v>COMPLICACIONES DE LA ATENCIÓN MÉDICA Y QUIRÚRGICA, NO CLASIFICADAS EN OTRA PARTE</v>
          </cell>
        </row>
        <row r="8484">
          <cell r="B8484" t="str">
            <v>T869</v>
          </cell>
          <cell r="C8484" t="str">
            <v>COMPLICACIONES DE LA ATENCIÓN MÉDICA Y QUIRÚRGICA, NO CLASIFICADAS EN OTRA PARTE</v>
          </cell>
        </row>
        <row r="8485">
          <cell r="B8485" t="str">
            <v>T870</v>
          </cell>
          <cell r="C8485" t="str">
            <v>COMPLICACIONES DE LA ATENCIÓN MÉDICA Y QUIRÚRGICA, NO CLASIFICADAS EN OTRA PARTE</v>
          </cell>
        </row>
        <row r="8486">
          <cell r="B8486" t="str">
            <v>T871</v>
          </cell>
          <cell r="C8486" t="str">
            <v>COMPLICACIONES DE LA ATENCIÓN MÉDICA Y QUIRÚRGICA, NO CLASIFICADAS EN OTRA PARTE</v>
          </cell>
        </row>
        <row r="8487">
          <cell r="B8487" t="str">
            <v>T872</v>
          </cell>
          <cell r="C8487" t="str">
            <v>COMPLICACIONES DE LA ATENCIÓN MÉDICA Y QUIRÚRGICA, NO CLASIFICADAS EN OTRA PARTE</v>
          </cell>
        </row>
        <row r="8488">
          <cell r="B8488" t="str">
            <v>T873</v>
          </cell>
          <cell r="C8488" t="str">
            <v>COMPLICACIONES DE LA ATENCIÓN MÉDICA Y QUIRÚRGICA, NO CLASIFICADAS EN OTRA PARTE</v>
          </cell>
        </row>
        <row r="8489">
          <cell r="B8489" t="str">
            <v>T874</v>
          </cell>
          <cell r="C8489" t="str">
            <v>COMPLICACIONES DE LA ATENCIÓN MÉDICA Y QUIRÚRGICA, NO CLASIFICADAS EN OTRA PARTE</v>
          </cell>
        </row>
        <row r="8490">
          <cell r="B8490" t="str">
            <v>T875</v>
          </cell>
          <cell r="C8490" t="str">
            <v>COMPLICACIONES DE LA ATENCIÓN MÉDICA Y QUIRÚRGICA, NO CLASIFICADAS EN OTRA PARTE</v>
          </cell>
        </row>
        <row r="8491">
          <cell r="B8491" t="str">
            <v>T876</v>
          </cell>
          <cell r="C8491" t="str">
            <v>COMPLICACIONES DE LA ATENCIÓN MÉDICA Y QUIRÚRGICA, NO CLASIFICADAS EN OTRA PARTE</v>
          </cell>
        </row>
        <row r="8492">
          <cell r="B8492" t="str">
            <v>T880</v>
          </cell>
          <cell r="C8492" t="str">
            <v>COMPLICACIONES DE LA ATENCIÓN MÉDICA Y QUIRÚRGICA, NO CLASIFICADAS EN OTRA PARTE</v>
          </cell>
        </row>
        <row r="8493">
          <cell r="B8493" t="str">
            <v>T881</v>
          </cell>
          <cell r="C8493" t="str">
            <v>COMPLICACIONES DE LA ATENCIÓN MÉDICA Y QUIRÚRGICA, NO CLASIFICADAS EN OTRA PARTE</v>
          </cell>
        </row>
        <row r="8494">
          <cell r="B8494" t="str">
            <v>T882</v>
          </cell>
          <cell r="C8494" t="str">
            <v>COMPLICACIONES DE LA ATENCIÓN MÉDICA Y QUIRÚRGICA, NO CLASIFICADAS EN OTRA PARTE</v>
          </cell>
        </row>
        <row r="8495">
          <cell r="B8495" t="str">
            <v>T883</v>
          </cell>
          <cell r="C8495" t="str">
            <v>COMPLICACIONES DE LA ATENCIÓN MÉDICA Y QUIRÚRGICA, NO CLASIFICADAS EN OTRA PARTE</v>
          </cell>
        </row>
        <row r="8496">
          <cell r="B8496" t="str">
            <v>T884</v>
          </cell>
          <cell r="C8496" t="str">
            <v>COMPLICACIONES DE LA ATENCIÓN MÉDICA Y QUIRÚRGICA, NO CLASIFICADAS EN OTRA PARTE</v>
          </cell>
        </row>
        <row r="8497">
          <cell r="B8497" t="str">
            <v>T885</v>
          </cell>
          <cell r="C8497" t="str">
            <v>COMPLICACIONES DE LA ATENCIÓN MÉDICA Y QUIRÚRGICA, NO CLASIFICADAS EN OTRA PARTE</v>
          </cell>
        </row>
        <row r="8498">
          <cell r="B8498" t="str">
            <v>T886</v>
          </cell>
          <cell r="C8498" t="str">
            <v>COMPLICACIONES DE LA ATENCIÓN MÉDICA Y QUIRÚRGICA, NO CLASIFICADAS EN OTRA PARTE</v>
          </cell>
        </row>
        <row r="8499">
          <cell r="B8499" t="str">
            <v>T887</v>
          </cell>
          <cell r="C8499" t="str">
            <v>COMPLICACIONES DE LA ATENCIÓN MÉDICA Y QUIRÚRGICA, NO CLASIFICADAS EN OTRA PARTE</v>
          </cell>
        </row>
        <row r="8500">
          <cell r="B8500" t="str">
            <v>T888</v>
          </cell>
          <cell r="C8500" t="str">
            <v>COMPLICACIONES DE LA ATENCIÓN MÉDICA Y QUIRÚRGICA, NO CLASIFICADAS EN OTRA PARTE</v>
          </cell>
        </row>
        <row r="8501">
          <cell r="B8501" t="str">
            <v>T889</v>
          </cell>
          <cell r="C8501" t="str">
            <v>COMPLICACIONES DE LA ATENCIÓN MÉDICA Y QUIRÚRGICA, NO CLASIFICADAS EN OTRA PARTE</v>
          </cell>
        </row>
        <row r="8502">
          <cell r="B8502" t="str">
            <v>T900</v>
          </cell>
          <cell r="C8502" t="str">
            <v>SECUELAS DE TRAUMATISMOS, DE ENVENENAMIENTOS Y DE OTRAS CONSECUENCÍAS DE CAUSAS EXTERNAS</v>
          </cell>
        </row>
        <row r="8503">
          <cell r="B8503" t="str">
            <v>T901</v>
          </cell>
          <cell r="C8503" t="str">
            <v>SECUELAS DE TRAUMATISMOS, DE ENVENENAMIENTOS Y DE OTRAS CONSECUENCÍAS DE CAUSAS EXTERNAS</v>
          </cell>
        </row>
        <row r="8504">
          <cell r="B8504" t="str">
            <v>T902</v>
          </cell>
          <cell r="C8504" t="str">
            <v>SECUELAS DE TRAUMATISMOS, DE ENVENENAMIENTOS Y DE OTRAS CONSECUENCÍAS DE CAUSAS EXTERNAS</v>
          </cell>
        </row>
        <row r="8505">
          <cell r="B8505" t="str">
            <v>T903</v>
          </cell>
          <cell r="C8505" t="str">
            <v>SECUELAS DE TRAUMATISMOS, DE ENVENENAMIENTOS Y DE OTRAS CONSECUENCÍAS DE CAUSAS EXTERNAS</v>
          </cell>
        </row>
        <row r="8506">
          <cell r="B8506" t="str">
            <v>T904</v>
          </cell>
          <cell r="C8506" t="str">
            <v>SECUELAS DE TRAUMATISMOS, DE ENVENENAMIENTOS Y DE OTRAS CONSECUENCÍAS DE CAUSAS EXTERNAS</v>
          </cell>
        </row>
        <row r="8507">
          <cell r="B8507" t="str">
            <v>T905</v>
          </cell>
          <cell r="C8507" t="str">
            <v>SECUELAS DE TRAUMATISMOS, DE ENVENENAMIENTOS Y DE OTRAS CONSECUENCÍAS DE CAUSAS EXTERNAS</v>
          </cell>
        </row>
        <row r="8508">
          <cell r="B8508" t="str">
            <v>T908</v>
          </cell>
          <cell r="C8508" t="str">
            <v>SECUELAS DE TRAUMATISMOS, DE ENVENENAMIENTOS Y DE OTRAS CONSECUENCÍAS DE CAUSAS EXTERNAS</v>
          </cell>
        </row>
        <row r="8509">
          <cell r="B8509" t="str">
            <v>T909</v>
          </cell>
          <cell r="C8509" t="str">
            <v>SECUELAS DE TRAUMATISMOS, DE ENVENENAMIENTOS Y DE OTRAS CONSECUENCÍAS DE CAUSAS EXTERNAS</v>
          </cell>
        </row>
        <row r="8510">
          <cell r="B8510" t="str">
            <v>T910</v>
          </cell>
          <cell r="C8510" t="str">
            <v>SECUELAS DE TRAUMATISMOS, DE ENVENENAMIENTOS Y DE OTRAS CONSECUENCÍAS DE CAUSAS EXTERNAS</v>
          </cell>
        </row>
        <row r="8511">
          <cell r="B8511" t="str">
            <v>T911</v>
          </cell>
          <cell r="C8511" t="str">
            <v>SECUELAS DE TRAUMATISMOS, DE ENVENENAMIENTOS Y DE OTRAS CONSECUENCÍAS DE CAUSAS EXTERNAS</v>
          </cell>
        </row>
        <row r="8512">
          <cell r="B8512" t="str">
            <v>T912</v>
          </cell>
          <cell r="C8512" t="str">
            <v>SECUELAS DE TRAUMATISMOS, DE ENVENENAMIENTOS Y DE OTRAS CONSECUENCÍAS DE CAUSAS EXTERNAS</v>
          </cell>
        </row>
        <row r="8513">
          <cell r="B8513" t="str">
            <v>T913</v>
          </cell>
          <cell r="C8513" t="str">
            <v>SECUELAS DE TRAUMATISMOS, DE ENVENENAMIENTOS Y DE OTRAS CONSECUENCÍAS DE CAUSAS EXTERNAS</v>
          </cell>
        </row>
        <row r="8514">
          <cell r="B8514" t="str">
            <v>T914</v>
          </cell>
          <cell r="C8514" t="str">
            <v>SECUELAS DE TRAUMATISMOS, DE ENVENENAMIENTOS Y DE OTRAS CONSECUENCÍAS DE CAUSAS EXTERNAS</v>
          </cell>
        </row>
        <row r="8515">
          <cell r="B8515" t="str">
            <v>T915</v>
          </cell>
          <cell r="C8515" t="str">
            <v>SECUELAS DE TRAUMATISMOS, DE ENVENENAMIENTOS Y DE OTRAS CONSECUENCÍAS DE CAUSAS EXTERNAS</v>
          </cell>
        </row>
        <row r="8516">
          <cell r="B8516" t="str">
            <v>T918</v>
          </cell>
          <cell r="C8516" t="str">
            <v>SECUELAS DE TRAUMATISMOS, DE ENVENENAMIENTOS Y DE OTRAS CONSECUENCÍAS DE CAUSAS EXTERNAS</v>
          </cell>
        </row>
        <row r="8517">
          <cell r="B8517" t="str">
            <v>T919</v>
          </cell>
          <cell r="C8517" t="str">
            <v>SECUELAS DE TRAUMATISMOS, DE ENVENENAMIENTOS Y DE OTRAS CONSECUENCÍAS DE CAUSAS EXTERNAS</v>
          </cell>
        </row>
        <row r="8518">
          <cell r="B8518" t="str">
            <v>T920</v>
          </cell>
          <cell r="C8518" t="str">
            <v>SECUELAS DE TRAUMATISMOS, DE ENVENENAMIENTOS Y DE OTRAS CONSECUENCÍAS DE CAUSAS EXTERNAS</v>
          </cell>
        </row>
        <row r="8519">
          <cell r="B8519" t="str">
            <v>T921</v>
          </cell>
          <cell r="C8519" t="str">
            <v>SECUELAS DE TRAUMATISMOS, DE ENVENENAMIENTOS Y DE OTRAS CONSECUENCÍAS DE CAUSAS EXTERNAS</v>
          </cell>
        </row>
        <row r="8520">
          <cell r="B8520" t="str">
            <v>T922</v>
          </cell>
          <cell r="C8520" t="str">
            <v>SECUELAS DE TRAUMATISMOS, DE ENVENENAMIENTOS Y DE OTRAS CONSECUENCÍAS DE CAUSAS EXTERNAS</v>
          </cell>
        </row>
        <row r="8521">
          <cell r="B8521" t="str">
            <v>T923</v>
          </cell>
          <cell r="C8521" t="str">
            <v>SECUELAS DE TRAUMATISMOS, DE ENVENENAMIENTOS Y DE OTRAS CONSECUENCÍAS DE CAUSAS EXTERNAS</v>
          </cell>
        </row>
        <row r="8522">
          <cell r="B8522" t="str">
            <v>T924</v>
          </cell>
          <cell r="C8522" t="str">
            <v>SECUELAS DE TRAUMATISMOS, DE ENVENENAMIENTOS Y DE OTRAS CONSECUENCÍAS DE CAUSAS EXTERNAS</v>
          </cell>
        </row>
        <row r="8523">
          <cell r="B8523" t="str">
            <v>T925</v>
          </cell>
          <cell r="C8523" t="str">
            <v>SECUELAS DE TRAUMATISMOS, DE ENVENENAMIENTOS Y DE OTRAS CONSECUENCÍAS DE CAUSAS EXTERNAS</v>
          </cell>
        </row>
        <row r="8524">
          <cell r="B8524" t="str">
            <v>T926</v>
          </cell>
          <cell r="C8524" t="str">
            <v>SECUELAS DE TRAUMATISMOS, DE ENVENENAMIENTOS Y DE OTRAS CONSECUENCÍAS DE CAUSAS EXTERNAS</v>
          </cell>
        </row>
        <row r="8525">
          <cell r="B8525" t="str">
            <v>T928</v>
          </cell>
          <cell r="C8525" t="str">
            <v>SECUELAS DE TRAUMATISMOS, DE ENVENENAMIENTOS Y DE OTRAS CONSECUENCÍAS DE CAUSAS EXTERNAS</v>
          </cell>
        </row>
        <row r="8526">
          <cell r="B8526" t="str">
            <v>T929</v>
          </cell>
          <cell r="C8526" t="str">
            <v>SECUELAS DE TRAUMATISMOS, DE ENVENENAMIENTOS Y DE OTRAS CONSECUENCÍAS DE CAUSAS EXTERNAS</v>
          </cell>
        </row>
        <row r="8527">
          <cell r="B8527" t="str">
            <v>T930</v>
          </cell>
          <cell r="C8527" t="str">
            <v>SECUELAS DE TRAUMATISMOS, DE ENVENENAMIENTOS Y DE OTRAS CONSECUENCÍAS DE CAUSAS EXTERNAS</v>
          </cell>
        </row>
        <row r="8528">
          <cell r="B8528" t="str">
            <v>T931</v>
          </cell>
          <cell r="C8528" t="str">
            <v>SECUELAS DE TRAUMATISMOS, DE ENVENENAMIENTOS Y DE OTRAS CONSECUENCÍAS DE CAUSAS EXTERNAS</v>
          </cell>
        </row>
        <row r="8529">
          <cell r="B8529" t="str">
            <v>T932</v>
          </cell>
          <cell r="C8529" t="str">
            <v>SECUELAS DE TRAUMATISMOS, DE ENVENENAMIENTOS Y DE OTRAS CONSECUENCÍAS DE CAUSAS EXTERNAS</v>
          </cell>
        </row>
        <row r="8530">
          <cell r="B8530" t="str">
            <v>T933</v>
          </cell>
          <cell r="C8530" t="str">
            <v>SECUELAS DE TRAUMATISMOS, DE ENVENENAMIENTOS Y DE OTRAS CONSECUENCÍAS DE CAUSAS EXTERNAS</v>
          </cell>
        </row>
        <row r="8531">
          <cell r="B8531" t="str">
            <v>T934</v>
          </cell>
          <cell r="C8531" t="str">
            <v>SECUELAS DE TRAUMATISMOS, DE ENVENENAMIENTOS Y DE OTRAS CONSECUENCÍAS DE CAUSAS EXTERNAS</v>
          </cell>
        </row>
        <row r="8532">
          <cell r="B8532" t="str">
            <v>T935</v>
          </cell>
          <cell r="C8532" t="str">
            <v>SECUELAS DE TRAUMATISMOS, DE ENVENENAMIENTOS Y DE OTRAS CONSECUENCÍAS DE CAUSAS EXTERNAS</v>
          </cell>
        </row>
        <row r="8533">
          <cell r="B8533" t="str">
            <v>T936</v>
          </cell>
          <cell r="C8533" t="str">
            <v>SECUELAS DE TRAUMATISMOS, DE ENVENENAMIENTOS Y DE OTRAS CONSECUENCÍAS DE CAUSAS EXTERNAS</v>
          </cell>
        </row>
        <row r="8534">
          <cell r="B8534" t="str">
            <v>T938</v>
          </cell>
          <cell r="C8534" t="str">
            <v>SECUELAS DE TRAUMATISMOS, DE ENVENENAMIENTOS Y DE OTRAS CONSECUENCÍAS DE CAUSAS EXTERNAS</v>
          </cell>
        </row>
        <row r="8535">
          <cell r="B8535" t="str">
            <v>T939</v>
          </cell>
          <cell r="C8535" t="str">
            <v>SECUELAS DE TRAUMATISMOS, DE ENVENENAMIENTOS Y DE OTRAS CONSECUENCÍAS DE CAUSAS EXTERNAS</v>
          </cell>
        </row>
        <row r="8536">
          <cell r="B8536" t="str">
            <v>T940</v>
          </cell>
          <cell r="C8536" t="str">
            <v>SECUELAS DE TRAUMATISMOS, DE ENVENENAMIENTOS Y DE OTRAS CONSECUENCÍAS DE CAUSAS EXTERNAS</v>
          </cell>
        </row>
        <row r="8537">
          <cell r="B8537" t="str">
            <v>T941</v>
          </cell>
          <cell r="C8537" t="str">
            <v>SECUELAS DE TRAUMATISMOS, DE ENVENENAMIENTOS Y DE OTRAS CONSECUENCÍAS DE CAUSAS EXTERNAS</v>
          </cell>
        </row>
        <row r="8538">
          <cell r="B8538" t="str">
            <v>T950</v>
          </cell>
          <cell r="C8538" t="str">
            <v>SECUELAS DE TRAUMATISMOS, DE ENVENENAMIENTOS Y DE OTRAS CONSECUENCÍAS DE CAUSAS EXTERNAS</v>
          </cell>
        </row>
        <row r="8539">
          <cell r="B8539" t="str">
            <v>T951</v>
          </cell>
          <cell r="C8539" t="str">
            <v>SECUELAS DE TRAUMATISMOS, DE ENVENENAMIENTOS Y DE OTRAS CONSECUENCÍAS DE CAUSAS EXTERNAS</v>
          </cell>
        </row>
        <row r="8540">
          <cell r="B8540" t="str">
            <v>T952</v>
          </cell>
          <cell r="C8540" t="str">
            <v>SECUELAS DE TRAUMATISMOS, DE ENVENENAMIENTOS Y DE OTRAS CONSECUENCÍAS DE CAUSAS EXTERNAS</v>
          </cell>
        </row>
        <row r="8541">
          <cell r="B8541" t="str">
            <v>T953</v>
          </cell>
          <cell r="C8541" t="str">
            <v>SECUELAS DE TRAUMATISMOS, DE ENVENENAMIENTOS Y DE OTRAS CONSECUENCÍAS DE CAUSAS EXTERNAS</v>
          </cell>
        </row>
        <row r="8542">
          <cell r="B8542" t="str">
            <v>T954</v>
          </cell>
          <cell r="C8542" t="str">
            <v>SECUELAS DE TRAUMATISMOS, DE ENVENENAMIENTOS Y DE OTRAS CONSECUENCÍAS DE CAUSAS EXTERNAS</v>
          </cell>
        </row>
        <row r="8543">
          <cell r="B8543" t="str">
            <v>T958</v>
          </cell>
          <cell r="C8543" t="str">
            <v>SECUELAS DE TRAUMATISMOS, DE ENVENENAMIENTOS Y DE OTRAS CONSECUENCÍAS DE CAUSAS EXTERNAS</v>
          </cell>
        </row>
        <row r="8544">
          <cell r="B8544" t="str">
            <v>T959</v>
          </cell>
          <cell r="C8544" t="str">
            <v>SECUELAS DE TRAUMATISMOS, DE ENVENENAMIENTOS Y DE OTRAS CONSECUENCÍAS DE CAUSAS EXTERNAS</v>
          </cell>
        </row>
        <row r="8545">
          <cell r="B8545" t="str">
            <v>T96X</v>
          </cell>
          <cell r="C8545" t="str">
            <v>SECUELAS DE TRAUMATISMOS, DE ENVENENAMIENTOS Y DE OTRAS CONSECUENCÍAS DE CAUSAS EXTERNAS</v>
          </cell>
        </row>
        <row r="8546">
          <cell r="B8546" t="str">
            <v>T97</v>
          </cell>
          <cell r="C8546" t="str">
            <v>SECUELAS DE TRAUMATISMOS, DE ENVENENAMIENTOS Y DE OTRAS CONSECUENCÍAS DE CAUSAS EXTERNAS</v>
          </cell>
        </row>
        <row r="8547">
          <cell r="B8547" t="str">
            <v>T980</v>
          </cell>
          <cell r="C8547" t="str">
            <v>SECUELAS DE TRAUMATISMOS, DE ENVENENAMIENTOS Y DE OTRAS CONSECUENCÍAS DE CAUSAS EXTERNAS</v>
          </cell>
        </row>
        <row r="8548">
          <cell r="B8548" t="str">
            <v>T981</v>
          </cell>
          <cell r="C8548" t="str">
            <v>SECUELAS DE TRAUMATISMOS, DE ENVENENAMIENTOS Y DE OTRAS CONSECUENCÍAS DE CAUSAS EXTERNAS</v>
          </cell>
        </row>
        <row r="8549">
          <cell r="B8549" t="str">
            <v>T982</v>
          </cell>
          <cell r="C8549" t="str">
            <v>SECUELAS DE TRAUMATISMOS, DE ENVENENAMIENTOS Y DE OTRAS CONSECUENCÍAS DE CAUSAS EXTERNAS</v>
          </cell>
        </row>
        <row r="8550">
          <cell r="B8550" t="str">
            <v>T983</v>
          </cell>
          <cell r="C8550" t="str">
            <v>SECUELAS DE TRAUMATISMOS, DE ENVENENAMIENTOS Y DE OTRAS CONSECUENCÍAS DE CAUSAS EXTERNAS</v>
          </cell>
        </row>
        <row r="8551">
          <cell r="B8551" t="str">
            <v>U071</v>
          </cell>
          <cell r="C8551" t="str">
            <v>USO DE EMERGENCIA U07</v>
          </cell>
        </row>
        <row r="8552">
          <cell r="B8552" t="str">
            <v>V010</v>
          </cell>
          <cell r="C8552" t="str">
            <v>ACCIDENTES DE TRANSPORTE</v>
          </cell>
        </row>
        <row r="8553">
          <cell r="B8553" t="str">
            <v>V011</v>
          </cell>
          <cell r="C8553" t="str">
            <v>ACCIDENTES DE TRANSPORTE</v>
          </cell>
        </row>
        <row r="8554">
          <cell r="B8554" t="str">
            <v>V019</v>
          </cell>
          <cell r="C8554" t="str">
            <v>ACCIDENTES DE TRANSPORTE</v>
          </cell>
        </row>
        <row r="8555">
          <cell r="B8555" t="str">
            <v>V020</v>
          </cell>
          <cell r="C8555" t="str">
            <v>ACCIDENTES DE TRANSPORTE</v>
          </cell>
        </row>
        <row r="8556">
          <cell r="B8556" t="str">
            <v>V021</v>
          </cell>
          <cell r="C8556" t="str">
            <v>ACCIDENTES DE TRANSPORTE</v>
          </cell>
        </row>
        <row r="8557">
          <cell r="B8557" t="str">
            <v>V029</v>
          </cell>
          <cell r="C8557" t="str">
            <v>ACCIDENTES DE TRANSPORTE</v>
          </cell>
        </row>
        <row r="8558">
          <cell r="B8558" t="str">
            <v>V030</v>
          </cell>
          <cell r="C8558" t="str">
            <v>ACCIDENTES DE TRANSPORTE</v>
          </cell>
        </row>
        <row r="8559">
          <cell r="B8559" t="str">
            <v>V031</v>
          </cell>
          <cell r="C8559" t="str">
            <v>ACCIDENTES DE TRANSPORTE</v>
          </cell>
        </row>
        <row r="8560">
          <cell r="B8560" t="str">
            <v>V039</v>
          </cell>
          <cell r="C8560" t="str">
            <v>ACCIDENTES DE TRANSPORTE</v>
          </cell>
        </row>
        <row r="8561">
          <cell r="B8561" t="str">
            <v>V040</v>
          </cell>
          <cell r="C8561" t="str">
            <v>ACCIDENTES DE TRANSPORTE</v>
          </cell>
        </row>
        <row r="8562">
          <cell r="B8562" t="str">
            <v>V041</v>
          </cell>
          <cell r="C8562" t="str">
            <v>ACCIDENTES DE TRANSPORTE</v>
          </cell>
        </row>
        <row r="8563">
          <cell r="B8563" t="str">
            <v>V049</v>
          </cell>
          <cell r="C8563" t="str">
            <v>ACCIDENTES DE TRANSPORTE</v>
          </cell>
        </row>
        <row r="8564">
          <cell r="B8564" t="str">
            <v>V050</v>
          </cell>
          <cell r="C8564" t="str">
            <v>ACCIDENTES DE TRANSPORTE</v>
          </cell>
        </row>
        <row r="8565">
          <cell r="B8565" t="str">
            <v>V051</v>
          </cell>
          <cell r="C8565" t="str">
            <v>ACCIDENTES DE TRANSPORTE</v>
          </cell>
        </row>
        <row r="8566">
          <cell r="B8566" t="str">
            <v>V059</v>
          </cell>
          <cell r="C8566" t="str">
            <v>ACCIDENTES DE TRANSPORTE</v>
          </cell>
        </row>
        <row r="8567">
          <cell r="B8567" t="str">
            <v>V060</v>
          </cell>
          <cell r="C8567" t="str">
            <v>ACCIDENTES DE TRANSPORTE</v>
          </cell>
        </row>
        <row r="8568">
          <cell r="B8568" t="str">
            <v>V061</v>
          </cell>
          <cell r="C8568" t="str">
            <v>ACCIDENTES DE TRANSPORTE</v>
          </cell>
        </row>
        <row r="8569">
          <cell r="B8569" t="str">
            <v>V069</v>
          </cell>
          <cell r="C8569" t="str">
            <v>ACCIDENTES DE TRANSPORTE</v>
          </cell>
        </row>
        <row r="8570">
          <cell r="B8570" t="str">
            <v>V090</v>
          </cell>
          <cell r="C8570" t="str">
            <v>ACCIDENTES DE TRANSPORTE</v>
          </cell>
        </row>
        <row r="8571">
          <cell r="B8571" t="str">
            <v>V091</v>
          </cell>
          <cell r="C8571" t="str">
            <v>ACCIDENTES DE TRANSPORTE</v>
          </cell>
        </row>
        <row r="8572">
          <cell r="B8572" t="str">
            <v>V092</v>
          </cell>
          <cell r="C8572" t="str">
            <v>ACCIDENTES DE TRANSPORTE</v>
          </cell>
        </row>
        <row r="8573">
          <cell r="B8573" t="str">
            <v>V093</v>
          </cell>
          <cell r="C8573" t="str">
            <v>ACCIDENTES DE TRANSPORTE</v>
          </cell>
        </row>
        <row r="8574">
          <cell r="B8574" t="str">
            <v>V099</v>
          </cell>
          <cell r="C8574" t="str">
            <v>ACCIDENTES DE TRANSPORTE</v>
          </cell>
        </row>
        <row r="8575">
          <cell r="B8575" t="str">
            <v>V100</v>
          </cell>
          <cell r="C8575" t="str">
            <v>ACCIDENTES DE TRANSPORTE</v>
          </cell>
        </row>
        <row r="8576">
          <cell r="B8576" t="str">
            <v>V101</v>
          </cell>
          <cell r="C8576" t="str">
            <v>ACCIDENTES DE TRANSPORTE</v>
          </cell>
        </row>
        <row r="8577">
          <cell r="B8577" t="str">
            <v>V102</v>
          </cell>
          <cell r="C8577" t="str">
            <v>ACCIDENTES DE TRANSPORTE</v>
          </cell>
        </row>
        <row r="8578">
          <cell r="B8578" t="str">
            <v>V103</v>
          </cell>
          <cell r="C8578" t="str">
            <v>ACCIDENTES DE TRANSPORTE</v>
          </cell>
        </row>
        <row r="8579">
          <cell r="B8579" t="str">
            <v>V104</v>
          </cell>
          <cell r="C8579" t="str">
            <v>ACCIDENTES DE TRANSPORTE</v>
          </cell>
        </row>
        <row r="8580">
          <cell r="B8580" t="str">
            <v>V105</v>
          </cell>
          <cell r="C8580" t="str">
            <v>ACCIDENTES DE TRANSPORTE</v>
          </cell>
        </row>
        <row r="8581">
          <cell r="B8581" t="str">
            <v>V109</v>
          </cell>
          <cell r="C8581" t="str">
            <v>ACCIDENTES DE TRANSPORTE</v>
          </cell>
        </row>
        <row r="8582">
          <cell r="B8582" t="str">
            <v>V110</v>
          </cell>
          <cell r="C8582" t="str">
            <v>ACCIDENTES DE TRANSPORTE</v>
          </cell>
        </row>
        <row r="8583">
          <cell r="B8583" t="str">
            <v>V111</v>
          </cell>
          <cell r="C8583" t="str">
            <v>ACCIDENTES DE TRANSPORTE</v>
          </cell>
        </row>
        <row r="8584">
          <cell r="B8584" t="str">
            <v>V112</v>
          </cell>
          <cell r="C8584" t="str">
            <v>ACCIDENTES DE TRANSPORTE</v>
          </cell>
        </row>
        <row r="8585">
          <cell r="B8585" t="str">
            <v>V113</v>
          </cell>
          <cell r="C8585" t="str">
            <v>ACCIDENTES DE TRANSPORTE</v>
          </cell>
        </row>
        <row r="8586">
          <cell r="B8586" t="str">
            <v>V114</v>
          </cell>
          <cell r="C8586" t="str">
            <v>ACCIDENTES DE TRANSPORTE</v>
          </cell>
        </row>
        <row r="8587">
          <cell r="B8587" t="str">
            <v>V115</v>
          </cell>
          <cell r="C8587" t="str">
            <v>ACCIDENTES DE TRANSPORTE</v>
          </cell>
        </row>
        <row r="8588">
          <cell r="B8588" t="str">
            <v>V119</v>
          </cell>
          <cell r="C8588" t="str">
            <v>ACCIDENTES DE TRANSPORTE</v>
          </cell>
        </row>
        <row r="8589">
          <cell r="B8589" t="str">
            <v>V120</v>
          </cell>
          <cell r="C8589" t="str">
            <v>ACCIDENTES DE TRANSPORTE</v>
          </cell>
        </row>
        <row r="8590">
          <cell r="B8590" t="str">
            <v>V121</v>
          </cell>
          <cell r="C8590" t="str">
            <v>ACCIDENTES DE TRANSPORTE</v>
          </cell>
        </row>
        <row r="8591">
          <cell r="B8591" t="str">
            <v>V122</v>
          </cell>
          <cell r="C8591" t="str">
            <v>ACCIDENTES DE TRANSPORTE</v>
          </cell>
        </row>
        <row r="8592">
          <cell r="B8592" t="str">
            <v>V123</v>
          </cell>
          <cell r="C8592" t="str">
            <v>ACCIDENTES DE TRANSPORTE</v>
          </cell>
        </row>
        <row r="8593">
          <cell r="B8593" t="str">
            <v>V124</v>
          </cell>
          <cell r="C8593" t="str">
            <v>ACCIDENTES DE TRANSPORTE</v>
          </cell>
        </row>
        <row r="8594">
          <cell r="B8594" t="str">
            <v>V125</v>
          </cell>
          <cell r="C8594" t="str">
            <v>ACCIDENTES DE TRANSPORTE</v>
          </cell>
        </row>
        <row r="8595">
          <cell r="B8595" t="str">
            <v>V129</v>
          </cell>
          <cell r="C8595" t="str">
            <v>ACCIDENTES DE TRANSPORTE</v>
          </cell>
        </row>
        <row r="8596">
          <cell r="B8596" t="str">
            <v>V130</v>
          </cell>
          <cell r="C8596" t="str">
            <v>ACCIDENTES DE TRANSPORTE</v>
          </cell>
        </row>
        <row r="8597">
          <cell r="B8597" t="str">
            <v>V131</v>
          </cell>
          <cell r="C8597" t="str">
            <v>ACCIDENTES DE TRANSPORTE</v>
          </cell>
        </row>
        <row r="8598">
          <cell r="B8598" t="str">
            <v>V132</v>
          </cell>
          <cell r="C8598" t="str">
            <v>ACCIDENTES DE TRANSPORTE</v>
          </cell>
        </row>
        <row r="8599">
          <cell r="B8599" t="str">
            <v>V133</v>
          </cell>
          <cell r="C8599" t="str">
            <v>ACCIDENTES DE TRANSPORTE</v>
          </cell>
        </row>
        <row r="8600">
          <cell r="B8600" t="str">
            <v>V134</v>
          </cell>
          <cell r="C8600" t="str">
            <v>ACCIDENTES DE TRANSPORTE</v>
          </cell>
        </row>
        <row r="8601">
          <cell r="B8601" t="str">
            <v>V135</v>
          </cell>
          <cell r="C8601" t="str">
            <v>ACCIDENTES DE TRANSPORTE</v>
          </cell>
        </row>
        <row r="8602">
          <cell r="B8602" t="str">
            <v>V139</v>
          </cell>
          <cell r="C8602" t="str">
            <v>ACCIDENTES DE TRANSPORTE</v>
          </cell>
        </row>
        <row r="8603">
          <cell r="B8603" t="str">
            <v>V140</v>
          </cell>
          <cell r="C8603" t="str">
            <v>ACCIDENTES DE TRANSPORTE</v>
          </cell>
        </row>
        <row r="8604">
          <cell r="B8604" t="str">
            <v>V141</v>
          </cell>
          <cell r="C8604" t="str">
            <v>ACCIDENTES DE TRANSPORTE</v>
          </cell>
        </row>
        <row r="8605">
          <cell r="B8605" t="str">
            <v>V142</v>
          </cell>
          <cell r="C8605" t="str">
            <v>ACCIDENTES DE TRANSPORTE</v>
          </cell>
        </row>
        <row r="8606">
          <cell r="B8606" t="str">
            <v>V143</v>
          </cell>
          <cell r="C8606" t="str">
            <v>ACCIDENTES DE TRANSPORTE</v>
          </cell>
        </row>
        <row r="8607">
          <cell r="B8607" t="str">
            <v>V144</v>
          </cell>
          <cell r="C8607" t="str">
            <v>ACCIDENTES DE TRANSPORTE</v>
          </cell>
        </row>
        <row r="8608">
          <cell r="B8608" t="str">
            <v>V145</v>
          </cell>
          <cell r="C8608" t="str">
            <v>ACCIDENTES DE TRANSPORTE</v>
          </cell>
        </row>
        <row r="8609">
          <cell r="B8609" t="str">
            <v>V149</v>
          </cell>
          <cell r="C8609" t="str">
            <v>ACCIDENTES DE TRANSPORTE</v>
          </cell>
        </row>
        <row r="8610">
          <cell r="B8610" t="str">
            <v>V150</v>
          </cell>
          <cell r="C8610" t="str">
            <v>ACCIDENTES DE TRANSPORTE</v>
          </cell>
        </row>
        <row r="8611">
          <cell r="B8611" t="str">
            <v>V151</v>
          </cell>
          <cell r="C8611" t="str">
            <v>ACCIDENTES DE TRANSPORTE</v>
          </cell>
        </row>
        <row r="8612">
          <cell r="B8612" t="str">
            <v>V152</v>
          </cell>
          <cell r="C8612" t="str">
            <v>ACCIDENTES DE TRANSPORTE</v>
          </cell>
        </row>
        <row r="8613">
          <cell r="B8613" t="str">
            <v>V153</v>
          </cell>
          <cell r="C8613" t="str">
            <v>ACCIDENTES DE TRANSPORTE</v>
          </cell>
        </row>
        <row r="8614">
          <cell r="B8614" t="str">
            <v>V154</v>
          </cell>
          <cell r="C8614" t="str">
            <v>ACCIDENTES DE TRANSPORTE</v>
          </cell>
        </row>
        <row r="8615">
          <cell r="B8615" t="str">
            <v>V155</v>
          </cell>
          <cell r="C8615" t="str">
            <v>ACCIDENTES DE TRANSPORTE</v>
          </cell>
        </row>
        <row r="8616">
          <cell r="B8616" t="str">
            <v>V159</v>
          </cell>
          <cell r="C8616" t="str">
            <v>ACCIDENTES DE TRANSPORTE</v>
          </cell>
        </row>
        <row r="8617">
          <cell r="B8617" t="str">
            <v>V160</v>
          </cell>
          <cell r="C8617" t="str">
            <v>ACCIDENTES DE TRANSPORTE</v>
          </cell>
        </row>
        <row r="8618">
          <cell r="B8618" t="str">
            <v>V161</v>
          </cell>
          <cell r="C8618" t="str">
            <v>ACCIDENTES DE TRANSPORTE</v>
          </cell>
        </row>
        <row r="8619">
          <cell r="B8619" t="str">
            <v>V162</v>
          </cell>
          <cell r="C8619" t="str">
            <v>ACCIDENTES DE TRANSPORTE</v>
          </cell>
        </row>
        <row r="8620">
          <cell r="B8620" t="str">
            <v>V163</v>
          </cell>
          <cell r="C8620" t="str">
            <v>ACCIDENTES DE TRANSPORTE</v>
          </cell>
        </row>
        <row r="8621">
          <cell r="B8621" t="str">
            <v>V164</v>
          </cell>
          <cell r="C8621" t="str">
            <v>ACCIDENTES DE TRANSPORTE</v>
          </cell>
        </row>
        <row r="8622">
          <cell r="B8622" t="str">
            <v>V165</v>
          </cell>
          <cell r="C8622" t="str">
            <v>ACCIDENTES DE TRANSPORTE</v>
          </cell>
        </row>
        <row r="8623">
          <cell r="B8623" t="str">
            <v>V169</v>
          </cell>
          <cell r="C8623" t="str">
            <v>ACCIDENTES DE TRANSPORTE</v>
          </cell>
        </row>
        <row r="8624">
          <cell r="B8624" t="str">
            <v>V170</v>
          </cell>
          <cell r="C8624" t="str">
            <v>ACCIDENTES DE TRANSPORTE</v>
          </cell>
        </row>
        <row r="8625">
          <cell r="B8625" t="str">
            <v>V171</v>
          </cell>
          <cell r="C8625" t="str">
            <v>ACCIDENTES DE TRANSPORTE</v>
          </cell>
        </row>
        <row r="8626">
          <cell r="B8626" t="str">
            <v>V172</v>
          </cell>
          <cell r="C8626" t="str">
            <v>ACCIDENTES DE TRANSPORTE</v>
          </cell>
        </row>
        <row r="8627">
          <cell r="B8627" t="str">
            <v>V173</v>
          </cell>
          <cell r="C8627" t="str">
            <v>ACCIDENTES DE TRANSPORTE</v>
          </cell>
        </row>
        <row r="8628">
          <cell r="B8628" t="str">
            <v>V174</v>
          </cell>
          <cell r="C8628" t="str">
            <v>ACCIDENTES DE TRANSPORTE</v>
          </cell>
        </row>
        <row r="8629">
          <cell r="B8629" t="str">
            <v>V175</v>
          </cell>
          <cell r="C8629" t="str">
            <v>ACCIDENTES DE TRANSPORTE</v>
          </cell>
        </row>
        <row r="8630">
          <cell r="B8630" t="str">
            <v>V179</v>
          </cell>
          <cell r="C8630" t="str">
            <v>ACCIDENTES DE TRANSPORTE</v>
          </cell>
        </row>
        <row r="8631">
          <cell r="B8631" t="str">
            <v>V180</v>
          </cell>
          <cell r="C8631" t="str">
            <v>ACCIDENTES DE TRANSPORTE</v>
          </cell>
        </row>
        <row r="8632">
          <cell r="B8632" t="str">
            <v>V181</v>
          </cell>
          <cell r="C8632" t="str">
            <v>ACCIDENTES DE TRANSPORTE</v>
          </cell>
        </row>
        <row r="8633">
          <cell r="B8633" t="str">
            <v>V182</v>
          </cell>
          <cell r="C8633" t="str">
            <v>ACCIDENTES DE TRANSPORTE</v>
          </cell>
        </row>
        <row r="8634">
          <cell r="B8634" t="str">
            <v>V183</v>
          </cell>
          <cell r="C8634" t="str">
            <v>ACCIDENTES DE TRANSPORTE</v>
          </cell>
        </row>
        <row r="8635">
          <cell r="B8635" t="str">
            <v>V184</v>
          </cell>
          <cell r="C8635" t="str">
            <v>ACCIDENTES DE TRANSPORTE</v>
          </cell>
        </row>
        <row r="8636">
          <cell r="B8636" t="str">
            <v>V185</v>
          </cell>
          <cell r="C8636" t="str">
            <v>ACCIDENTES DE TRANSPORTE</v>
          </cell>
        </row>
        <row r="8637">
          <cell r="B8637" t="str">
            <v>V189</v>
          </cell>
          <cell r="C8637" t="str">
            <v>ACCIDENTES DE TRANSPORTE</v>
          </cell>
        </row>
        <row r="8638">
          <cell r="B8638" t="str">
            <v>V190</v>
          </cell>
          <cell r="C8638" t="str">
            <v>ACCIDENTES DE TRANSPORTE</v>
          </cell>
        </row>
        <row r="8639">
          <cell r="B8639" t="str">
            <v>V191</v>
          </cell>
          <cell r="C8639" t="str">
            <v>ACCIDENTES DE TRANSPORTE</v>
          </cell>
        </row>
        <row r="8640">
          <cell r="B8640" t="str">
            <v>V192</v>
          </cell>
          <cell r="C8640" t="str">
            <v>ACCIDENTES DE TRANSPORTE</v>
          </cell>
        </row>
        <row r="8641">
          <cell r="B8641" t="str">
            <v>V193</v>
          </cell>
          <cell r="C8641" t="str">
            <v>ACCIDENTES DE TRANSPORTE</v>
          </cell>
        </row>
        <row r="8642">
          <cell r="B8642" t="str">
            <v>V194</v>
          </cell>
          <cell r="C8642" t="str">
            <v>ACCIDENTES DE TRANSPORTE</v>
          </cell>
        </row>
        <row r="8643">
          <cell r="B8643" t="str">
            <v>V195</v>
          </cell>
          <cell r="C8643" t="str">
            <v>ACCIDENTES DE TRANSPORTE</v>
          </cell>
        </row>
        <row r="8644">
          <cell r="B8644" t="str">
            <v>V196</v>
          </cell>
          <cell r="C8644" t="str">
            <v>ACCIDENTES DE TRANSPORTE</v>
          </cell>
        </row>
        <row r="8645">
          <cell r="B8645" t="str">
            <v>V198</v>
          </cell>
          <cell r="C8645" t="str">
            <v>ACCIDENTES DE TRANSPORTE</v>
          </cell>
        </row>
        <row r="8646">
          <cell r="B8646" t="str">
            <v>V199</v>
          </cell>
          <cell r="C8646" t="str">
            <v>ACCIDENTES DE TRANSPORTE</v>
          </cell>
        </row>
        <row r="8647">
          <cell r="B8647" t="str">
            <v>V200</v>
          </cell>
          <cell r="C8647" t="str">
            <v>ACCIDENTES DE TRANSPORTE</v>
          </cell>
        </row>
        <row r="8648">
          <cell r="B8648" t="str">
            <v>V201</v>
          </cell>
          <cell r="C8648" t="str">
            <v>ACCIDENTES DE TRANSPORTE</v>
          </cell>
        </row>
        <row r="8649">
          <cell r="B8649" t="str">
            <v>V202</v>
          </cell>
          <cell r="C8649" t="str">
            <v>ACCIDENTES DE TRANSPORTE</v>
          </cell>
        </row>
        <row r="8650">
          <cell r="B8650" t="str">
            <v>V203</v>
          </cell>
          <cell r="C8650" t="str">
            <v>ACCIDENTES DE TRANSPORTE</v>
          </cell>
        </row>
        <row r="8651">
          <cell r="B8651" t="str">
            <v>V204</v>
          </cell>
          <cell r="C8651" t="str">
            <v>ACCIDENTES DE TRANSPORTE</v>
          </cell>
        </row>
        <row r="8652">
          <cell r="B8652" t="str">
            <v>V205</v>
          </cell>
          <cell r="C8652" t="str">
            <v>ACCIDENTES DE TRANSPORTE</v>
          </cell>
        </row>
        <row r="8653">
          <cell r="B8653" t="str">
            <v>V209</v>
          </cell>
          <cell r="C8653" t="str">
            <v>ACCIDENTES DE TRANSPORTE</v>
          </cell>
        </row>
        <row r="8654">
          <cell r="B8654" t="str">
            <v>V210</v>
          </cell>
          <cell r="C8654" t="str">
            <v>ACCIDENTES DE TRANSPORTE</v>
          </cell>
        </row>
        <row r="8655">
          <cell r="B8655" t="str">
            <v>V211</v>
          </cell>
          <cell r="C8655" t="str">
            <v>ACCIDENTES DE TRANSPORTE</v>
          </cell>
        </row>
        <row r="8656">
          <cell r="B8656" t="str">
            <v>V212</v>
          </cell>
          <cell r="C8656" t="str">
            <v>ACCIDENTES DE TRANSPORTE</v>
          </cell>
        </row>
        <row r="8657">
          <cell r="B8657" t="str">
            <v>V213</v>
          </cell>
          <cell r="C8657" t="str">
            <v>ACCIDENTES DE TRANSPORTE</v>
          </cell>
        </row>
        <row r="8658">
          <cell r="B8658" t="str">
            <v>V214</v>
          </cell>
          <cell r="C8658" t="str">
            <v>ACCIDENTES DE TRANSPORTE</v>
          </cell>
        </row>
        <row r="8659">
          <cell r="B8659" t="str">
            <v>V215</v>
          </cell>
          <cell r="C8659" t="str">
            <v>ACCIDENTES DE TRANSPORTE</v>
          </cell>
        </row>
        <row r="8660">
          <cell r="B8660" t="str">
            <v>V219</v>
          </cell>
          <cell r="C8660" t="str">
            <v>ACCIDENTES DE TRANSPORTE</v>
          </cell>
        </row>
        <row r="8661">
          <cell r="B8661" t="str">
            <v>V220</v>
          </cell>
          <cell r="C8661" t="str">
            <v>ACCIDENTES DE TRANSPORTE</v>
          </cell>
        </row>
        <row r="8662">
          <cell r="B8662" t="str">
            <v>V221</v>
          </cell>
          <cell r="C8662" t="str">
            <v>ACCIDENTES DE TRANSPORTE</v>
          </cell>
        </row>
        <row r="8663">
          <cell r="B8663" t="str">
            <v>V222</v>
          </cell>
          <cell r="C8663" t="str">
            <v>ACCIDENTES DE TRANSPORTE</v>
          </cell>
        </row>
        <row r="8664">
          <cell r="B8664" t="str">
            <v>V223</v>
          </cell>
          <cell r="C8664" t="str">
            <v>ACCIDENTES DE TRANSPORTE</v>
          </cell>
        </row>
        <row r="8665">
          <cell r="B8665" t="str">
            <v>V224</v>
          </cell>
          <cell r="C8665" t="str">
            <v>ACCIDENTES DE TRANSPORTE</v>
          </cell>
        </row>
        <row r="8666">
          <cell r="B8666" t="str">
            <v>V225</v>
          </cell>
          <cell r="C8666" t="str">
            <v>ACCIDENTES DE TRANSPORTE</v>
          </cell>
        </row>
        <row r="8667">
          <cell r="B8667" t="str">
            <v>V229</v>
          </cell>
          <cell r="C8667" t="str">
            <v>ACCIDENTES DE TRANSPORTE</v>
          </cell>
        </row>
        <row r="8668">
          <cell r="B8668" t="str">
            <v>V230</v>
          </cell>
          <cell r="C8668" t="str">
            <v>ACCIDENTES DE TRANSPORTE</v>
          </cell>
        </row>
        <row r="8669">
          <cell r="B8669" t="str">
            <v>V231</v>
          </cell>
          <cell r="C8669" t="str">
            <v>ACCIDENTES DE TRANSPORTE</v>
          </cell>
        </row>
        <row r="8670">
          <cell r="B8670" t="str">
            <v>V232</v>
          </cell>
          <cell r="C8670" t="str">
            <v>ACCIDENTES DE TRANSPORTE</v>
          </cell>
        </row>
        <row r="8671">
          <cell r="B8671" t="str">
            <v>V233</v>
          </cell>
          <cell r="C8671" t="str">
            <v>ACCIDENTES DE TRANSPORTE</v>
          </cell>
        </row>
        <row r="8672">
          <cell r="B8672" t="str">
            <v>V234</v>
          </cell>
          <cell r="C8672" t="str">
            <v>ACCIDENTES DE TRANSPORTE</v>
          </cell>
        </row>
        <row r="8673">
          <cell r="B8673" t="str">
            <v>V235</v>
          </cell>
          <cell r="C8673" t="str">
            <v>ACCIDENTES DE TRANSPORTE</v>
          </cell>
        </row>
        <row r="8674">
          <cell r="B8674" t="str">
            <v>V239</v>
          </cell>
          <cell r="C8674" t="str">
            <v>ACCIDENTES DE TRANSPORTE</v>
          </cell>
        </row>
        <row r="8675">
          <cell r="B8675" t="str">
            <v>V240</v>
          </cell>
          <cell r="C8675" t="str">
            <v>ACCIDENTES DE TRANSPORTE</v>
          </cell>
        </row>
        <row r="8676">
          <cell r="B8676" t="str">
            <v>V241</v>
          </cell>
          <cell r="C8676" t="str">
            <v>ACCIDENTES DE TRANSPORTE</v>
          </cell>
        </row>
        <row r="8677">
          <cell r="B8677" t="str">
            <v>V242</v>
          </cell>
          <cell r="C8677" t="str">
            <v>ACCIDENTES DE TRANSPORTE</v>
          </cell>
        </row>
        <row r="8678">
          <cell r="B8678" t="str">
            <v>V243</v>
          </cell>
          <cell r="C8678" t="str">
            <v>ACCIDENTES DE TRANSPORTE</v>
          </cell>
        </row>
        <row r="8679">
          <cell r="B8679" t="str">
            <v>V244</v>
          </cell>
          <cell r="C8679" t="str">
            <v>ACCIDENTES DE TRANSPORTE</v>
          </cell>
        </row>
        <row r="8680">
          <cell r="B8680" t="str">
            <v>V245</v>
          </cell>
          <cell r="C8680" t="str">
            <v>ACCIDENTES DE TRANSPORTE</v>
          </cell>
        </row>
        <row r="8681">
          <cell r="B8681" t="str">
            <v>V249</v>
          </cell>
          <cell r="C8681" t="str">
            <v>ACCIDENTES DE TRANSPORTE</v>
          </cell>
        </row>
        <row r="8682">
          <cell r="B8682" t="str">
            <v>V250</v>
          </cell>
          <cell r="C8682" t="str">
            <v>ACCIDENTES DE TRANSPORTE</v>
          </cell>
        </row>
        <row r="8683">
          <cell r="B8683" t="str">
            <v>V251</v>
          </cell>
          <cell r="C8683" t="str">
            <v>ACCIDENTES DE TRANSPORTE</v>
          </cell>
        </row>
        <row r="8684">
          <cell r="B8684" t="str">
            <v>V252</v>
          </cell>
          <cell r="C8684" t="str">
            <v>ACCIDENTES DE TRANSPORTE</v>
          </cell>
        </row>
        <row r="8685">
          <cell r="B8685" t="str">
            <v>V253</v>
          </cell>
          <cell r="C8685" t="str">
            <v>ACCIDENTES DE TRANSPORTE</v>
          </cell>
        </row>
        <row r="8686">
          <cell r="B8686" t="str">
            <v>V254</v>
          </cell>
          <cell r="C8686" t="str">
            <v>ACCIDENTES DE TRANSPORTE</v>
          </cell>
        </row>
        <row r="8687">
          <cell r="B8687" t="str">
            <v>V255</v>
          </cell>
          <cell r="C8687" t="str">
            <v>ACCIDENTES DE TRANSPORTE</v>
          </cell>
        </row>
        <row r="8688">
          <cell r="B8688" t="str">
            <v>V259</v>
          </cell>
          <cell r="C8688" t="str">
            <v>ACCIDENTES DE TRANSPORTE</v>
          </cell>
        </row>
        <row r="8689">
          <cell r="B8689" t="str">
            <v>V260</v>
          </cell>
          <cell r="C8689" t="str">
            <v>ACCIDENTES DE TRANSPORTE</v>
          </cell>
        </row>
        <row r="8690">
          <cell r="B8690" t="str">
            <v>V261</v>
          </cell>
          <cell r="C8690" t="str">
            <v>ACCIDENTES DE TRANSPORTE</v>
          </cell>
        </row>
        <row r="8691">
          <cell r="B8691" t="str">
            <v>V262</v>
          </cell>
          <cell r="C8691" t="str">
            <v>ACCIDENTES DE TRANSPORTE</v>
          </cell>
        </row>
        <row r="8692">
          <cell r="B8692" t="str">
            <v>V263</v>
          </cell>
          <cell r="C8692" t="str">
            <v>ACCIDENTES DE TRANSPORTE</v>
          </cell>
        </row>
        <row r="8693">
          <cell r="B8693" t="str">
            <v>V264</v>
          </cell>
          <cell r="C8693" t="str">
            <v>ACCIDENTES DE TRANSPORTE</v>
          </cell>
        </row>
        <row r="8694">
          <cell r="B8694" t="str">
            <v>V265</v>
          </cell>
          <cell r="C8694" t="str">
            <v>ACCIDENTES DE TRANSPORTE</v>
          </cell>
        </row>
        <row r="8695">
          <cell r="B8695" t="str">
            <v>V269</v>
          </cell>
          <cell r="C8695" t="str">
            <v>ACCIDENTES DE TRANSPORTE</v>
          </cell>
        </row>
        <row r="8696">
          <cell r="B8696" t="str">
            <v>V270</v>
          </cell>
          <cell r="C8696" t="str">
            <v>ACCIDENTES DE TRANSPORTE</v>
          </cell>
        </row>
        <row r="8697">
          <cell r="B8697" t="str">
            <v>V271</v>
          </cell>
          <cell r="C8697" t="str">
            <v>ACCIDENTES DE TRANSPORTE</v>
          </cell>
        </row>
        <row r="8698">
          <cell r="B8698" t="str">
            <v>V272</v>
          </cell>
          <cell r="C8698" t="str">
            <v>ACCIDENTES DE TRANSPORTE</v>
          </cell>
        </row>
        <row r="8699">
          <cell r="B8699" t="str">
            <v>V273</v>
          </cell>
          <cell r="C8699" t="str">
            <v>ACCIDENTES DE TRANSPORTE</v>
          </cell>
        </row>
        <row r="8700">
          <cell r="B8700" t="str">
            <v>V274</v>
          </cell>
          <cell r="C8700" t="str">
            <v>ACCIDENTES DE TRANSPORTE</v>
          </cell>
        </row>
        <row r="8701">
          <cell r="B8701" t="str">
            <v>V275</v>
          </cell>
          <cell r="C8701" t="str">
            <v>ACCIDENTES DE TRANSPORTE</v>
          </cell>
        </row>
        <row r="8702">
          <cell r="B8702" t="str">
            <v>V279</v>
          </cell>
          <cell r="C8702" t="str">
            <v>ACCIDENTES DE TRANSPORTE</v>
          </cell>
        </row>
        <row r="8703">
          <cell r="B8703" t="str">
            <v>V280</v>
          </cell>
          <cell r="C8703" t="str">
            <v>ACCIDENTES DE TRANSPORTE</v>
          </cell>
        </row>
        <row r="8704">
          <cell r="B8704" t="str">
            <v>V281</v>
          </cell>
          <cell r="C8704" t="str">
            <v>ACCIDENTES DE TRANSPORTE</v>
          </cell>
        </row>
        <row r="8705">
          <cell r="B8705" t="str">
            <v>V282</v>
          </cell>
          <cell r="C8705" t="str">
            <v>ACCIDENTES DE TRANSPORTE</v>
          </cell>
        </row>
        <row r="8706">
          <cell r="B8706" t="str">
            <v>V283</v>
          </cell>
          <cell r="C8706" t="str">
            <v>ACCIDENTES DE TRANSPORTE</v>
          </cell>
        </row>
        <row r="8707">
          <cell r="B8707" t="str">
            <v>V284</v>
          </cell>
          <cell r="C8707" t="str">
            <v>ACCIDENTES DE TRANSPORTE</v>
          </cell>
        </row>
        <row r="8708">
          <cell r="B8708" t="str">
            <v>V285</v>
          </cell>
          <cell r="C8708" t="str">
            <v>ACCIDENTES DE TRANSPORTE</v>
          </cell>
        </row>
        <row r="8709">
          <cell r="B8709" t="str">
            <v>V289</v>
          </cell>
          <cell r="C8709" t="str">
            <v>ACCIDENTES DE TRANSPORTE</v>
          </cell>
        </row>
        <row r="8710">
          <cell r="B8710" t="str">
            <v>V290</v>
          </cell>
          <cell r="C8710" t="str">
            <v>ACCIDENTES DE TRANSPORTE</v>
          </cell>
        </row>
        <row r="8711">
          <cell r="B8711" t="str">
            <v>V291</v>
          </cell>
          <cell r="C8711" t="str">
            <v>ACCIDENTES DE TRANSPORTE</v>
          </cell>
        </row>
        <row r="8712">
          <cell r="B8712" t="str">
            <v>V292</v>
          </cell>
          <cell r="C8712" t="str">
            <v>ACCIDENTES DE TRANSPORTE</v>
          </cell>
        </row>
        <row r="8713">
          <cell r="B8713" t="str">
            <v>V293</v>
          </cell>
          <cell r="C8713" t="str">
            <v>ACCIDENTES DE TRANSPORTE</v>
          </cell>
        </row>
        <row r="8714">
          <cell r="B8714" t="str">
            <v>V294</v>
          </cell>
          <cell r="C8714" t="str">
            <v>ACCIDENTES DE TRANSPORTE</v>
          </cell>
        </row>
        <row r="8715">
          <cell r="B8715" t="str">
            <v>V295</v>
          </cell>
          <cell r="C8715" t="str">
            <v>ACCIDENTES DE TRANSPORTE</v>
          </cell>
        </row>
        <row r="8716">
          <cell r="B8716" t="str">
            <v>V296</v>
          </cell>
          <cell r="C8716" t="str">
            <v>ACCIDENTES DE TRANSPORTE</v>
          </cell>
        </row>
        <row r="8717">
          <cell r="B8717" t="str">
            <v>V298</v>
          </cell>
          <cell r="C8717" t="str">
            <v>ACCIDENTES DE TRANSPORTE</v>
          </cell>
        </row>
        <row r="8718">
          <cell r="B8718" t="str">
            <v>V299</v>
          </cell>
          <cell r="C8718" t="str">
            <v>ACCIDENTES DE TRANSPORTE</v>
          </cell>
        </row>
        <row r="8719">
          <cell r="B8719" t="str">
            <v>V300</v>
          </cell>
          <cell r="C8719" t="str">
            <v>ACCIDENTES DE TRANSPORTE</v>
          </cell>
        </row>
        <row r="8720">
          <cell r="B8720" t="str">
            <v>V301</v>
          </cell>
          <cell r="C8720" t="str">
            <v>ACCIDENTES DE TRANSPORTE</v>
          </cell>
        </row>
        <row r="8721">
          <cell r="B8721" t="str">
            <v>V302</v>
          </cell>
          <cell r="C8721" t="str">
            <v>ACCIDENTES DE TRANSPORTE</v>
          </cell>
        </row>
        <row r="8722">
          <cell r="B8722" t="str">
            <v>V303</v>
          </cell>
          <cell r="C8722" t="str">
            <v>ACCIDENTES DE TRANSPORTE</v>
          </cell>
        </row>
        <row r="8723">
          <cell r="B8723" t="str">
            <v>V304</v>
          </cell>
          <cell r="C8723" t="str">
            <v>ACCIDENTES DE TRANSPORTE</v>
          </cell>
        </row>
        <row r="8724">
          <cell r="B8724" t="str">
            <v>V305</v>
          </cell>
          <cell r="C8724" t="str">
            <v>ACCIDENTES DE TRANSPORTE</v>
          </cell>
        </row>
        <row r="8725">
          <cell r="B8725" t="str">
            <v>V306</v>
          </cell>
          <cell r="C8725" t="str">
            <v>ACCIDENTES DE TRANSPORTE</v>
          </cell>
        </row>
        <row r="8726">
          <cell r="B8726" t="str">
            <v>V307</v>
          </cell>
          <cell r="C8726" t="str">
            <v>ACCIDENTES DE TRANSPORTE</v>
          </cell>
        </row>
        <row r="8727">
          <cell r="B8727" t="str">
            <v>V309</v>
          </cell>
          <cell r="C8727" t="str">
            <v>ACCIDENTES DE TRANSPORTE</v>
          </cell>
        </row>
        <row r="8728">
          <cell r="B8728" t="str">
            <v>V310</v>
          </cell>
          <cell r="C8728" t="str">
            <v>ACCIDENTES DE TRANSPORTE</v>
          </cell>
        </row>
        <row r="8729">
          <cell r="B8729" t="str">
            <v>V311</v>
          </cell>
          <cell r="C8729" t="str">
            <v>ACCIDENTES DE TRANSPORTE</v>
          </cell>
        </row>
        <row r="8730">
          <cell r="B8730" t="str">
            <v>V312</v>
          </cell>
          <cell r="C8730" t="str">
            <v>ACCIDENTES DE TRANSPORTE</v>
          </cell>
        </row>
        <row r="8731">
          <cell r="B8731" t="str">
            <v>V313</v>
          </cell>
          <cell r="C8731" t="str">
            <v>ACCIDENTES DE TRANSPORTE</v>
          </cell>
        </row>
        <row r="8732">
          <cell r="B8732" t="str">
            <v>V314</v>
          </cell>
          <cell r="C8732" t="str">
            <v>ACCIDENTES DE TRANSPORTE</v>
          </cell>
        </row>
        <row r="8733">
          <cell r="B8733" t="str">
            <v>V315</v>
          </cell>
          <cell r="C8733" t="str">
            <v>ACCIDENTES DE TRANSPORTE</v>
          </cell>
        </row>
        <row r="8734">
          <cell r="B8734" t="str">
            <v>V316</v>
          </cell>
          <cell r="C8734" t="str">
            <v>ACCIDENTES DE TRANSPORTE</v>
          </cell>
        </row>
        <row r="8735">
          <cell r="B8735" t="str">
            <v>V317</v>
          </cell>
          <cell r="C8735" t="str">
            <v>ACCIDENTES DE TRANSPORTE</v>
          </cell>
        </row>
        <row r="8736">
          <cell r="B8736" t="str">
            <v>V319</v>
          </cell>
          <cell r="C8736" t="str">
            <v>ACCIDENTES DE TRANSPORTE</v>
          </cell>
        </row>
        <row r="8737">
          <cell r="B8737" t="str">
            <v>V320</v>
          </cell>
          <cell r="C8737" t="str">
            <v>ACCIDENTES DE TRANSPORTE</v>
          </cell>
        </row>
        <row r="8738">
          <cell r="B8738" t="str">
            <v>V321</v>
          </cell>
          <cell r="C8738" t="str">
            <v>ACCIDENTES DE TRANSPORTE</v>
          </cell>
        </row>
        <row r="8739">
          <cell r="B8739" t="str">
            <v>V322</v>
          </cell>
          <cell r="C8739" t="str">
            <v>ACCIDENTES DE TRANSPORTE</v>
          </cell>
        </row>
        <row r="8740">
          <cell r="B8740" t="str">
            <v>V323</v>
          </cell>
          <cell r="C8740" t="str">
            <v>ACCIDENTES DE TRANSPORTE</v>
          </cell>
        </row>
        <row r="8741">
          <cell r="B8741" t="str">
            <v>V324</v>
          </cell>
          <cell r="C8741" t="str">
            <v>ACCIDENTES DE TRANSPORTE</v>
          </cell>
        </row>
        <row r="8742">
          <cell r="B8742" t="str">
            <v>V325</v>
          </cell>
          <cell r="C8742" t="str">
            <v>ACCIDENTES DE TRANSPORTE</v>
          </cell>
        </row>
        <row r="8743">
          <cell r="B8743" t="str">
            <v>V326</v>
          </cell>
          <cell r="C8743" t="str">
            <v>ACCIDENTES DE TRANSPORTE</v>
          </cell>
        </row>
        <row r="8744">
          <cell r="B8744" t="str">
            <v>V327</v>
          </cell>
          <cell r="C8744" t="str">
            <v>ACCIDENTES DE TRANSPORTE</v>
          </cell>
        </row>
        <row r="8745">
          <cell r="B8745" t="str">
            <v>V329</v>
          </cell>
          <cell r="C8745" t="str">
            <v>ACCIDENTES DE TRANSPORTE</v>
          </cell>
        </row>
        <row r="8746">
          <cell r="B8746" t="str">
            <v>V330</v>
          </cell>
          <cell r="C8746" t="str">
            <v>ACCIDENTES DE TRANSPORTE</v>
          </cell>
        </row>
        <row r="8747">
          <cell r="B8747" t="str">
            <v>V331</v>
          </cell>
          <cell r="C8747" t="str">
            <v>ACCIDENTES DE TRANSPORTE</v>
          </cell>
        </row>
        <row r="8748">
          <cell r="B8748" t="str">
            <v>V332</v>
          </cell>
          <cell r="C8748" t="str">
            <v>ACCIDENTES DE TRANSPORTE</v>
          </cell>
        </row>
        <row r="8749">
          <cell r="B8749" t="str">
            <v>V333</v>
          </cell>
          <cell r="C8749" t="str">
            <v>ACCIDENTES DE TRANSPORTE</v>
          </cell>
        </row>
        <row r="8750">
          <cell r="B8750" t="str">
            <v>V334</v>
          </cell>
          <cell r="C8750" t="str">
            <v>ACCIDENTES DE TRANSPORTE</v>
          </cell>
        </row>
        <row r="8751">
          <cell r="B8751" t="str">
            <v>V335</v>
          </cell>
          <cell r="C8751" t="str">
            <v>ACCIDENTES DE TRANSPORTE</v>
          </cell>
        </row>
        <row r="8752">
          <cell r="B8752" t="str">
            <v>V336</v>
          </cell>
          <cell r="C8752" t="str">
            <v>ACCIDENTES DE TRANSPORTE</v>
          </cell>
        </row>
        <row r="8753">
          <cell r="B8753" t="str">
            <v>V337</v>
          </cell>
          <cell r="C8753" t="str">
            <v>ACCIDENTES DE TRANSPORTE</v>
          </cell>
        </row>
        <row r="8754">
          <cell r="B8754" t="str">
            <v>V339</v>
          </cell>
          <cell r="C8754" t="str">
            <v>ACCIDENTES DE TRANSPORTE</v>
          </cell>
        </row>
        <row r="8755">
          <cell r="B8755" t="str">
            <v>V340</v>
          </cell>
          <cell r="C8755" t="str">
            <v>ACCIDENTES DE TRANSPORTE</v>
          </cell>
        </row>
        <row r="8756">
          <cell r="B8756" t="str">
            <v>V341</v>
          </cell>
          <cell r="C8756" t="str">
            <v>ACCIDENTES DE TRANSPORTE</v>
          </cell>
        </row>
        <row r="8757">
          <cell r="B8757" t="str">
            <v>V342</v>
          </cell>
          <cell r="C8757" t="str">
            <v>ACCIDENTES DE TRANSPORTE</v>
          </cell>
        </row>
        <row r="8758">
          <cell r="B8758" t="str">
            <v>V343</v>
          </cell>
          <cell r="C8758" t="str">
            <v>ACCIDENTES DE TRANSPORTE</v>
          </cell>
        </row>
        <row r="8759">
          <cell r="B8759" t="str">
            <v>V344</v>
          </cell>
          <cell r="C8759" t="str">
            <v>ACCIDENTES DE TRANSPORTE</v>
          </cell>
        </row>
        <row r="8760">
          <cell r="B8760" t="str">
            <v>V345</v>
          </cell>
          <cell r="C8760" t="str">
            <v>ACCIDENTES DE TRANSPORTE</v>
          </cell>
        </row>
        <row r="8761">
          <cell r="B8761" t="str">
            <v>V346</v>
          </cell>
          <cell r="C8761" t="str">
            <v>ACCIDENTES DE TRANSPORTE</v>
          </cell>
        </row>
        <row r="8762">
          <cell r="B8762" t="str">
            <v>V347</v>
          </cell>
          <cell r="C8762" t="str">
            <v>ACCIDENTES DE TRANSPORTE</v>
          </cell>
        </row>
        <row r="8763">
          <cell r="B8763" t="str">
            <v>V349</v>
          </cell>
          <cell r="C8763" t="str">
            <v>ACCIDENTES DE TRANSPORTE</v>
          </cell>
        </row>
        <row r="8764">
          <cell r="B8764" t="str">
            <v>V350</v>
          </cell>
          <cell r="C8764" t="str">
            <v>ACCIDENTES DE TRANSPORTE</v>
          </cell>
        </row>
        <row r="8765">
          <cell r="B8765" t="str">
            <v>V351</v>
          </cell>
          <cell r="C8765" t="str">
            <v>ACCIDENTES DE TRANSPORTE</v>
          </cell>
        </row>
        <row r="8766">
          <cell r="B8766" t="str">
            <v>V352</v>
          </cell>
          <cell r="C8766" t="str">
            <v>ACCIDENTES DE TRANSPORTE</v>
          </cell>
        </row>
        <row r="8767">
          <cell r="B8767" t="str">
            <v>V353</v>
          </cell>
          <cell r="C8767" t="str">
            <v>ACCIDENTES DE TRANSPORTE</v>
          </cell>
        </row>
        <row r="8768">
          <cell r="B8768" t="str">
            <v>V354</v>
          </cell>
          <cell r="C8768" t="str">
            <v>ACCIDENTES DE TRANSPORTE</v>
          </cell>
        </row>
        <row r="8769">
          <cell r="B8769" t="str">
            <v>V355</v>
          </cell>
          <cell r="C8769" t="str">
            <v>ACCIDENTES DE TRANSPORTE</v>
          </cell>
        </row>
        <row r="8770">
          <cell r="B8770" t="str">
            <v>V356</v>
          </cell>
          <cell r="C8770" t="str">
            <v>ACCIDENTES DE TRANSPORTE</v>
          </cell>
        </row>
        <row r="8771">
          <cell r="B8771" t="str">
            <v>V357</v>
          </cell>
          <cell r="C8771" t="str">
            <v>ACCIDENTES DE TRANSPORTE</v>
          </cell>
        </row>
        <row r="8772">
          <cell r="B8772" t="str">
            <v>V359</v>
          </cell>
          <cell r="C8772" t="str">
            <v>ACCIDENTES DE TRANSPORTE</v>
          </cell>
        </row>
        <row r="8773">
          <cell r="B8773" t="str">
            <v>V360</v>
          </cell>
          <cell r="C8773" t="str">
            <v>ACCIDENTES DE TRANSPORTE</v>
          </cell>
        </row>
        <row r="8774">
          <cell r="B8774" t="str">
            <v>V361</v>
          </cell>
          <cell r="C8774" t="str">
            <v>ACCIDENTES DE TRANSPORTE</v>
          </cell>
        </row>
        <row r="8775">
          <cell r="B8775" t="str">
            <v>V362</v>
          </cell>
          <cell r="C8775" t="str">
            <v>ACCIDENTES DE TRANSPORTE</v>
          </cell>
        </row>
        <row r="8776">
          <cell r="B8776" t="str">
            <v>V363</v>
          </cell>
          <cell r="C8776" t="str">
            <v>ACCIDENTES DE TRANSPORTE</v>
          </cell>
        </row>
        <row r="8777">
          <cell r="B8777" t="str">
            <v>V364</v>
          </cell>
          <cell r="C8777" t="str">
            <v>ACCIDENTES DE TRANSPORTE</v>
          </cell>
        </row>
        <row r="8778">
          <cell r="B8778" t="str">
            <v>V365</v>
          </cell>
          <cell r="C8778" t="str">
            <v>ACCIDENTES DE TRANSPORTE</v>
          </cell>
        </row>
        <row r="8779">
          <cell r="B8779" t="str">
            <v>V366</v>
          </cell>
          <cell r="C8779" t="str">
            <v>ACCIDENTES DE TRANSPORTE</v>
          </cell>
        </row>
        <row r="8780">
          <cell r="B8780" t="str">
            <v>V367</v>
          </cell>
          <cell r="C8780" t="str">
            <v>ACCIDENTES DE TRANSPORTE</v>
          </cell>
        </row>
        <row r="8781">
          <cell r="B8781" t="str">
            <v>V369</v>
          </cell>
          <cell r="C8781" t="str">
            <v>ACCIDENTES DE TRANSPORTE</v>
          </cell>
        </row>
        <row r="8782">
          <cell r="B8782" t="str">
            <v>V370</v>
          </cell>
          <cell r="C8782" t="str">
            <v>ACCIDENTES DE TRANSPORTE</v>
          </cell>
        </row>
        <row r="8783">
          <cell r="B8783" t="str">
            <v>V371</v>
          </cell>
          <cell r="C8783" t="str">
            <v>ACCIDENTES DE TRANSPORTE</v>
          </cell>
        </row>
        <row r="8784">
          <cell r="B8784" t="str">
            <v>V372</v>
          </cell>
          <cell r="C8784" t="str">
            <v>ACCIDENTES DE TRANSPORTE</v>
          </cell>
        </row>
        <row r="8785">
          <cell r="B8785" t="str">
            <v>V373</v>
          </cell>
          <cell r="C8785" t="str">
            <v>ACCIDENTES DE TRANSPORTE</v>
          </cell>
        </row>
        <row r="8786">
          <cell r="B8786" t="str">
            <v>V374</v>
          </cell>
          <cell r="C8786" t="str">
            <v>ACCIDENTES DE TRANSPORTE</v>
          </cell>
        </row>
        <row r="8787">
          <cell r="B8787" t="str">
            <v>V375</v>
          </cell>
          <cell r="C8787" t="str">
            <v>ACCIDENTES DE TRANSPORTE</v>
          </cell>
        </row>
        <row r="8788">
          <cell r="B8788" t="str">
            <v>V376</v>
          </cell>
          <cell r="C8788" t="str">
            <v>ACCIDENTES DE TRANSPORTE</v>
          </cell>
        </row>
        <row r="8789">
          <cell r="B8789" t="str">
            <v>V377</v>
          </cell>
          <cell r="C8789" t="str">
            <v>ACCIDENTES DE TRANSPORTE</v>
          </cell>
        </row>
        <row r="8790">
          <cell r="B8790" t="str">
            <v>V379</v>
          </cell>
          <cell r="C8790" t="str">
            <v>ACCIDENTES DE TRANSPORTE</v>
          </cell>
        </row>
        <row r="8791">
          <cell r="B8791" t="str">
            <v>V380</v>
          </cell>
          <cell r="C8791" t="str">
            <v>ACCIDENTES DE TRANSPORTE</v>
          </cell>
        </row>
        <row r="8792">
          <cell r="B8792" t="str">
            <v>V381</v>
          </cell>
          <cell r="C8792" t="str">
            <v>ACCIDENTES DE TRANSPORTE</v>
          </cell>
        </row>
        <row r="8793">
          <cell r="B8793" t="str">
            <v>V382</v>
          </cell>
          <cell r="C8793" t="str">
            <v>ACCIDENTES DE TRANSPORTE</v>
          </cell>
        </row>
        <row r="8794">
          <cell r="B8794" t="str">
            <v>V383</v>
          </cell>
          <cell r="C8794" t="str">
            <v>ACCIDENTES DE TRANSPORTE</v>
          </cell>
        </row>
        <row r="8795">
          <cell r="B8795" t="str">
            <v>V384</v>
          </cell>
          <cell r="C8795" t="str">
            <v>ACCIDENTES DE TRANSPORTE</v>
          </cell>
        </row>
        <row r="8796">
          <cell r="B8796" t="str">
            <v>V385</v>
          </cell>
          <cell r="C8796" t="str">
            <v>ACCIDENTES DE TRANSPORTE</v>
          </cell>
        </row>
        <row r="8797">
          <cell r="B8797" t="str">
            <v>V386</v>
          </cell>
          <cell r="C8797" t="str">
            <v>ACCIDENTES DE TRANSPORTE</v>
          </cell>
        </row>
        <row r="8798">
          <cell r="B8798" t="str">
            <v>V387</v>
          </cell>
          <cell r="C8798" t="str">
            <v>ACCIDENTES DE TRANSPORTE</v>
          </cell>
        </row>
        <row r="8799">
          <cell r="B8799" t="str">
            <v>V389</v>
          </cell>
          <cell r="C8799" t="str">
            <v>ACCIDENTES DE TRANSPORTE</v>
          </cell>
        </row>
        <row r="8800">
          <cell r="B8800" t="str">
            <v>V390</v>
          </cell>
          <cell r="C8800" t="str">
            <v>ACCIDENTES DE TRANSPORTE</v>
          </cell>
        </row>
        <row r="8801">
          <cell r="B8801" t="str">
            <v>V391</v>
          </cell>
          <cell r="C8801" t="str">
            <v>ACCIDENTES DE TRANSPORTE</v>
          </cell>
        </row>
        <row r="8802">
          <cell r="B8802" t="str">
            <v>V392</v>
          </cell>
          <cell r="C8802" t="str">
            <v>ACCIDENTES DE TRANSPORTE</v>
          </cell>
        </row>
        <row r="8803">
          <cell r="B8803" t="str">
            <v>V393</v>
          </cell>
          <cell r="C8803" t="str">
            <v>ACCIDENTES DE TRANSPORTE</v>
          </cell>
        </row>
        <row r="8804">
          <cell r="B8804" t="str">
            <v>V394</v>
          </cell>
          <cell r="C8804" t="str">
            <v>ACCIDENTES DE TRANSPORTE</v>
          </cell>
        </row>
        <row r="8805">
          <cell r="B8805" t="str">
            <v>V395</v>
          </cell>
          <cell r="C8805" t="str">
            <v>ACCIDENTES DE TRANSPORTE</v>
          </cell>
        </row>
        <row r="8806">
          <cell r="B8806" t="str">
            <v>V396</v>
          </cell>
          <cell r="C8806" t="str">
            <v>ACCIDENTES DE TRANSPORTE</v>
          </cell>
        </row>
        <row r="8807">
          <cell r="B8807" t="str">
            <v>V398</v>
          </cell>
          <cell r="C8807" t="str">
            <v>ACCIDENTES DE TRANSPORTE</v>
          </cell>
        </row>
        <row r="8808">
          <cell r="B8808" t="str">
            <v>V399</v>
          </cell>
          <cell r="C8808" t="str">
            <v>ACCIDENTES DE TRANSPORTE</v>
          </cell>
        </row>
        <row r="8809">
          <cell r="B8809" t="str">
            <v>V400</v>
          </cell>
          <cell r="C8809" t="str">
            <v>ACCIDENTES DE TRANSPORTE</v>
          </cell>
        </row>
        <row r="8810">
          <cell r="B8810" t="str">
            <v>V401</v>
          </cell>
          <cell r="C8810" t="str">
            <v>ACCIDENTES DE TRANSPORTE</v>
          </cell>
        </row>
        <row r="8811">
          <cell r="B8811" t="str">
            <v>V402</v>
          </cell>
          <cell r="C8811" t="str">
            <v>ACCIDENTES DE TRANSPORTE</v>
          </cell>
        </row>
        <row r="8812">
          <cell r="B8812" t="str">
            <v>V403</v>
          </cell>
          <cell r="C8812" t="str">
            <v>ACCIDENTES DE TRANSPORTE</v>
          </cell>
        </row>
        <row r="8813">
          <cell r="B8813" t="str">
            <v>V404</v>
          </cell>
          <cell r="C8813" t="str">
            <v>ACCIDENTES DE TRANSPORTE</v>
          </cell>
        </row>
        <row r="8814">
          <cell r="B8814" t="str">
            <v>V405</v>
          </cell>
          <cell r="C8814" t="str">
            <v>ACCIDENTES DE TRANSPORTE</v>
          </cell>
        </row>
        <row r="8815">
          <cell r="B8815" t="str">
            <v>V406</v>
          </cell>
          <cell r="C8815" t="str">
            <v>ACCIDENTES DE TRANSPORTE</v>
          </cell>
        </row>
        <row r="8816">
          <cell r="B8816" t="str">
            <v>V407</v>
          </cell>
          <cell r="C8816" t="str">
            <v>ACCIDENTES DE TRANSPORTE</v>
          </cell>
        </row>
        <row r="8817">
          <cell r="B8817" t="str">
            <v>V409</v>
          </cell>
          <cell r="C8817" t="str">
            <v>ACCIDENTES DE TRANSPORTE</v>
          </cell>
        </row>
        <row r="8818">
          <cell r="B8818" t="str">
            <v>V410</v>
          </cell>
          <cell r="C8818" t="str">
            <v>ACCIDENTES DE TRANSPORTE</v>
          </cell>
        </row>
        <row r="8819">
          <cell r="B8819" t="str">
            <v>V411</v>
          </cell>
          <cell r="C8819" t="str">
            <v>ACCIDENTES DE TRANSPORTE</v>
          </cell>
        </row>
        <row r="8820">
          <cell r="B8820" t="str">
            <v>V412</v>
          </cell>
          <cell r="C8820" t="str">
            <v>ACCIDENTES DE TRANSPORTE</v>
          </cell>
        </row>
        <row r="8821">
          <cell r="B8821" t="str">
            <v>V413</v>
          </cell>
          <cell r="C8821" t="str">
            <v>ACCIDENTES DE TRANSPORTE</v>
          </cell>
        </row>
        <row r="8822">
          <cell r="B8822" t="str">
            <v>V414</v>
          </cell>
          <cell r="C8822" t="str">
            <v>ACCIDENTES DE TRANSPORTE</v>
          </cell>
        </row>
        <row r="8823">
          <cell r="B8823" t="str">
            <v>V415</v>
          </cell>
          <cell r="C8823" t="str">
            <v>ACCIDENTES DE TRANSPORTE</v>
          </cell>
        </row>
        <row r="8824">
          <cell r="B8824" t="str">
            <v>V416</v>
          </cell>
          <cell r="C8824" t="str">
            <v>ACCIDENTES DE TRANSPORTE</v>
          </cell>
        </row>
        <row r="8825">
          <cell r="B8825" t="str">
            <v>V417</v>
          </cell>
          <cell r="C8825" t="str">
            <v>ACCIDENTES DE TRANSPORTE</v>
          </cell>
        </row>
        <row r="8826">
          <cell r="B8826" t="str">
            <v>V419</v>
          </cell>
          <cell r="C8826" t="str">
            <v>ACCIDENTES DE TRANSPORTE</v>
          </cell>
        </row>
        <row r="8827">
          <cell r="B8827" t="str">
            <v>V420</v>
          </cell>
          <cell r="C8827" t="str">
            <v>ACCIDENTES DE TRANSPORTE</v>
          </cell>
        </row>
        <row r="8828">
          <cell r="B8828" t="str">
            <v>V421</v>
          </cell>
          <cell r="C8828" t="str">
            <v>ACCIDENTES DE TRANSPORTE</v>
          </cell>
        </row>
        <row r="8829">
          <cell r="B8829" t="str">
            <v>V422</v>
          </cell>
          <cell r="C8829" t="str">
            <v>ACCIDENTES DE TRANSPORTE</v>
          </cell>
        </row>
        <row r="8830">
          <cell r="B8830" t="str">
            <v>V423</v>
          </cell>
          <cell r="C8830" t="str">
            <v>ACCIDENTES DE TRANSPORTE</v>
          </cell>
        </row>
        <row r="8831">
          <cell r="B8831" t="str">
            <v>V424</v>
          </cell>
          <cell r="C8831" t="str">
            <v>ACCIDENTES DE TRANSPORTE</v>
          </cell>
        </row>
        <row r="8832">
          <cell r="B8832" t="str">
            <v>V425</v>
          </cell>
          <cell r="C8832" t="str">
            <v>ACCIDENTES DE TRANSPORTE</v>
          </cell>
        </row>
        <row r="8833">
          <cell r="B8833" t="str">
            <v>V426</v>
          </cell>
          <cell r="C8833" t="str">
            <v>ACCIDENTES DE TRANSPORTE</v>
          </cell>
        </row>
        <row r="8834">
          <cell r="B8834" t="str">
            <v>V427</v>
          </cell>
          <cell r="C8834" t="str">
            <v>ACCIDENTES DE TRANSPORTE</v>
          </cell>
        </row>
        <row r="8835">
          <cell r="B8835" t="str">
            <v>V429</v>
          </cell>
          <cell r="C8835" t="str">
            <v>ACCIDENTES DE TRANSPORTE</v>
          </cell>
        </row>
        <row r="8836">
          <cell r="B8836" t="str">
            <v>V430</v>
          </cell>
          <cell r="C8836" t="str">
            <v>ACCIDENTES DE TRANSPORTE</v>
          </cell>
        </row>
        <row r="8837">
          <cell r="B8837" t="str">
            <v>V431</v>
          </cell>
          <cell r="C8837" t="str">
            <v>ACCIDENTES DE TRANSPORTE</v>
          </cell>
        </row>
        <row r="8838">
          <cell r="B8838" t="str">
            <v>V432</v>
          </cell>
          <cell r="C8838" t="str">
            <v>ACCIDENTES DE TRANSPORTE</v>
          </cell>
        </row>
        <row r="8839">
          <cell r="B8839" t="str">
            <v>V433</v>
          </cell>
          <cell r="C8839" t="str">
            <v>ACCIDENTES DE TRANSPORTE</v>
          </cell>
        </row>
        <row r="8840">
          <cell r="B8840" t="str">
            <v>V434</v>
          </cell>
          <cell r="C8840" t="str">
            <v>ACCIDENTES DE TRANSPORTE</v>
          </cell>
        </row>
        <row r="8841">
          <cell r="B8841" t="str">
            <v>V435</v>
          </cell>
          <cell r="C8841" t="str">
            <v>ACCIDENTES DE TRANSPORTE</v>
          </cell>
        </row>
        <row r="8842">
          <cell r="B8842" t="str">
            <v>V436</v>
          </cell>
          <cell r="C8842" t="str">
            <v>ACCIDENTES DE TRANSPORTE</v>
          </cell>
        </row>
        <row r="8843">
          <cell r="B8843" t="str">
            <v>V437</v>
          </cell>
          <cell r="C8843" t="str">
            <v>ACCIDENTES DE TRANSPORTE</v>
          </cell>
        </row>
        <row r="8844">
          <cell r="B8844" t="str">
            <v>V439</v>
          </cell>
          <cell r="C8844" t="str">
            <v>ACCIDENTES DE TRANSPORTE</v>
          </cell>
        </row>
        <row r="8845">
          <cell r="B8845" t="str">
            <v>V440</v>
          </cell>
          <cell r="C8845" t="str">
            <v>ACCIDENTES DE TRANSPORTE</v>
          </cell>
        </row>
        <row r="8846">
          <cell r="B8846" t="str">
            <v>V441</v>
          </cell>
          <cell r="C8846" t="str">
            <v>ACCIDENTES DE TRANSPORTE</v>
          </cell>
        </row>
        <row r="8847">
          <cell r="B8847" t="str">
            <v>V442</v>
          </cell>
          <cell r="C8847" t="str">
            <v>ACCIDENTES DE TRANSPORTE</v>
          </cell>
        </row>
        <row r="8848">
          <cell r="B8848" t="str">
            <v>V443</v>
          </cell>
          <cell r="C8848" t="str">
            <v>ACCIDENTES DE TRANSPORTE</v>
          </cell>
        </row>
        <row r="8849">
          <cell r="B8849" t="str">
            <v>V444</v>
          </cell>
          <cell r="C8849" t="str">
            <v>ACCIDENTES DE TRANSPORTE</v>
          </cell>
        </row>
        <row r="8850">
          <cell r="B8850" t="str">
            <v>V445</v>
          </cell>
          <cell r="C8850" t="str">
            <v>ACCIDENTES DE TRANSPORTE</v>
          </cell>
        </row>
        <row r="8851">
          <cell r="B8851" t="str">
            <v>V446</v>
          </cell>
          <cell r="C8851" t="str">
            <v>ACCIDENTES DE TRANSPORTE</v>
          </cell>
        </row>
        <row r="8852">
          <cell r="B8852" t="str">
            <v>V447</v>
          </cell>
          <cell r="C8852" t="str">
            <v>ACCIDENTES DE TRANSPORTE</v>
          </cell>
        </row>
        <row r="8853">
          <cell r="B8853" t="str">
            <v>V449</v>
          </cell>
          <cell r="C8853" t="str">
            <v>ACCIDENTES DE TRANSPORTE</v>
          </cell>
        </row>
        <row r="8854">
          <cell r="B8854" t="str">
            <v>V450</v>
          </cell>
          <cell r="C8854" t="str">
            <v>ACCIDENTES DE TRANSPORTE</v>
          </cell>
        </row>
        <row r="8855">
          <cell r="B8855" t="str">
            <v>V451</v>
          </cell>
          <cell r="C8855" t="str">
            <v>ACCIDENTES DE TRANSPORTE</v>
          </cell>
        </row>
        <row r="8856">
          <cell r="B8856" t="str">
            <v>V452</v>
          </cell>
          <cell r="C8856" t="str">
            <v>ACCIDENTES DE TRANSPORTE</v>
          </cell>
        </row>
        <row r="8857">
          <cell r="B8857" t="str">
            <v>V453</v>
          </cell>
          <cell r="C8857" t="str">
            <v>ACCIDENTES DE TRANSPORTE</v>
          </cell>
        </row>
        <row r="8858">
          <cell r="B8858" t="str">
            <v>V454</v>
          </cell>
          <cell r="C8858" t="str">
            <v>ACCIDENTES DE TRANSPORTE</v>
          </cell>
        </row>
        <row r="8859">
          <cell r="B8859" t="str">
            <v>V455</v>
          </cell>
          <cell r="C8859" t="str">
            <v>ACCIDENTES DE TRANSPORTE</v>
          </cell>
        </row>
        <row r="8860">
          <cell r="B8860" t="str">
            <v>V456</v>
          </cell>
          <cell r="C8860" t="str">
            <v>ACCIDENTES DE TRANSPORTE</v>
          </cell>
        </row>
        <row r="8861">
          <cell r="B8861" t="str">
            <v>V457</v>
          </cell>
          <cell r="C8861" t="str">
            <v>ACCIDENTES DE TRANSPORTE</v>
          </cell>
        </row>
        <row r="8862">
          <cell r="B8862" t="str">
            <v>V459</v>
          </cell>
          <cell r="C8862" t="str">
            <v>ACCIDENTES DE TRANSPORTE</v>
          </cell>
        </row>
        <row r="8863">
          <cell r="B8863" t="str">
            <v>V460</v>
          </cell>
          <cell r="C8863" t="str">
            <v>ACCIDENTES DE TRANSPORTE</v>
          </cell>
        </row>
        <row r="8864">
          <cell r="B8864" t="str">
            <v>V461</v>
          </cell>
          <cell r="C8864" t="str">
            <v>ACCIDENTES DE TRANSPORTE</v>
          </cell>
        </row>
        <row r="8865">
          <cell r="B8865" t="str">
            <v>V462</v>
          </cell>
          <cell r="C8865" t="str">
            <v>ACCIDENTES DE TRANSPORTE</v>
          </cell>
        </row>
        <row r="8866">
          <cell r="B8866" t="str">
            <v>V463</v>
          </cell>
          <cell r="C8866" t="str">
            <v>ACCIDENTES DE TRANSPORTE</v>
          </cell>
        </row>
        <row r="8867">
          <cell r="B8867" t="str">
            <v>V464</v>
          </cell>
          <cell r="C8867" t="str">
            <v>ACCIDENTES DE TRANSPORTE</v>
          </cell>
        </row>
        <row r="8868">
          <cell r="B8868" t="str">
            <v>V465</v>
          </cell>
          <cell r="C8868" t="str">
            <v>ACCIDENTES DE TRANSPORTE</v>
          </cell>
        </row>
        <row r="8869">
          <cell r="B8869" t="str">
            <v>V466</v>
          </cell>
          <cell r="C8869" t="str">
            <v>ACCIDENTES DE TRANSPORTE</v>
          </cell>
        </row>
        <row r="8870">
          <cell r="B8870" t="str">
            <v>V467</v>
          </cell>
          <cell r="C8870" t="str">
            <v>ACCIDENTES DE TRANSPORTE</v>
          </cell>
        </row>
        <row r="8871">
          <cell r="B8871" t="str">
            <v>V469</v>
          </cell>
          <cell r="C8871" t="str">
            <v>ACCIDENTES DE TRANSPORTE</v>
          </cell>
        </row>
        <row r="8872">
          <cell r="B8872" t="str">
            <v>V470</v>
          </cell>
          <cell r="C8872" t="str">
            <v>ACCIDENTES DE TRANSPORTE</v>
          </cell>
        </row>
        <row r="8873">
          <cell r="B8873" t="str">
            <v>V471</v>
          </cell>
          <cell r="C8873" t="str">
            <v>ACCIDENTES DE TRANSPORTE</v>
          </cell>
        </row>
        <row r="8874">
          <cell r="B8874" t="str">
            <v>V472</v>
          </cell>
          <cell r="C8874" t="str">
            <v>ACCIDENTES DE TRANSPORTE</v>
          </cell>
        </row>
        <row r="8875">
          <cell r="B8875" t="str">
            <v>V473</v>
          </cell>
          <cell r="C8875" t="str">
            <v>ACCIDENTES DE TRANSPORTE</v>
          </cell>
        </row>
        <row r="8876">
          <cell r="B8876" t="str">
            <v>V474</v>
          </cell>
          <cell r="C8876" t="str">
            <v>ACCIDENTES DE TRANSPORTE</v>
          </cell>
        </row>
        <row r="8877">
          <cell r="B8877" t="str">
            <v>V475</v>
          </cell>
          <cell r="C8877" t="str">
            <v>ACCIDENTES DE TRANSPORTE</v>
          </cell>
        </row>
        <row r="8878">
          <cell r="B8878" t="str">
            <v>V476</v>
          </cell>
          <cell r="C8878" t="str">
            <v>ACCIDENTES DE TRANSPORTE</v>
          </cell>
        </row>
        <row r="8879">
          <cell r="B8879" t="str">
            <v>V477</v>
          </cell>
          <cell r="C8879" t="str">
            <v>ACCIDENTES DE TRANSPORTE</v>
          </cell>
        </row>
        <row r="8880">
          <cell r="B8880" t="str">
            <v>V479</v>
          </cell>
          <cell r="C8880" t="str">
            <v>ACCIDENTES DE TRANSPORTE</v>
          </cell>
        </row>
        <row r="8881">
          <cell r="B8881" t="str">
            <v>V480</v>
          </cell>
          <cell r="C8881" t="str">
            <v>ACCIDENTES DE TRANSPORTE</v>
          </cell>
        </row>
        <row r="8882">
          <cell r="B8882" t="str">
            <v>V481</v>
          </cell>
          <cell r="C8882" t="str">
            <v>ACCIDENTES DE TRANSPORTE</v>
          </cell>
        </row>
        <row r="8883">
          <cell r="B8883" t="str">
            <v>V482</v>
          </cell>
          <cell r="C8883" t="str">
            <v>ACCIDENTES DE TRANSPORTE</v>
          </cell>
        </row>
        <row r="8884">
          <cell r="B8884" t="str">
            <v>V483</v>
          </cell>
          <cell r="C8884" t="str">
            <v>ACCIDENTES DE TRANSPORTE</v>
          </cell>
        </row>
        <row r="8885">
          <cell r="B8885" t="str">
            <v>V484</v>
          </cell>
          <cell r="C8885" t="str">
            <v>ACCIDENTES DE TRANSPORTE</v>
          </cell>
        </row>
        <row r="8886">
          <cell r="B8886" t="str">
            <v>V485</v>
          </cell>
          <cell r="C8886" t="str">
            <v>ACCIDENTES DE TRANSPORTE</v>
          </cell>
        </row>
        <row r="8887">
          <cell r="B8887" t="str">
            <v>V486</v>
          </cell>
          <cell r="C8887" t="str">
            <v>ACCIDENTES DE TRANSPORTE</v>
          </cell>
        </row>
        <row r="8888">
          <cell r="B8888" t="str">
            <v>V487</v>
          </cell>
          <cell r="C8888" t="str">
            <v>ACCIDENTES DE TRANSPORTE</v>
          </cell>
        </row>
        <row r="8889">
          <cell r="B8889" t="str">
            <v>V489</v>
          </cell>
          <cell r="C8889" t="str">
            <v>ACCIDENTES DE TRANSPORTE</v>
          </cell>
        </row>
        <row r="8890">
          <cell r="B8890" t="str">
            <v>V490</v>
          </cell>
          <cell r="C8890" t="str">
            <v>ACCIDENTES DE TRANSPORTE</v>
          </cell>
        </row>
        <row r="8891">
          <cell r="B8891" t="str">
            <v>V491</v>
          </cell>
          <cell r="C8891" t="str">
            <v>ACCIDENTES DE TRANSPORTE</v>
          </cell>
        </row>
        <row r="8892">
          <cell r="B8892" t="str">
            <v>V492</v>
          </cell>
          <cell r="C8892" t="str">
            <v>ACCIDENTES DE TRANSPORTE</v>
          </cell>
        </row>
        <row r="8893">
          <cell r="B8893" t="str">
            <v>V493</v>
          </cell>
          <cell r="C8893" t="str">
            <v>ACCIDENTES DE TRANSPORTE</v>
          </cell>
        </row>
        <row r="8894">
          <cell r="B8894" t="str">
            <v>V494</v>
          </cell>
          <cell r="C8894" t="str">
            <v>ACCIDENTES DE TRANSPORTE</v>
          </cell>
        </row>
        <row r="8895">
          <cell r="B8895" t="str">
            <v>V495</v>
          </cell>
          <cell r="C8895" t="str">
            <v>ACCIDENTES DE TRANSPORTE</v>
          </cell>
        </row>
        <row r="8896">
          <cell r="B8896" t="str">
            <v>V496</v>
          </cell>
          <cell r="C8896" t="str">
            <v>ACCIDENTES DE TRANSPORTE</v>
          </cell>
        </row>
        <row r="8897">
          <cell r="B8897" t="str">
            <v>V498</v>
          </cell>
          <cell r="C8897" t="str">
            <v>ACCIDENTES DE TRANSPORTE</v>
          </cell>
        </row>
        <row r="8898">
          <cell r="B8898" t="str">
            <v>V499</v>
          </cell>
          <cell r="C8898" t="str">
            <v>ACCIDENTES DE TRANSPORTE</v>
          </cell>
        </row>
        <row r="8899">
          <cell r="B8899" t="str">
            <v>V500</v>
          </cell>
          <cell r="C8899" t="str">
            <v>ACCIDENTES DE TRANSPORTE</v>
          </cell>
        </row>
        <row r="8900">
          <cell r="B8900" t="str">
            <v>V501</v>
          </cell>
          <cell r="C8900" t="str">
            <v>ACCIDENTES DE TRANSPORTE</v>
          </cell>
        </row>
        <row r="8901">
          <cell r="B8901" t="str">
            <v>V502</v>
          </cell>
          <cell r="C8901" t="str">
            <v>ACCIDENTES DE TRANSPORTE</v>
          </cell>
        </row>
        <row r="8902">
          <cell r="B8902" t="str">
            <v>V503</v>
          </cell>
          <cell r="C8902" t="str">
            <v>ACCIDENTES DE TRANSPORTE</v>
          </cell>
        </row>
        <row r="8903">
          <cell r="B8903" t="str">
            <v>V504</v>
          </cell>
          <cell r="C8903" t="str">
            <v>ACCIDENTES DE TRANSPORTE</v>
          </cell>
        </row>
        <row r="8904">
          <cell r="B8904" t="str">
            <v>V505</v>
          </cell>
          <cell r="C8904" t="str">
            <v>ACCIDENTES DE TRANSPORTE</v>
          </cell>
        </row>
        <row r="8905">
          <cell r="B8905" t="str">
            <v>V506</v>
          </cell>
          <cell r="C8905" t="str">
            <v>ACCIDENTES DE TRANSPORTE</v>
          </cell>
        </row>
        <row r="8906">
          <cell r="B8906" t="str">
            <v>V507</v>
          </cell>
          <cell r="C8906" t="str">
            <v>ACCIDENTES DE TRANSPORTE</v>
          </cell>
        </row>
        <row r="8907">
          <cell r="B8907" t="str">
            <v>V509</v>
          </cell>
          <cell r="C8907" t="str">
            <v>ACCIDENTES DE TRANSPORTE</v>
          </cell>
        </row>
        <row r="8908">
          <cell r="B8908" t="str">
            <v>V510</v>
          </cell>
          <cell r="C8908" t="str">
            <v>ACCIDENTES DE TRANSPORTE</v>
          </cell>
        </row>
        <row r="8909">
          <cell r="B8909" t="str">
            <v>V511</v>
          </cell>
          <cell r="C8909" t="str">
            <v>ACCIDENTES DE TRANSPORTE</v>
          </cell>
        </row>
        <row r="8910">
          <cell r="B8910" t="str">
            <v>V512</v>
          </cell>
          <cell r="C8910" t="str">
            <v>ACCIDENTES DE TRANSPORTE</v>
          </cell>
        </row>
        <row r="8911">
          <cell r="B8911" t="str">
            <v>V513</v>
          </cell>
          <cell r="C8911" t="str">
            <v>ACCIDENTES DE TRANSPORTE</v>
          </cell>
        </row>
        <row r="8912">
          <cell r="B8912" t="str">
            <v>V514</v>
          </cell>
          <cell r="C8912" t="str">
            <v>ACCIDENTES DE TRANSPORTE</v>
          </cell>
        </row>
        <row r="8913">
          <cell r="B8913" t="str">
            <v>V515</v>
          </cell>
          <cell r="C8913" t="str">
            <v>ACCIDENTES DE TRANSPORTE</v>
          </cell>
        </row>
        <row r="8914">
          <cell r="B8914" t="str">
            <v>V516</v>
          </cell>
          <cell r="C8914" t="str">
            <v>ACCIDENTES DE TRANSPORTE</v>
          </cell>
        </row>
        <row r="8915">
          <cell r="B8915" t="str">
            <v>V517</v>
          </cell>
          <cell r="C8915" t="str">
            <v>ACCIDENTES DE TRANSPORTE</v>
          </cell>
        </row>
        <row r="8916">
          <cell r="B8916" t="str">
            <v>V519</v>
          </cell>
          <cell r="C8916" t="str">
            <v>ACCIDENTES DE TRANSPORTE</v>
          </cell>
        </row>
        <row r="8917">
          <cell r="B8917" t="str">
            <v>V520</v>
          </cell>
          <cell r="C8917" t="str">
            <v>ACCIDENTES DE TRANSPORTE</v>
          </cell>
        </row>
        <row r="8918">
          <cell r="B8918" t="str">
            <v>V521</v>
          </cell>
          <cell r="C8918" t="str">
            <v>ACCIDENTES DE TRANSPORTE</v>
          </cell>
        </row>
        <row r="8919">
          <cell r="B8919" t="str">
            <v>V522</v>
          </cell>
          <cell r="C8919" t="str">
            <v>ACCIDENTES DE TRANSPORTE</v>
          </cell>
        </row>
        <row r="8920">
          <cell r="B8920" t="str">
            <v>V523</v>
          </cell>
          <cell r="C8920" t="str">
            <v>ACCIDENTES DE TRANSPORTE</v>
          </cell>
        </row>
        <row r="8921">
          <cell r="B8921" t="str">
            <v>V524</v>
          </cell>
          <cell r="C8921" t="str">
            <v>ACCIDENTES DE TRANSPORTE</v>
          </cell>
        </row>
        <row r="8922">
          <cell r="B8922" t="str">
            <v>V525</v>
          </cell>
          <cell r="C8922" t="str">
            <v>ACCIDENTES DE TRANSPORTE</v>
          </cell>
        </row>
        <row r="8923">
          <cell r="B8923" t="str">
            <v>V526</v>
          </cell>
          <cell r="C8923" t="str">
            <v>ACCIDENTES DE TRANSPORTE</v>
          </cell>
        </row>
        <row r="8924">
          <cell r="B8924" t="str">
            <v>V527</v>
          </cell>
          <cell r="C8924" t="str">
            <v>ACCIDENTES DE TRANSPORTE</v>
          </cell>
        </row>
        <row r="8925">
          <cell r="B8925" t="str">
            <v>V529</v>
          </cell>
          <cell r="C8925" t="str">
            <v>ACCIDENTES DE TRANSPORTE</v>
          </cell>
        </row>
        <row r="8926">
          <cell r="B8926" t="str">
            <v>V530</v>
          </cell>
          <cell r="C8926" t="str">
            <v>ACCIDENTES DE TRANSPORTE</v>
          </cell>
        </row>
        <row r="8927">
          <cell r="B8927" t="str">
            <v>V531</v>
          </cell>
          <cell r="C8927" t="str">
            <v>ACCIDENTES DE TRANSPORTE</v>
          </cell>
        </row>
        <row r="8928">
          <cell r="B8928" t="str">
            <v>V532</v>
          </cell>
          <cell r="C8928" t="str">
            <v>ACCIDENTES DE TRANSPORTE</v>
          </cell>
        </row>
        <row r="8929">
          <cell r="B8929" t="str">
            <v>V533</v>
          </cell>
          <cell r="C8929" t="str">
            <v>ACCIDENTES DE TRANSPORTE</v>
          </cell>
        </row>
        <row r="8930">
          <cell r="B8930" t="str">
            <v>V534</v>
          </cell>
          <cell r="C8930" t="str">
            <v>ACCIDENTES DE TRANSPORTE</v>
          </cell>
        </row>
        <row r="8931">
          <cell r="B8931" t="str">
            <v>V535</v>
          </cell>
          <cell r="C8931" t="str">
            <v>ACCIDENTES DE TRANSPORTE</v>
          </cell>
        </row>
        <row r="8932">
          <cell r="B8932" t="str">
            <v>V536</v>
          </cell>
          <cell r="C8932" t="str">
            <v>ACCIDENTES DE TRANSPORTE</v>
          </cell>
        </row>
        <row r="8933">
          <cell r="B8933" t="str">
            <v>V537</v>
          </cell>
          <cell r="C8933" t="str">
            <v>ACCIDENTES DE TRANSPORTE</v>
          </cell>
        </row>
        <row r="8934">
          <cell r="B8934" t="str">
            <v>V539</v>
          </cell>
          <cell r="C8934" t="str">
            <v>ACCIDENTES DE TRANSPORTE</v>
          </cell>
        </row>
        <row r="8935">
          <cell r="B8935" t="str">
            <v>V540</v>
          </cell>
          <cell r="C8935" t="str">
            <v>ACCIDENTES DE TRANSPORTE</v>
          </cell>
        </row>
        <row r="8936">
          <cell r="B8936" t="str">
            <v>V541</v>
          </cell>
          <cell r="C8936" t="str">
            <v>ACCIDENTES DE TRANSPORTE</v>
          </cell>
        </row>
        <row r="8937">
          <cell r="B8937" t="str">
            <v>V542</v>
          </cell>
          <cell r="C8937" t="str">
            <v>ACCIDENTES DE TRANSPORTE</v>
          </cell>
        </row>
        <row r="8938">
          <cell r="B8938" t="str">
            <v>V543</v>
          </cell>
          <cell r="C8938" t="str">
            <v>ACCIDENTES DE TRANSPORTE</v>
          </cell>
        </row>
        <row r="8939">
          <cell r="B8939" t="str">
            <v>V544</v>
          </cell>
          <cell r="C8939" t="str">
            <v>ACCIDENTES DE TRANSPORTE</v>
          </cell>
        </row>
        <row r="8940">
          <cell r="B8940" t="str">
            <v>V545</v>
          </cell>
          <cell r="C8940" t="str">
            <v>ACCIDENTES DE TRANSPORTE</v>
          </cell>
        </row>
        <row r="8941">
          <cell r="B8941" t="str">
            <v>V546</v>
          </cell>
          <cell r="C8941" t="str">
            <v>ACCIDENTES DE TRANSPORTE</v>
          </cell>
        </row>
        <row r="8942">
          <cell r="B8942" t="str">
            <v>V547</v>
          </cell>
          <cell r="C8942" t="str">
            <v>ACCIDENTES DE TRANSPORTE</v>
          </cell>
        </row>
        <row r="8943">
          <cell r="B8943" t="str">
            <v>V549</v>
          </cell>
          <cell r="C8943" t="str">
            <v>ACCIDENTES DE TRANSPORTE</v>
          </cell>
        </row>
        <row r="8944">
          <cell r="B8944" t="str">
            <v>V550</v>
          </cell>
          <cell r="C8944" t="str">
            <v>ACCIDENTES DE TRANSPORTE</v>
          </cell>
        </row>
        <row r="8945">
          <cell r="B8945" t="str">
            <v>V551</v>
          </cell>
          <cell r="C8945" t="str">
            <v>ACCIDENTES DE TRANSPORTE</v>
          </cell>
        </row>
        <row r="8946">
          <cell r="B8946" t="str">
            <v>V552</v>
          </cell>
          <cell r="C8946" t="str">
            <v>ACCIDENTES DE TRANSPORTE</v>
          </cell>
        </row>
        <row r="8947">
          <cell r="B8947" t="str">
            <v>V553</v>
          </cell>
          <cell r="C8947" t="str">
            <v>ACCIDENTES DE TRANSPORTE</v>
          </cell>
        </row>
        <row r="8948">
          <cell r="B8948" t="str">
            <v>V554</v>
          </cell>
          <cell r="C8948" t="str">
            <v>ACCIDENTES DE TRANSPORTE</v>
          </cell>
        </row>
        <row r="8949">
          <cell r="B8949" t="str">
            <v>V555</v>
          </cell>
          <cell r="C8949" t="str">
            <v>ACCIDENTES DE TRANSPORTE</v>
          </cell>
        </row>
        <row r="8950">
          <cell r="B8950" t="str">
            <v>V556</v>
          </cell>
          <cell r="C8950" t="str">
            <v>ACCIDENTES DE TRANSPORTE</v>
          </cell>
        </row>
        <row r="8951">
          <cell r="B8951" t="str">
            <v>V557</v>
          </cell>
          <cell r="C8951" t="str">
            <v>ACCIDENTES DE TRANSPORTE</v>
          </cell>
        </row>
        <row r="8952">
          <cell r="B8952" t="str">
            <v>V559</v>
          </cell>
          <cell r="C8952" t="str">
            <v>ACCIDENTES DE TRANSPORTE</v>
          </cell>
        </row>
        <row r="8953">
          <cell r="B8953" t="str">
            <v>V560</v>
          </cell>
          <cell r="C8953" t="str">
            <v>ACCIDENTES DE TRANSPORTE</v>
          </cell>
        </row>
        <row r="8954">
          <cell r="B8954" t="str">
            <v>V561</v>
          </cell>
          <cell r="C8954" t="str">
            <v>ACCIDENTES DE TRANSPORTE</v>
          </cell>
        </row>
        <row r="8955">
          <cell r="B8955" t="str">
            <v>V562</v>
          </cell>
          <cell r="C8955" t="str">
            <v>ACCIDENTES DE TRANSPORTE</v>
          </cell>
        </row>
        <row r="8956">
          <cell r="B8956" t="str">
            <v>V563</v>
          </cell>
          <cell r="C8956" t="str">
            <v>ACCIDENTES DE TRANSPORTE</v>
          </cell>
        </row>
        <row r="8957">
          <cell r="B8957" t="str">
            <v>V564</v>
          </cell>
          <cell r="C8957" t="str">
            <v>ACCIDENTES DE TRANSPORTE</v>
          </cell>
        </row>
        <row r="8958">
          <cell r="B8958" t="str">
            <v>V565</v>
          </cell>
          <cell r="C8958" t="str">
            <v>ACCIDENTES DE TRANSPORTE</v>
          </cell>
        </row>
        <row r="8959">
          <cell r="B8959" t="str">
            <v>V566</v>
          </cell>
          <cell r="C8959" t="str">
            <v>ACCIDENTES DE TRANSPORTE</v>
          </cell>
        </row>
        <row r="8960">
          <cell r="B8960" t="str">
            <v>V567</v>
          </cell>
          <cell r="C8960" t="str">
            <v>ACCIDENTES DE TRANSPORTE</v>
          </cell>
        </row>
        <row r="8961">
          <cell r="B8961" t="str">
            <v>V569</v>
          </cell>
          <cell r="C8961" t="str">
            <v>ACCIDENTES DE TRANSPORTE</v>
          </cell>
        </row>
        <row r="8962">
          <cell r="B8962" t="str">
            <v>V570</v>
          </cell>
          <cell r="C8962" t="str">
            <v>ACCIDENTES DE TRANSPORTE</v>
          </cell>
        </row>
        <row r="8963">
          <cell r="B8963" t="str">
            <v>V571</v>
          </cell>
          <cell r="C8963" t="str">
            <v>ACCIDENTES DE TRANSPORTE</v>
          </cell>
        </row>
        <row r="8964">
          <cell r="B8964" t="str">
            <v>V572</v>
          </cell>
          <cell r="C8964" t="str">
            <v>ACCIDENTES DE TRANSPORTE</v>
          </cell>
        </row>
        <row r="8965">
          <cell r="B8965" t="str">
            <v>V573</v>
          </cell>
          <cell r="C8965" t="str">
            <v>ACCIDENTES DE TRANSPORTE</v>
          </cell>
        </row>
        <row r="8966">
          <cell r="B8966" t="str">
            <v>V574</v>
          </cell>
          <cell r="C8966" t="str">
            <v>ACCIDENTES DE TRANSPORTE</v>
          </cell>
        </row>
        <row r="8967">
          <cell r="B8967" t="str">
            <v>V575</v>
          </cell>
          <cell r="C8967" t="str">
            <v>ACCIDENTES DE TRANSPORTE</v>
          </cell>
        </row>
        <row r="8968">
          <cell r="B8968" t="str">
            <v>V576</v>
          </cell>
          <cell r="C8968" t="str">
            <v>ACCIDENTES DE TRANSPORTE</v>
          </cell>
        </row>
        <row r="8969">
          <cell r="B8969" t="str">
            <v>V577</v>
          </cell>
          <cell r="C8969" t="str">
            <v>ACCIDENTES DE TRANSPORTE</v>
          </cell>
        </row>
        <row r="8970">
          <cell r="B8970" t="str">
            <v>V579</v>
          </cell>
          <cell r="C8970" t="str">
            <v>ACCIDENTES DE TRANSPORTE</v>
          </cell>
        </row>
        <row r="8971">
          <cell r="B8971" t="str">
            <v>V580</v>
          </cell>
          <cell r="C8971" t="str">
            <v>ACCIDENTES DE TRANSPORTE</v>
          </cell>
        </row>
        <row r="8972">
          <cell r="B8972" t="str">
            <v>V581</v>
          </cell>
          <cell r="C8972" t="str">
            <v>ACCIDENTES DE TRANSPORTE</v>
          </cell>
        </row>
        <row r="8973">
          <cell r="B8973" t="str">
            <v>V582</v>
          </cell>
          <cell r="C8973" t="str">
            <v>ACCIDENTES DE TRANSPORTE</v>
          </cell>
        </row>
        <row r="8974">
          <cell r="B8974" t="str">
            <v>V583</v>
          </cell>
          <cell r="C8974" t="str">
            <v>ACCIDENTES DE TRANSPORTE</v>
          </cell>
        </row>
        <row r="8975">
          <cell r="B8975" t="str">
            <v>V584</v>
          </cell>
          <cell r="C8975" t="str">
            <v>ACCIDENTES DE TRANSPORTE</v>
          </cell>
        </row>
        <row r="8976">
          <cell r="B8976" t="str">
            <v>V585</v>
          </cell>
          <cell r="C8976" t="str">
            <v>ACCIDENTES DE TRANSPORTE</v>
          </cell>
        </row>
        <row r="8977">
          <cell r="B8977" t="str">
            <v>V586</v>
          </cell>
          <cell r="C8977" t="str">
            <v>ACCIDENTES DE TRANSPORTE</v>
          </cell>
        </row>
        <row r="8978">
          <cell r="B8978" t="str">
            <v>V587</v>
          </cell>
          <cell r="C8978" t="str">
            <v>ACCIDENTES DE TRANSPORTE</v>
          </cell>
        </row>
        <row r="8979">
          <cell r="B8979" t="str">
            <v>V589</v>
          </cell>
          <cell r="C8979" t="str">
            <v>ACCIDENTES DE TRANSPORTE</v>
          </cell>
        </row>
        <row r="8980">
          <cell r="B8980" t="str">
            <v>V590</v>
          </cell>
          <cell r="C8980" t="str">
            <v>ACCIDENTES DE TRANSPORTE</v>
          </cell>
        </row>
        <row r="8981">
          <cell r="B8981" t="str">
            <v>V591</v>
          </cell>
          <cell r="C8981" t="str">
            <v>ACCIDENTES DE TRANSPORTE</v>
          </cell>
        </row>
        <row r="8982">
          <cell r="B8982" t="str">
            <v>V592</v>
          </cell>
          <cell r="C8982" t="str">
            <v>ACCIDENTES DE TRANSPORTE</v>
          </cell>
        </row>
        <row r="8983">
          <cell r="B8983" t="str">
            <v>V593</v>
          </cell>
          <cell r="C8983" t="str">
            <v>ACCIDENTES DE TRANSPORTE</v>
          </cell>
        </row>
        <row r="8984">
          <cell r="B8984" t="str">
            <v>V594</v>
          </cell>
          <cell r="C8984" t="str">
            <v>ACCIDENTES DE TRANSPORTE</v>
          </cell>
        </row>
        <row r="8985">
          <cell r="B8985" t="str">
            <v>V595</v>
          </cell>
          <cell r="C8985" t="str">
            <v>ACCIDENTES DE TRANSPORTE</v>
          </cell>
        </row>
        <row r="8986">
          <cell r="B8986" t="str">
            <v>V596</v>
          </cell>
          <cell r="C8986" t="str">
            <v>ACCIDENTES DE TRANSPORTE</v>
          </cell>
        </row>
        <row r="8987">
          <cell r="B8987" t="str">
            <v>V598</v>
          </cell>
          <cell r="C8987" t="str">
            <v>ACCIDENTES DE TRANSPORTE</v>
          </cell>
        </row>
        <row r="8988">
          <cell r="B8988" t="str">
            <v>V599</v>
          </cell>
          <cell r="C8988" t="str">
            <v>ACCIDENTES DE TRANSPORTE</v>
          </cell>
        </row>
        <row r="8989">
          <cell r="B8989" t="str">
            <v>V600</v>
          </cell>
          <cell r="C8989" t="str">
            <v>ACCIDENTES DE TRANSPORTE</v>
          </cell>
        </row>
        <row r="8990">
          <cell r="B8990" t="str">
            <v>V601</v>
          </cell>
          <cell r="C8990" t="str">
            <v>ACCIDENTES DE TRANSPORTE</v>
          </cell>
        </row>
        <row r="8991">
          <cell r="B8991" t="str">
            <v>V602</v>
          </cell>
          <cell r="C8991" t="str">
            <v>ACCIDENTES DE TRANSPORTE</v>
          </cell>
        </row>
        <row r="8992">
          <cell r="B8992" t="str">
            <v>V603</v>
          </cell>
          <cell r="C8992" t="str">
            <v>ACCIDENTES DE TRANSPORTE</v>
          </cell>
        </row>
        <row r="8993">
          <cell r="B8993" t="str">
            <v>V604</v>
          </cell>
          <cell r="C8993" t="str">
            <v>ACCIDENTES DE TRANSPORTE</v>
          </cell>
        </row>
        <row r="8994">
          <cell r="B8994" t="str">
            <v>V605</v>
          </cell>
          <cell r="C8994" t="str">
            <v>ACCIDENTES DE TRANSPORTE</v>
          </cell>
        </row>
        <row r="8995">
          <cell r="B8995" t="str">
            <v>V606</v>
          </cell>
          <cell r="C8995" t="str">
            <v>ACCIDENTES DE TRANSPORTE</v>
          </cell>
        </row>
        <row r="8996">
          <cell r="B8996" t="str">
            <v>V607</v>
          </cell>
          <cell r="C8996" t="str">
            <v>ACCIDENTES DE TRANSPORTE</v>
          </cell>
        </row>
        <row r="8997">
          <cell r="B8997" t="str">
            <v>V609</v>
          </cell>
          <cell r="C8997" t="str">
            <v>ACCIDENTES DE TRANSPORTE</v>
          </cell>
        </row>
        <row r="8998">
          <cell r="B8998" t="str">
            <v>V610</v>
          </cell>
          <cell r="C8998" t="str">
            <v>ACCIDENTES DE TRANSPORTE</v>
          </cell>
        </row>
        <row r="8999">
          <cell r="B8999" t="str">
            <v>V611</v>
          </cell>
          <cell r="C8999" t="str">
            <v>ACCIDENTES DE TRANSPORTE</v>
          </cell>
        </row>
        <row r="9000">
          <cell r="B9000" t="str">
            <v>V612</v>
          </cell>
          <cell r="C9000" t="str">
            <v>ACCIDENTES DE TRANSPORTE</v>
          </cell>
        </row>
        <row r="9001">
          <cell r="B9001" t="str">
            <v>V613</v>
          </cell>
          <cell r="C9001" t="str">
            <v>ACCIDENTES DE TRANSPORTE</v>
          </cell>
        </row>
        <row r="9002">
          <cell r="B9002" t="str">
            <v>V614</v>
          </cell>
          <cell r="C9002" t="str">
            <v>ACCIDENTES DE TRANSPORTE</v>
          </cell>
        </row>
        <row r="9003">
          <cell r="B9003" t="str">
            <v>V615</v>
          </cell>
          <cell r="C9003" t="str">
            <v>ACCIDENTES DE TRANSPORTE</v>
          </cell>
        </row>
        <row r="9004">
          <cell r="B9004" t="str">
            <v>V616</v>
          </cell>
          <cell r="C9004" t="str">
            <v>ACCIDENTES DE TRANSPORTE</v>
          </cell>
        </row>
        <row r="9005">
          <cell r="B9005" t="str">
            <v>V617</v>
          </cell>
          <cell r="C9005" t="str">
            <v>ACCIDENTES DE TRANSPORTE</v>
          </cell>
        </row>
        <row r="9006">
          <cell r="B9006" t="str">
            <v>V619</v>
          </cell>
          <cell r="C9006" t="str">
            <v>ACCIDENTES DE TRANSPORTE</v>
          </cell>
        </row>
        <row r="9007">
          <cell r="B9007" t="str">
            <v>V620</v>
          </cell>
          <cell r="C9007" t="str">
            <v>ACCIDENTES DE TRANSPORTE</v>
          </cell>
        </row>
        <row r="9008">
          <cell r="B9008" t="str">
            <v>V621</v>
          </cell>
          <cell r="C9008" t="str">
            <v>ACCIDENTES DE TRANSPORTE</v>
          </cell>
        </row>
        <row r="9009">
          <cell r="B9009" t="str">
            <v>V622</v>
          </cell>
          <cell r="C9009" t="str">
            <v>ACCIDENTES DE TRANSPORTE</v>
          </cell>
        </row>
        <row r="9010">
          <cell r="B9010" t="str">
            <v>V623</v>
          </cell>
          <cell r="C9010" t="str">
            <v>ACCIDENTES DE TRANSPORTE</v>
          </cell>
        </row>
        <row r="9011">
          <cell r="B9011" t="str">
            <v>V624</v>
          </cell>
          <cell r="C9011" t="str">
            <v>ACCIDENTES DE TRANSPORTE</v>
          </cell>
        </row>
        <row r="9012">
          <cell r="B9012" t="str">
            <v>V625</v>
          </cell>
          <cell r="C9012" t="str">
            <v>ACCIDENTES DE TRANSPORTE</v>
          </cell>
        </row>
        <row r="9013">
          <cell r="B9013" t="str">
            <v>V626</v>
          </cell>
          <cell r="C9013" t="str">
            <v>ACCIDENTES DE TRANSPORTE</v>
          </cell>
        </row>
        <row r="9014">
          <cell r="B9014" t="str">
            <v>V627</v>
          </cell>
          <cell r="C9014" t="str">
            <v>ACCIDENTES DE TRANSPORTE</v>
          </cell>
        </row>
        <row r="9015">
          <cell r="B9015" t="str">
            <v>V629</v>
          </cell>
          <cell r="C9015" t="str">
            <v>ACCIDENTES DE TRANSPORTE</v>
          </cell>
        </row>
        <row r="9016">
          <cell r="B9016" t="str">
            <v>V630</v>
          </cell>
          <cell r="C9016" t="str">
            <v>ACCIDENTES DE TRANSPORTE</v>
          </cell>
        </row>
        <row r="9017">
          <cell r="B9017" t="str">
            <v>V631</v>
          </cell>
          <cell r="C9017" t="str">
            <v>ACCIDENTES DE TRANSPORTE</v>
          </cell>
        </row>
        <row r="9018">
          <cell r="B9018" t="str">
            <v>V632</v>
          </cell>
          <cell r="C9018" t="str">
            <v>ACCIDENTES DE TRANSPORTE</v>
          </cell>
        </row>
        <row r="9019">
          <cell r="B9019" t="str">
            <v>V633</v>
          </cell>
          <cell r="C9019" t="str">
            <v>ACCIDENTES DE TRANSPORTE</v>
          </cell>
        </row>
        <row r="9020">
          <cell r="B9020" t="str">
            <v>V634</v>
          </cell>
          <cell r="C9020" t="str">
            <v>ACCIDENTES DE TRANSPORTE</v>
          </cell>
        </row>
        <row r="9021">
          <cell r="B9021" t="str">
            <v>V635</v>
          </cell>
          <cell r="C9021" t="str">
            <v>ACCIDENTES DE TRANSPORTE</v>
          </cell>
        </row>
        <row r="9022">
          <cell r="B9022" t="str">
            <v>V636</v>
          </cell>
          <cell r="C9022" t="str">
            <v>ACCIDENTES DE TRANSPORTE</v>
          </cell>
        </row>
        <row r="9023">
          <cell r="B9023" t="str">
            <v>V637</v>
          </cell>
          <cell r="C9023" t="str">
            <v>ACCIDENTES DE TRANSPORTE</v>
          </cell>
        </row>
        <row r="9024">
          <cell r="B9024" t="str">
            <v>V639</v>
          </cell>
          <cell r="C9024" t="str">
            <v>ACCIDENTES DE TRANSPORTE</v>
          </cell>
        </row>
        <row r="9025">
          <cell r="B9025" t="str">
            <v>V640</v>
          </cell>
          <cell r="C9025" t="str">
            <v>ACCIDENTES DE TRANSPORTE</v>
          </cell>
        </row>
        <row r="9026">
          <cell r="B9026" t="str">
            <v>V641</v>
          </cell>
          <cell r="C9026" t="str">
            <v>ACCIDENTES DE TRANSPORTE</v>
          </cell>
        </row>
        <row r="9027">
          <cell r="B9027" t="str">
            <v>V642</v>
          </cell>
          <cell r="C9027" t="str">
            <v>ACCIDENTES DE TRANSPORTE</v>
          </cell>
        </row>
        <row r="9028">
          <cell r="B9028" t="str">
            <v>V643</v>
          </cell>
          <cell r="C9028" t="str">
            <v>ACCIDENTES DE TRANSPORTE</v>
          </cell>
        </row>
        <row r="9029">
          <cell r="B9029" t="str">
            <v>V644</v>
          </cell>
          <cell r="C9029" t="str">
            <v>ACCIDENTES DE TRANSPORTE</v>
          </cell>
        </row>
        <row r="9030">
          <cell r="B9030" t="str">
            <v>V645</v>
          </cell>
          <cell r="C9030" t="str">
            <v>ACCIDENTES DE TRANSPORTE</v>
          </cell>
        </row>
        <row r="9031">
          <cell r="B9031" t="str">
            <v>V646</v>
          </cell>
          <cell r="C9031" t="str">
            <v>ACCIDENTES DE TRANSPORTE</v>
          </cell>
        </row>
        <row r="9032">
          <cell r="B9032" t="str">
            <v>V647</v>
          </cell>
          <cell r="C9032" t="str">
            <v>ACCIDENTES DE TRANSPORTE</v>
          </cell>
        </row>
        <row r="9033">
          <cell r="B9033" t="str">
            <v>V649</v>
          </cell>
          <cell r="C9033" t="str">
            <v>ACCIDENTES DE TRANSPORTE</v>
          </cell>
        </row>
        <row r="9034">
          <cell r="B9034" t="str">
            <v>V650</v>
          </cell>
          <cell r="C9034" t="str">
            <v>ACCIDENTES DE TRANSPORTE</v>
          </cell>
        </row>
        <row r="9035">
          <cell r="B9035" t="str">
            <v>V651</v>
          </cell>
          <cell r="C9035" t="str">
            <v>ACCIDENTES DE TRANSPORTE</v>
          </cell>
        </row>
        <row r="9036">
          <cell r="B9036" t="str">
            <v>V652</v>
          </cell>
          <cell r="C9036" t="str">
            <v>ACCIDENTES DE TRANSPORTE</v>
          </cell>
        </row>
        <row r="9037">
          <cell r="B9037" t="str">
            <v>V653</v>
          </cell>
          <cell r="C9037" t="str">
            <v>ACCIDENTES DE TRANSPORTE</v>
          </cell>
        </row>
        <row r="9038">
          <cell r="B9038" t="str">
            <v>V654</v>
          </cell>
          <cell r="C9038" t="str">
            <v>ACCIDENTES DE TRANSPORTE</v>
          </cell>
        </row>
        <row r="9039">
          <cell r="B9039" t="str">
            <v>V655</v>
          </cell>
          <cell r="C9039" t="str">
            <v>ACCIDENTES DE TRANSPORTE</v>
          </cell>
        </row>
        <row r="9040">
          <cell r="B9040" t="str">
            <v>V656</v>
          </cell>
          <cell r="C9040" t="str">
            <v>ACCIDENTES DE TRANSPORTE</v>
          </cell>
        </row>
        <row r="9041">
          <cell r="B9041" t="str">
            <v>V657</v>
          </cell>
          <cell r="C9041" t="str">
            <v>ACCIDENTES DE TRANSPORTE</v>
          </cell>
        </row>
        <row r="9042">
          <cell r="B9042" t="str">
            <v>V659</v>
          </cell>
          <cell r="C9042" t="str">
            <v>ACCIDENTES DE TRANSPORTE</v>
          </cell>
        </row>
        <row r="9043">
          <cell r="B9043" t="str">
            <v>V660</v>
          </cell>
          <cell r="C9043" t="str">
            <v>ACCIDENTES DE TRANSPORTE</v>
          </cell>
        </row>
        <row r="9044">
          <cell r="B9044" t="str">
            <v>V661</v>
          </cell>
          <cell r="C9044" t="str">
            <v>ACCIDENTES DE TRANSPORTE</v>
          </cell>
        </row>
        <row r="9045">
          <cell r="B9045" t="str">
            <v>V662</v>
          </cell>
          <cell r="C9045" t="str">
            <v>ACCIDENTES DE TRANSPORTE</v>
          </cell>
        </row>
        <row r="9046">
          <cell r="B9046" t="str">
            <v>V663</v>
          </cell>
          <cell r="C9046" t="str">
            <v>ACCIDENTES DE TRANSPORTE</v>
          </cell>
        </row>
        <row r="9047">
          <cell r="B9047" t="str">
            <v>V664</v>
          </cell>
          <cell r="C9047" t="str">
            <v>ACCIDENTES DE TRANSPORTE</v>
          </cell>
        </row>
        <row r="9048">
          <cell r="B9048" t="str">
            <v>V665</v>
          </cell>
          <cell r="C9048" t="str">
            <v>ACCIDENTES DE TRANSPORTE</v>
          </cell>
        </row>
        <row r="9049">
          <cell r="B9049" t="str">
            <v>V666</v>
          </cell>
          <cell r="C9049" t="str">
            <v>ACCIDENTES DE TRANSPORTE</v>
          </cell>
        </row>
        <row r="9050">
          <cell r="B9050" t="str">
            <v>V667</v>
          </cell>
          <cell r="C9050" t="str">
            <v>ACCIDENTES DE TRANSPORTE</v>
          </cell>
        </row>
        <row r="9051">
          <cell r="B9051" t="str">
            <v>V669</v>
          </cell>
          <cell r="C9051" t="str">
            <v>ACCIDENTES DE TRANSPORTE</v>
          </cell>
        </row>
        <row r="9052">
          <cell r="B9052" t="str">
            <v>V670</v>
          </cell>
          <cell r="C9052" t="str">
            <v>ACCIDENTES DE TRANSPORTE</v>
          </cell>
        </row>
        <row r="9053">
          <cell r="B9053" t="str">
            <v>V671</v>
          </cell>
          <cell r="C9053" t="str">
            <v>ACCIDENTES DE TRANSPORTE</v>
          </cell>
        </row>
        <row r="9054">
          <cell r="B9054" t="str">
            <v>V672</v>
          </cell>
          <cell r="C9054" t="str">
            <v>ACCIDENTES DE TRANSPORTE</v>
          </cell>
        </row>
        <row r="9055">
          <cell r="B9055" t="str">
            <v>V673</v>
          </cell>
          <cell r="C9055" t="str">
            <v>ACCIDENTES DE TRANSPORTE</v>
          </cell>
        </row>
        <row r="9056">
          <cell r="B9056" t="str">
            <v>V674</v>
          </cell>
          <cell r="C9056" t="str">
            <v>ACCIDENTES DE TRANSPORTE</v>
          </cell>
        </row>
        <row r="9057">
          <cell r="B9057" t="str">
            <v>V675</v>
          </cell>
          <cell r="C9057" t="str">
            <v>ACCIDENTES DE TRANSPORTE</v>
          </cell>
        </row>
        <row r="9058">
          <cell r="B9058" t="str">
            <v>V676</v>
          </cell>
          <cell r="C9058" t="str">
            <v>ACCIDENTES DE TRANSPORTE</v>
          </cell>
        </row>
        <row r="9059">
          <cell r="B9059" t="str">
            <v>V677</v>
          </cell>
          <cell r="C9059" t="str">
            <v>ACCIDENTES DE TRANSPORTE</v>
          </cell>
        </row>
        <row r="9060">
          <cell r="B9060" t="str">
            <v>V679</v>
          </cell>
          <cell r="C9060" t="str">
            <v>ACCIDENTES DE TRANSPORTE</v>
          </cell>
        </row>
        <row r="9061">
          <cell r="B9061" t="str">
            <v>V680</v>
          </cell>
          <cell r="C9061" t="str">
            <v>ACCIDENTES DE TRANSPORTE</v>
          </cell>
        </row>
        <row r="9062">
          <cell r="B9062" t="str">
            <v>V681</v>
          </cell>
          <cell r="C9062" t="str">
            <v>ACCIDENTES DE TRANSPORTE</v>
          </cell>
        </row>
        <row r="9063">
          <cell r="B9063" t="str">
            <v>V682</v>
          </cell>
          <cell r="C9063" t="str">
            <v>ACCIDENTES DE TRANSPORTE</v>
          </cell>
        </row>
        <row r="9064">
          <cell r="B9064" t="str">
            <v>V683</v>
          </cell>
          <cell r="C9064" t="str">
            <v>ACCIDENTES DE TRANSPORTE</v>
          </cell>
        </row>
        <row r="9065">
          <cell r="B9065" t="str">
            <v>V684</v>
          </cell>
          <cell r="C9065" t="str">
            <v>ACCIDENTES DE TRANSPORTE</v>
          </cell>
        </row>
        <row r="9066">
          <cell r="B9066" t="str">
            <v>V685</v>
          </cell>
          <cell r="C9066" t="str">
            <v>ACCIDENTES DE TRANSPORTE</v>
          </cell>
        </row>
        <row r="9067">
          <cell r="B9067" t="str">
            <v>V686</v>
          </cell>
          <cell r="C9067" t="str">
            <v>ACCIDENTES DE TRANSPORTE</v>
          </cell>
        </row>
        <row r="9068">
          <cell r="B9068" t="str">
            <v>V687</v>
          </cell>
          <cell r="C9068" t="str">
            <v>ACCIDENTES DE TRANSPORTE</v>
          </cell>
        </row>
        <row r="9069">
          <cell r="B9069" t="str">
            <v>V689</v>
          </cell>
          <cell r="C9069" t="str">
            <v>ACCIDENTES DE TRANSPORTE</v>
          </cell>
        </row>
        <row r="9070">
          <cell r="B9070" t="str">
            <v>V690</v>
          </cell>
          <cell r="C9070" t="str">
            <v>ACCIDENTES DE TRANSPORTE</v>
          </cell>
        </row>
        <row r="9071">
          <cell r="B9071" t="str">
            <v>V691</v>
          </cell>
          <cell r="C9071" t="str">
            <v>ACCIDENTES DE TRANSPORTE</v>
          </cell>
        </row>
        <row r="9072">
          <cell r="B9072" t="str">
            <v>V692</v>
          </cell>
          <cell r="C9072" t="str">
            <v>ACCIDENTES DE TRANSPORTE</v>
          </cell>
        </row>
        <row r="9073">
          <cell r="B9073" t="str">
            <v>V693</v>
          </cell>
          <cell r="C9073" t="str">
            <v>ACCIDENTES DE TRANSPORTE</v>
          </cell>
        </row>
        <row r="9074">
          <cell r="B9074" t="str">
            <v>V694</v>
          </cell>
          <cell r="C9074" t="str">
            <v>ACCIDENTES DE TRANSPORTE</v>
          </cell>
        </row>
        <row r="9075">
          <cell r="B9075" t="str">
            <v>V695</v>
          </cell>
          <cell r="C9075" t="str">
            <v>ACCIDENTES DE TRANSPORTE</v>
          </cell>
        </row>
        <row r="9076">
          <cell r="B9076" t="str">
            <v>V696</v>
          </cell>
          <cell r="C9076" t="str">
            <v>ACCIDENTES DE TRANSPORTE</v>
          </cell>
        </row>
        <row r="9077">
          <cell r="B9077" t="str">
            <v>V698</v>
          </cell>
          <cell r="C9077" t="str">
            <v>ACCIDENTES DE TRANSPORTE</v>
          </cell>
        </row>
        <row r="9078">
          <cell r="B9078" t="str">
            <v>V699</v>
          </cell>
          <cell r="C9078" t="str">
            <v>ACCIDENTES DE TRANSPORTE</v>
          </cell>
        </row>
        <row r="9079">
          <cell r="B9079" t="str">
            <v>V700</v>
          </cell>
          <cell r="C9079" t="str">
            <v>ACCIDENTES DE TRANSPORTE</v>
          </cell>
        </row>
        <row r="9080">
          <cell r="B9080" t="str">
            <v>V701</v>
          </cell>
          <cell r="C9080" t="str">
            <v>ACCIDENTES DE TRANSPORTE</v>
          </cell>
        </row>
        <row r="9081">
          <cell r="B9081" t="str">
            <v>V702</v>
          </cell>
          <cell r="C9081" t="str">
            <v>ACCIDENTES DE TRANSPORTE</v>
          </cell>
        </row>
        <row r="9082">
          <cell r="B9082" t="str">
            <v>V703</v>
          </cell>
          <cell r="C9082" t="str">
            <v>ACCIDENTES DE TRANSPORTE</v>
          </cell>
        </row>
        <row r="9083">
          <cell r="B9083" t="str">
            <v>V704</v>
          </cell>
          <cell r="C9083" t="str">
            <v>ACCIDENTES DE TRANSPORTE</v>
          </cell>
        </row>
        <row r="9084">
          <cell r="B9084" t="str">
            <v>V705</v>
          </cell>
          <cell r="C9084" t="str">
            <v>ACCIDENTES DE TRANSPORTE</v>
          </cell>
        </row>
        <row r="9085">
          <cell r="B9085" t="str">
            <v>V706</v>
          </cell>
          <cell r="C9085" t="str">
            <v>ACCIDENTES DE TRANSPORTE</v>
          </cell>
        </row>
        <row r="9086">
          <cell r="B9086" t="str">
            <v>V707</v>
          </cell>
          <cell r="C9086" t="str">
            <v>ACCIDENTES DE TRANSPORTE</v>
          </cell>
        </row>
        <row r="9087">
          <cell r="B9087" t="str">
            <v>V709</v>
          </cell>
          <cell r="C9087" t="str">
            <v>ACCIDENTES DE TRANSPORTE</v>
          </cell>
        </row>
        <row r="9088">
          <cell r="B9088" t="str">
            <v>V710</v>
          </cell>
          <cell r="C9088" t="str">
            <v>ACCIDENTES DE TRANSPORTE</v>
          </cell>
        </row>
        <row r="9089">
          <cell r="B9089" t="str">
            <v>V711</v>
          </cell>
          <cell r="C9089" t="str">
            <v>ACCIDENTES DE TRANSPORTE</v>
          </cell>
        </row>
        <row r="9090">
          <cell r="B9090" t="str">
            <v>V712</v>
          </cell>
          <cell r="C9090" t="str">
            <v>ACCIDENTES DE TRANSPORTE</v>
          </cell>
        </row>
        <row r="9091">
          <cell r="B9091" t="str">
            <v>V713</v>
          </cell>
          <cell r="C9091" t="str">
            <v>ACCIDENTES DE TRANSPORTE</v>
          </cell>
        </row>
        <row r="9092">
          <cell r="B9092" t="str">
            <v>V714</v>
          </cell>
          <cell r="C9092" t="str">
            <v>ACCIDENTES DE TRANSPORTE</v>
          </cell>
        </row>
        <row r="9093">
          <cell r="B9093" t="str">
            <v>V715</v>
          </cell>
          <cell r="C9093" t="str">
            <v>ACCIDENTES DE TRANSPORTE</v>
          </cell>
        </row>
        <row r="9094">
          <cell r="B9094" t="str">
            <v>V716</v>
          </cell>
          <cell r="C9094" t="str">
            <v>ACCIDENTES DE TRANSPORTE</v>
          </cell>
        </row>
        <row r="9095">
          <cell r="B9095" t="str">
            <v>V717</v>
          </cell>
          <cell r="C9095" t="str">
            <v>ACCIDENTES DE TRANSPORTE</v>
          </cell>
        </row>
        <row r="9096">
          <cell r="B9096" t="str">
            <v>V719</v>
          </cell>
          <cell r="C9096" t="str">
            <v>ACCIDENTES DE TRANSPORTE</v>
          </cell>
        </row>
        <row r="9097">
          <cell r="B9097" t="str">
            <v>V720</v>
          </cell>
          <cell r="C9097" t="str">
            <v>ACCIDENTES DE TRANSPORTE</v>
          </cell>
        </row>
        <row r="9098">
          <cell r="B9098" t="str">
            <v>V721</v>
          </cell>
          <cell r="C9098" t="str">
            <v>ACCIDENTES DE TRANSPORTE</v>
          </cell>
        </row>
        <row r="9099">
          <cell r="B9099" t="str">
            <v>V722</v>
          </cell>
          <cell r="C9099" t="str">
            <v>ACCIDENTES DE TRANSPORTE</v>
          </cell>
        </row>
        <row r="9100">
          <cell r="B9100" t="str">
            <v>V723</v>
          </cell>
          <cell r="C9100" t="str">
            <v>ACCIDENTES DE TRANSPORTE</v>
          </cell>
        </row>
        <row r="9101">
          <cell r="B9101" t="str">
            <v>V724</v>
          </cell>
          <cell r="C9101" t="str">
            <v>ACCIDENTES DE TRANSPORTE</v>
          </cell>
        </row>
        <row r="9102">
          <cell r="B9102" t="str">
            <v>V725</v>
          </cell>
          <cell r="C9102" t="str">
            <v>ACCIDENTES DE TRANSPORTE</v>
          </cell>
        </row>
        <row r="9103">
          <cell r="B9103" t="str">
            <v>V726</v>
          </cell>
          <cell r="C9103" t="str">
            <v>ACCIDENTES DE TRANSPORTE</v>
          </cell>
        </row>
        <row r="9104">
          <cell r="B9104" t="str">
            <v>V727</v>
          </cell>
          <cell r="C9104" t="str">
            <v>ACCIDENTES DE TRANSPORTE</v>
          </cell>
        </row>
        <row r="9105">
          <cell r="B9105" t="str">
            <v>V729</v>
          </cell>
          <cell r="C9105" t="str">
            <v>ACCIDENTES DE TRANSPORTE</v>
          </cell>
        </row>
        <row r="9106">
          <cell r="B9106" t="str">
            <v>V730</v>
          </cell>
          <cell r="C9106" t="str">
            <v>ACCIDENTES DE TRANSPORTE</v>
          </cell>
        </row>
        <row r="9107">
          <cell r="B9107" t="str">
            <v>V731</v>
          </cell>
          <cell r="C9107" t="str">
            <v>ACCIDENTES DE TRANSPORTE</v>
          </cell>
        </row>
        <row r="9108">
          <cell r="B9108" t="str">
            <v>V732</v>
          </cell>
          <cell r="C9108" t="str">
            <v>ACCIDENTES DE TRANSPORTE</v>
          </cell>
        </row>
        <row r="9109">
          <cell r="B9109" t="str">
            <v>V733</v>
          </cell>
          <cell r="C9109" t="str">
            <v>ACCIDENTES DE TRANSPORTE</v>
          </cell>
        </row>
        <row r="9110">
          <cell r="B9110" t="str">
            <v>V734</v>
          </cell>
          <cell r="C9110" t="str">
            <v>ACCIDENTES DE TRANSPORTE</v>
          </cell>
        </row>
        <row r="9111">
          <cell r="B9111" t="str">
            <v>V735</v>
          </cell>
          <cell r="C9111" t="str">
            <v>ACCIDENTES DE TRANSPORTE</v>
          </cell>
        </row>
        <row r="9112">
          <cell r="B9112" t="str">
            <v>V736</v>
          </cell>
          <cell r="C9112" t="str">
            <v>ACCIDENTES DE TRANSPORTE</v>
          </cell>
        </row>
        <row r="9113">
          <cell r="B9113" t="str">
            <v>V737</v>
          </cell>
          <cell r="C9113" t="str">
            <v>ACCIDENTES DE TRANSPORTE</v>
          </cell>
        </row>
        <row r="9114">
          <cell r="B9114" t="str">
            <v>V739</v>
          </cell>
          <cell r="C9114" t="str">
            <v>ACCIDENTES DE TRANSPORTE</v>
          </cell>
        </row>
        <row r="9115">
          <cell r="B9115" t="str">
            <v>V740</v>
          </cell>
          <cell r="C9115" t="str">
            <v>ACCIDENTES DE TRANSPORTE</v>
          </cell>
        </row>
        <row r="9116">
          <cell r="B9116" t="str">
            <v>V741</v>
          </cell>
          <cell r="C9116" t="str">
            <v>ACCIDENTES DE TRANSPORTE</v>
          </cell>
        </row>
        <row r="9117">
          <cell r="B9117" t="str">
            <v>V742</v>
          </cell>
          <cell r="C9117" t="str">
            <v>ACCIDENTES DE TRANSPORTE</v>
          </cell>
        </row>
        <row r="9118">
          <cell r="B9118" t="str">
            <v>V743</v>
          </cell>
          <cell r="C9118" t="str">
            <v>ACCIDENTES DE TRANSPORTE</v>
          </cell>
        </row>
        <row r="9119">
          <cell r="B9119" t="str">
            <v>V744</v>
          </cell>
          <cell r="C9119" t="str">
            <v>ACCIDENTES DE TRANSPORTE</v>
          </cell>
        </row>
        <row r="9120">
          <cell r="B9120" t="str">
            <v>V745</v>
          </cell>
          <cell r="C9120" t="str">
            <v>ACCIDENTES DE TRANSPORTE</v>
          </cell>
        </row>
        <row r="9121">
          <cell r="B9121" t="str">
            <v>V746</v>
          </cell>
          <cell r="C9121" t="str">
            <v>ACCIDENTES DE TRANSPORTE</v>
          </cell>
        </row>
        <row r="9122">
          <cell r="B9122" t="str">
            <v>V747</v>
          </cell>
          <cell r="C9122" t="str">
            <v>ACCIDENTES DE TRANSPORTE</v>
          </cell>
        </row>
        <row r="9123">
          <cell r="B9123" t="str">
            <v>V749</v>
          </cell>
          <cell r="C9123" t="str">
            <v>ACCIDENTES DE TRANSPORTE</v>
          </cell>
        </row>
        <row r="9124">
          <cell r="B9124" t="str">
            <v>V750</v>
          </cell>
          <cell r="C9124" t="str">
            <v>ACCIDENTES DE TRANSPORTE</v>
          </cell>
        </row>
        <row r="9125">
          <cell r="B9125" t="str">
            <v>V751</v>
          </cell>
          <cell r="C9125" t="str">
            <v>ACCIDENTES DE TRANSPORTE</v>
          </cell>
        </row>
        <row r="9126">
          <cell r="B9126" t="str">
            <v>V752</v>
          </cell>
          <cell r="C9126" t="str">
            <v>ACCIDENTES DE TRANSPORTE</v>
          </cell>
        </row>
        <row r="9127">
          <cell r="B9127" t="str">
            <v>V753</v>
          </cell>
          <cell r="C9127" t="str">
            <v>ACCIDENTES DE TRANSPORTE</v>
          </cell>
        </row>
        <row r="9128">
          <cell r="B9128" t="str">
            <v>V754</v>
          </cell>
          <cell r="C9128" t="str">
            <v>ACCIDENTES DE TRANSPORTE</v>
          </cell>
        </row>
        <row r="9129">
          <cell r="B9129" t="str">
            <v>V755</v>
          </cell>
          <cell r="C9129" t="str">
            <v>ACCIDENTES DE TRANSPORTE</v>
          </cell>
        </row>
        <row r="9130">
          <cell r="B9130" t="str">
            <v>V756</v>
          </cell>
          <cell r="C9130" t="str">
            <v>ACCIDENTES DE TRANSPORTE</v>
          </cell>
        </row>
        <row r="9131">
          <cell r="B9131" t="str">
            <v>V757</v>
          </cell>
          <cell r="C9131" t="str">
            <v>ACCIDENTES DE TRANSPORTE</v>
          </cell>
        </row>
        <row r="9132">
          <cell r="B9132" t="str">
            <v>V759</v>
          </cell>
          <cell r="C9132" t="str">
            <v>ACCIDENTES DE TRANSPORTE</v>
          </cell>
        </row>
        <row r="9133">
          <cell r="B9133" t="str">
            <v>V760</v>
          </cell>
          <cell r="C9133" t="str">
            <v>ACCIDENTES DE TRANSPORTE</v>
          </cell>
        </row>
        <row r="9134">
          <cell r="B9134" t="str">
            <v>V761</v>
          </cell>
          <cell r="C9134" t="str">
            <v>ACCIDENTES DE TRANSPORTE</v>
          </cell>
        </row>
        <row r="9135">
          <cell r="B9135" t="str">
            <v>V762</v>
          </cell>
          <cell r="C9135" t="str">
            <v>ACCIDENTES DE TRANSPORTE</v>
          </cell>
        </row>
        <row r="9136">
          <cell r="B9136" t="str">
            <v>V763</v>
          </cell>
          <cell r="C9136" t="str">
            <v>ACCIDENTES DE TRANSPORTE</v>
          </cell>
        </row>
        <row r="9137">
          <cell r="B9137" t="str">
            <v>V764</v>
          </cell>
          <cell r="C9137" t="str">
            <v>ACCIDENTES DE TRANSPORTE</v>
          </cell>
        </row>
        <row r="9138">
          <cell r="B9138" t="str">
            <v>V765</v>
          </cell>
          <cell r="C9138" t="str">
            <v>ACCIDENTES DE TRANSPORTE</v>
          </cell>
        </row>
        <row r="9139">
          <cell r="B9139" t="str">
            <v>V766</v>
          </cell>
          <cell r="C9139" t="str">
            <v>ACCIDENTES DE TRANSPORTE</v>
          </cell>
        </row>
        <row r="9140">
          <cell r="B9140" t="str">
            <v>V767</v>
          </cell>
          <cell r="C9140" t="str">
            <v>ACCIDENTES DE TRANSPORTE</v>
          </cell>
        </row>
        <row r="9141">
          <cell r="B9141" t="str">
            <v>V769</v>
          </cell>
          <cell r="C9141" t="str">
            <v>ACCIDENTES DE TRANSPORTE</v>
          </cell>
        </row>
        <row r="9142">
          <cell r="B9142" t="str">
            <v>V770</v>
          </cell>
          <cell r="C9142" t="str">
            <v>ACCIDENTES DE TRANSPORTE</v>
          </cell>
        </row>
        <row r="9143">
          <cell r="B9143" t="str">
            <v>V771</v>
          </cell>
          <cell r="C9143" t="str">
            <v>ACCIDENTES DE TRANSPORTE</v>
          </cell>
        </row>
        <row r="9144">
          <cell r="B9144" t="str">
            <v>V772</v>
          </cell>
          <cell r="C9144" t="str">
            <v>ACCIDENTES DE TRANSPORTE</v>
          </cell>
        </row>
        <row r="9145">
          <cell r="B9145" t="str">
            <v>V773</v>
          </cell>
          <cell r="C9145" t="str">
            <v>ACCIDENTES DE TRANSPORTE</v>
          </cell>
        </row>
        <row r="9146">
          <cell r="B9146" t="str">
            <v>V774</v>
          </cell>
          <cell r="C9146" t="str">
            <v>ACCIDENTES DE TRANSPORTE</v>
          </cell>
        </row>
        <row r="9147">
          <cell r="B9147" t="str">
            <v>V775</v>
          </cell>
          <cell r="C9147" t="str">
            <v>ACCIDENTES DE TRANSPORTE</v>
          </cell>
        </row>
        <row r="9148">
          <cell r="B9148" t="str">
            <v>V776</v>
          </cell>
          <cell r="C9148" t="str">
            <v>ACCIDENTES DE TRANSPORTE</v>
          </cell>
        </row>
        <row r="9149">
          <cell r="B9149" t="str">
            <v>V777</v>
          </cell>
          <cell r="C9149" t="str">
            <v>ACCIDENTES DE TRANSPORTE</v>
          </cell>
        </row>
        <row r="9150">
          <cell r="B9150" t="str">
            <v>V779</v>
          </cell>
          <cell r="C9150" t="str">
            <v>ACCIDENTES DE TRANSPORTE</v>
          </cell>
        </row>
        <row r="9151">
          <cell r="B9151" t="str">
            <v>V780</v>
          </cell>
          <cell r="C9151" t="str">
            <v>ACCIDENTES DE TRANSPORTE</v>
          </cell>
        </row>
        <row r="9152">
          <cell r="B9152" t="str">
            <v>V781</v>
          </cell>
          <cell r="C9152" t="str">
            <v>ACCIDENTES DE TRANSPORTE</v>
          </cell>
        </row>
        <row r="9153">
          <cell r="B9153" t="str">
            <v>V782</v>
          </cell>
          <cell r="C9153" t="str">
            <v>ACCIDENTES DE TRANSPORTE</v>
          </cell>
        </row>
        <row r="9154">
          <cell r="B9154" t="str">
            <v>V783</v>
          </cell>
          <cell r="C9154" t="str">
            <v>ACCIDENTES DE TRANSPORTE</v>
          </cell>
        </row>
        <row r="9155">
          <cell r="B9155" t="str">
            <v>V784</v>
          </cell>
          <cell r="C9155" t="str">
            <v>ACCIDENTES DE TRANSPORTE</v>
          </cell>
        </row>
        <row r="9156">
          <cell r="B9156" t="str">
            <v>V785</v>
          </cell>
          <cell r="C9156" t="str">
            <v>ACCIDENTES DE TRANSPORTE</v>
          </cell>
        </row>
        <row r="9157">
          <cell r="B9157" t="str">
            <v>V786</v>
          </cell>
          <cell r="C9157" t="str">
            <v>ACCIDENTES DE TRANSPORTE</v>
          </cell>
        </row>
        <row r="9158">
          <cell r="B9158" t="str">
            <v>V787</v>
          </cell>
          <cell r="C9158" t="str">
            <v>ACCIDENTES DE TRANSPORTE</v>
          </cell>
        </row>
        <row r="9159">
          <cell r="B9159" t="str">
            <v>V789</v>
          </cell>
          <cell r="C9159" t="str">
            <v>ACCIDENTES DE TRANSPORTE</v>
          </cell>
        </row>
        <row r="9160">
          <cell r="B9160" t="str">
            <v>V790</v>
          </cell>
          <cell r="C9160" t="str">
            <v>ACCIDENTES DE TRANSPORTE</v>
          </cell>
        </row>
        <row r="9161">
          <cell r="B9161" t="str">
            <v>V791</v>
          </cell>
          <cell r="C9161" t="str">
            <v>ACCIDENTES DE TRANSPORTE</v>
          </cell>
        </row>
        <row r="9162">
          <cell r="B9162" t="str">
            <v>V792</v>
          </cell>
          <cell r="C9162" t="str">
            <v>ACCIDENTES DE TRANSPORTE</v>
          </cell>
        </row>
        <row r="9163">
          <cell r="B9163" t="str">
            <v>V793</v>
          </cell>
          <cell r="C9163" t="str">
            <v>ACCIDENTES DE TRANSPORTE</v>
          </cell>
        </row>
        <row r="9164">
          <cell r="B9164" t="str">
            <v>V794</v>
          </cell>
          <cell r="C9164" t="str">
            <v>ACCIDENTES DE TRANSPORTE</v>
          </cell>
        </row>
        <row r="9165">
          <cell r="B9165" t="str">
            <v>V795</v>
          </cell>
          <cell r="C9165" t="str">
            <v>ACCIDENTES DE TRANSPORTE</v>
          </cell>
        </row>
        <row r="9166">
          <cell r="B9166" t="str">
            <v>V796</v>
          </cell>
          <cell r="C9166" t="str">
            <v>ACCIDENTES DE TRANSPORTE</v>
          </cell>
        </row>
        <row r="9167">
          <cell r="B9167" t="str">
            <v>V798</v>
          </cell>
          <cell r="C9167" t="str">
            <v>ACCIDENTES DE TRANSPORTE</v>
          </cell>
        </row>
        <row r="9168">
          <cell r="B9168" t="str">
            <v>V799</v>
          </cell>
          <cell r="C9168" t="str">
            <v>ACCIDENTES DE TRANSPORTE</v>
          </cell>
        </row>
        <row r="9169">
          <cell r="B9169" t="str">
            <v>V800</v>
          </cell>
          <cell r="C9169" t="str">
            <v>ACCIDENTES DE TRANSPORTE</v>
          </cell>
        </row>
        <row r="9170">
          <cell r="B9170" t="str">
            <v>V801</v>
          </cell>
          <cell r="C9170" t="str">
            <v>ACCIDENTES DE TRANSPORTE</v>
          </cell>
        </row>
        <row r="9171">
          <cell r="B9171" t="str">
            <v>V802</v>
          </cell>
          <cell r="C9171" t="str">
            <v>ACCIDENTES DE TRANSPORTE</v>
          </cell>
        </row>
        <row r="9172">
          <cell r="B9172" t="str">
            <v>V803</v>
          </cell>
          <cell r="C9172" t="str">
            <v>ACCIDENTES DE TRANSPORTE</v>
          </cell>
        </row>
        <row r="9173">
          <cell r="B9173" t="str">
            <v>V804</v>
          </cell>
          <cell r="C9173" t="str">
            <v>ACCIDENTES DE TRANSPORTE</v>
          </cell>
        </row>
        <row r="9174">
          <cell r="B9174" t="str">
            <v>V805</v>
          </cell>
          <cell r="C9174" t="str">
            <v>ACCIDENTES DE TRANSPORTE</v>
          </cell>
        </row>
        <row r="9175">
          <cell r="B9175" t="str">
            <v>V806</v>
          </cell>
          <cell r="C9175" t="str">
            <v>ACCIDENTES DE TRANSPORTE</v>
          </cell>
        </row>
        <row r="9176">
          <cell r="B9176" t="str">
            <v>V807</v>
          </cell>
          <cell r="C9176" t="str">
            <v>ACCIDENTES DE TRANSPORTE</v>
          </cell>
        </row>
        <row r="9177">
          <cell r="B9177" t="str">
            <v>V808</v>
          </cell>
          <cell r="C9177" t="str">
            <v>ACCIDENTES DE TRANSPORTE</v>
          </cell>
        </row>
        <row r="9178">
          <cell r="B9178" t="str">
            <v>V809</v>
          </cell>
          <cell r="C9178" t="str">
            <v>ACCIDENTES DE TRANSPORTE</v>
          </cell>
        </row>
        <row r="9179">
          <cell r="B9179" t="str">
            <v>V810</v>
          </cell>
          <cell r="C9179" t="str">
            <v>ACCIDENTES DE TRANSPORTE</v>
          </cell>
        </row>
        <row r="9180">
          <cell r="B9180" t="str">
            <v>V811</v>
          </cell>
          <cell r="C9180" t="str">
            <v>ACCIDENTES DE TRANSPORTE</v>
          </cell>
        </row>
        <row r="9181">
          <cell r="B9181" t="str">
            <v>V812</v>
          </cell>
          <cell r="C9181" t="str">
            <v>ACCIDENTES DE TRANSPORTE</v>
          </cell>
        </row>
        <row r="9182">
          <cell r="B9182" t="str">
            <v>V813</v>
          </cell>
          <cell r="C9182" t="str">
            <v>ACCIDENTES DE TRANSPORTE</v>
          </cell>
        </row>
        <row r="9183">
          <cell r="B9183" t="str">
            <v>V814</v>
          </cell>
          <cell r="C9183" t="str">
            <v>ACCIDENTES DE TRANSPORTE</v>
          </cell>
        </row>
        <row r="9184">
          <cell r="B9184" t="str">
            <v>V815</v>
          </cell>
          <cell r="C9184" t="str">
            <v>ACCIDENTES DE TRANSPORTE</v>
          </cell>
        </row>
        <row r="9185">
          <cell r="B9185" t="str">
            <v>V816</v>
          </cell>
          <cell r="C9185" t="str">
            <v>ACCIDENTES DE TRANSPORTE</v>
          </cell>
        </row>
        <row r="9186">
          <cell r="B9186" t="str">
            <v>V817</v>
          </cell>
          <cell r="C9186" t="str">
            <v>ACCIDENTES DE TRANSPORTE</v>
          </cell>
        </row>
        <row r="9187">
          <cell r="B9187" t="str">
            <v>V818</v>
          </cell>
          <cell r="C9187" t="str">
            <v>ACCIDENTES DE TRANSPORTE</v>
          </cell>
        </row>
        <row r="9188">
          <cell r="B9188" t="str">
            <v>V819</v>
          </cell>
          <cell r="C9188" t="str">
            <v>ACCIDENTES DE TRANSPORTE</v>
          </cell>
        </row>
        <row r="9189">
          <cell r="B9189" t="str">
            <v>V820</v>
          </cell>
          <cell r="C9189" t="str">
            <v>ACCIDENTES DE TRANSPORTE</v>
          </cell>
        </row>
        <row r="9190">
          <cell r="B9190" t="str">
            <v>V821</v>
          </cell>
          <cell r="C9190" t="str">
            <v>ACCIDENTES DE TRANSPORTE</v>
          </cell>
        </row>
        <row r="9191">
          <cell r="B9191" t="str">
            <v>V822</v>
          </cell>
          <cell r="C9191" t="str">
            <v>ACCIDENTES DE TRANSPORTE</v>
          </cell>
        </row>
        <row r="9192">
          <cell r="B9192" t="str">
            <v>V823</v>
          </cell>
          <cell r="C9192" t="str">
            <v>ACCIDENTES DE TRANSPORTE</v>
          </cell>
        </row>
        <row r="9193">
          <cell r="B9193" t="str">
            <v>V824</v>
          </cell>
          <cell r="C9193" t="str">
            <v>ACCIDENTES DE TRANSPORTE</v>
          </cell>
        </row>
        <row r="9194">
          <cell r="B9194" t="str">
            <v>V825</v>
          </cell>
          <cell r="C9194" t="str">
            <v>ACCIDENTES DE TRANSPORTE</v>
          </cell>
        </row>
        <row r="9195">
          <cell r="B9195" t="str">
            <v>V826</v>
          </cell>
          <cell r="C9195" t="str">
            <v>ACCIDENTES DE TRANSPORTE</v>
          </cell>
        </row>
        <row r="9196">
          <cell r="B9196" t="str">
            <v>V827</v>
          </cell>
          <cell r="C9196" t="str">
            <v>ACCIDENTES DE TRANSPORTE</v>
          </cell>
        </row>
        <row r="9197">
          <cell r="B9197" t="str">
            <v>V828</v>
          </cell>
          <cell r="C9197" t="str">
            <v>ACCIDENTES DE TRANSPORTE</v>
          </cell>
        </row>
        <row r="9198">
          <cell r="B9198" t="str">
            <v>V829</v>
          </cell>
          <cell r="C9198" t="str">
            <v>ACCIDENTES DE TRANSPORTE</v>
          </cell>
        </row>
        <row r="9199">
          <cell r="B9199" t="str">
            <v>V830</v>
          </cell>
          <cell r="C9199" t="str">
            <v>ACCIDENTES DE TRANSPORTE</v>
          </cell>
        </row>
        <row r="9200">
          <cell r="B9200" t="str">
            <v>V831</v>
          </cell>
          <cell r="C9200" t="str">
            <v>ACCIDENTES DE TRANSPORTE</v>
          </cell>
        </row>
        <row r="9201">
          <cell r="B9201" t="str">
            <v>V832</v>
          </cell>
          <cell r="C9201" t="str">
            <v>ACCIDENTES DE TRANSPORTE</v>
          </cell>
        </row>
        <row r="9202">
          <cell r="B9202" t="str">
            <v>V833</v>
          </cell>
          <cell r="C9202" t="str">
            <v>ACCIDENTES DE TRANSPORTE</v>
          </cell>
        </row>
        <row r="9203">
          <cell r="B9203" t="str">
            <v>V834</v>
          </cell>
          <cell r="C9203" t="str">
            <v>ACCIDENTES DE TRANSPORTE</v>
          </cell>
        </row>
        <row r="9204">
          <cell r="B9204" t="str">
            <v>V835</v>
          </cell>
          <cell r="C9204" t="str">
            <v>ACCIDENTES DE TRANSPORTE</v>
          </cell>
        </row>
        <row r="9205">
          <cell r="B9205" t="str">
            <v>V836</v>
          </cell>
          <cell r="C9205" t="str">
            <v>ACCIDENTES DE TRANSPORTE</v>
          </cell>
        </row>
        <row r="9206">
          <cell r="B9206" t="str">
            <v>V837</v>
          </cell>
          <cell r="C9206" t="str">
            <v>ACCIDENTES DE TRANSPORTE</v>
          </cell>
        </row>
        <row r="9207">
          <cell r="B9207" t="str">
            <v>V839</v>
          </cell>
          <cell r="C9207" t="str">
            <v>ACCIDENTES DE TRANSPORTE</v>
          </cell>
        </row>
        <row r="9208">
          <cell r="B9208" t="str">
            <v>V840</v>
          </cell>
          <cell r="C9208" t="str">
            <v>ACCIDENTES DE TRANSPORTE</v>
          </cell>
        </row>
        <row r="9209">
          <cell r="B9209" t="str">
            <v>V841</v>
          </cell>
          <cell r="C9209" t="str">
            <v>ACCIDENTES DE TRANSPORTE</v>
          </cell>
        </row>
        <row r="9210">
          <cell r="B9210" t="str">
            <v>V842</v>
          </cell>
          <cell r="C9210" t="str">
            <v>ACCIDENTES DE TRANSPORTE</v>
          </cell>
        </row>
        <row r="9211">
          <cell r="B9211" t="str">
            <v>V843</v>
          </cell>
          <cell r="C9211" t="str">
            <v>ACCIDENTES DE TRANSPORTE</v>
          </cell>
        </row>
        <row r="9212">
          <cell r="B9212" t="str">
            <v>V844</v>
          </cell>
          <cell r="C9212" t="str">
            <v>ACCIDENTES DE TRANSPORTE</v>
          </cell>
        </row>
        <row r="9213">
          <cell r="B9213" t="str">
            <v>V845</v>
          </cell>
          <cell r="C9213" t="str">
            <v>ACCIDENTES DE TRANSPORTE</v>
          </cell>
        </row>
        <row r="9214">
          <cell r="B9214" t="str">
            <v>V846</v>
          </cell>
          <cell r="C9214" t="str">
            <v>ACCIDENTES DE TRANSPORTE</v>
          </cell>
        </row>
        <row r="9215">
          <cell r="B9215" t="str">
            <v>V847</v>
          </cell>
          <cell r="C9215" t="str">
            <v>ACCIDENTES DE TRANSPORTE</v>
          </cell>
        </row>
        <row r="9216">
          <cell r="B9216" t="str">
            <v>V849</v>
          </cell>
          <cell r="C9216" t="str">
            <v>ACCIDENTES DE TRANSPORTE</v>
          </cell>
        </row>
        <row r="9217">
          <cell r="B9217" t="str">
            <v>V850</v>
          </cell>
          <cell r="C9217" t="str">
            <v>ACCIDENTES DE TRANSPORTE</v>
          </cell>
        </row>
        <row r="9218">
          <cell r="B9218" t="str">
            <v>V851</v>
          </cell>
          <cell r="C9218" t="str">
            <v>ACCIDENTES DE TRANSPORTE</v>
          </cell>
        </row>
        <row r="9219">
          <cell r="B9219" t="str">
            <v>V852</v>
          </cell>
          <cell r="C9219" t="str">
            <v>ACCIDENTES DE TRANSPORTE</v>
          </cell>
        </row>
        <row r="9220">
          <cell r="B9220" t="str">
            <v>V853</v>
          </cell>
          <cell r="C9220" t="str">
            <v>ACCIDENTES DE TRANSPORTE</v>
          </cell>
        </row>
        <row r="9221">
          <cell r="B9221" t="str">
            <v>V854</v>
          </cell>
          <cell r="C9221" t="str">
            <v>ACCIDENTES DE TRANSPORTE</v>
          </cell>
        </row>
        <row r="9222">
          <cell r="B9222" t="str">
            <v>V855</v>
          </cell>
          <cell r="C9222" t="str">
            <v>ACCIDENTES DE TRANSPORTE</v>
          </cell>
        </row>
        <row r="9223">
          <cell r="B9223" t="str">
            <v>V856</v>
          </cell>
          <cell r="C9223" t="str">
            <v>ACCIDENTES DE TRANSPORTE</v>
          </cell>
        </row>
        <row r="9224">
          <cell r="B9224" t="str">
            <v>V857</v>
          </cell>
          <cell r="C9224" t="str">
            <v>ACCIDENTES DE TRANSPORTE</v>
          </cell>
        </row>
        <row r="9225">
          <cell r="B9225" t="str">
            <v>V859</v>
          </cell>
          <cell r="C9225" t="str">
            <v>ACCIDENTES DE TRANSPORTE</v>
          </cell>
        </row>
        <row r="9226">
          <cell r="B9226" t="str">
            <v>V860</v>
          </cell>
          <cell r="C9226" t="str">
            <v>ACCIDENTES DE TRANSPORTE</v>
          </cell>
        </row>
        <row r="9227">
          <cell r="B9227" t="str">
            <v>V861</v>
          </cell>
          <cell r="C9227" t="str">
            <v>ACCIDENTES DE TRANSPORTE</v>
          </cell>
        </row>
        <row r="9228">
          <cell r="B9228" t="str">
            <v>V862</v>
          </cell>
          <cell r="C9228" t="str">
            <v>ACCIDENTES DE TRANSPORTE</v>
          </cell>
        </row>
        <row r="9229">
          <cell r="B9229" t="str">
            <v>V863</v>
          </cell>
          <cell r="C9229" t="str">
            <v>ACCIDENTES DE TRANSPORTE</v>
          </cell>
        </row>
        <row r="9230">
          <cell r="B9230" t="str">
            <v>V864</v>
          </cell>
          <cell r="C9230" t="str">
            <v>ACCIDENTES DE TRANSPORTE</v>
          </cell>
        </row>
        <row r="9231">
          <cell r="B9231" t="str">
            <v>V865</v>
          </cell>
          <cell r="C9231" t="str">
            <v>ACCIDENTES DE TRANSPORTE</v>
          </cell>
        </row>
        <row r="9232">
          <cell r="B9232" t="str">
            <v>V866</v>
          </cell>
          <cell r="C9232" t="str">
            <v>ACCIDENTES DE TRANSPORTE</v>
          </cell>
        </row>
        <row r="9233">
          <cell r="B9233" t="str">
            <v>V867</v>
          </cell>
          <cell r="C9233" t="str">
            <v>ACCIDENTES DE TRANSPORTE</v>
          </cell>
        </row>
        <row r="9234">
          <cell r="B9234" t="str">
            <v>V869</v>
          </cell>
          <cell r="C9234" t="str">
            <v>ACCIDENTES DE TRANSPORTE</v>
          </cell>
        </row>
        <row r="9235">
          <cell r="B9235" t="str">
            <v>V870</v>
          </cell>
          <cell r="C9235" t="str">
            <v>ACCIDENTES DE TRANSPORTE</v>
          </cell>
        </row>
        <row r="9236">
          <cell r="B9236" t="str">
            <v>V871</v>
          </cell>
          <cell r="C9236" t="str">
            <v>ACCIDENTES DE TRANSPORTE</v>
          </cell>
        </row>
        <row r="9237">
          <cell r="B9237" t="str">
            <v>V872</v>
          </cell>
          <cell r="C9237" t="str">
            <v>ACCIDENTES DE TRANSPORTE</v>
          </cell>
        </row>
        <row r="9238">
          <cell r="B9238" t="str">
            <v>V873</v>
          </cell>
          <cell r="C9238" t="str">
            <v>ACCIDENTES DE TRANSPORTE</v>
          </cell>
        </row>
        <row r="9239">
          <cell r="B9239" t="str">
            <v>V874</v>
          </cell>
          <cell r="C9239" t="str">
            <v>ACCIDENTES DE TRANSPORTE</v>
          </cell>
        </row>
        <row r="9240">
          <cell r="B9240" t="str">
            <v>V875</v>
          </cell>
          <cell r="C9240" t="str">
            <v>ACCIDENTES DE TRANSPORTE</v>
          </cell>
        </row>
        <row r="9241">
          <cell r="B9241" t="str">
            <v>V876</v>
          </cell>
          <cell r="C9241" t="str">
            <v>ACCIDENTES DE TRANSPORTE</v>
          </cell>
        </row>
        <row r="9242">
          <cell r="B9242" t="str">
            <v>V877</v>
          </cell>
          <cell r="C9242" t="str">
            <v>ACCIDENTES DE TRANSPORTE</v>
          </cell>
        </row>
        <row r="9243">
          <cell r="B9243" t="str">
            <v>V878</v>
          </cell>
          <cell r="C9243" t="str">
            <v>ACCIDENTES DE TRANSPORTE</v>
          </cell>
        </row>
        <row r="9244">
          <cell r="B9244" t="str">
            <v>V879</v>
          </cell>
          <cell r="C9244" t="str">
            <v>ACCIDENTES DE TRANSPORTE</v>
          </cell>
        </row>
        <row r="9245">
          <cell r="B9245" t="str">
            <v>V880</v>
          </cell>
          <cell r="C9245" t="str">
            <v>ACCIDENTES DE TRANSPORTE</v>
          </cell>
        </row>
        <row r="9246">
          <cell r="B9246" t="str">
            <v>V881</v>
          </cell>
          <cell r="C9246" t="str">
            <v>ACCIDENTES DE TRANSPORTE</v>
          </cell>
        </row>
        <row r="9247">
          <cell r="B9247" t="str">
            <v>V882</v>
          </cell>
          <cell r="C9247" t="str">
            <v>ACCIDENTES DE TRANSPORTE</v>
          </cell>
        </row>
        <row r="9248">
          <cell r="B9248" t="str">
            <v>V883</v>
          </cell>
          <cell r="C9248" t="str">
            <v>ACCIDENTES DE TRANSPORTE</v>
          </cell>
        </row>
        <row r="9249">
          <cell r="B9249" t="str">
            <v>V884</v>
          </cell>
          <cell r="C9249" t="str">
            <v>ACCIDENTES DE TRANSPORTE</v>
          </cell>
        </row>
        <row r="9250">
          <cell r="B9250" t="str">
            <v>V885</v>
          </cell>
          <cell r="C9250" t="str">
            <v>ACCIDENTES DE TRANSPORTE</v>
          </cell>
        </row>
        <row r="9251">
          <cell r="B9251" t="str">
            <v>V886</v>
          </cell>
          <cell r="C9251" t="str">
            <v>ACCIDENTES DE TRANSPORTE</v>
          </cell>
        </row>
        <row r="9252">
          <cell r="B9252" t="str">
            <v>V887</v>
          </cell>
          <cell r="C9252" t="str">
            <v>ACCIDENTES DE TRANSPORTE</v>
          </cell>
        </row>
        <row r="9253">
          <cell r="B9253" t="str">
            <v>V888</v>
          </cell>
          <cell r="C9253" t="str">
            <v>ACCIDENTES DE TRANSPORTE</v>
          </cell>
        </row>
        <row r="9254">
          <cell r="B9254" t="str">
            <v>V889</v>
          </cell>
          <cell r="C9254" t="str">
            <v>ACCIDENTES DE TRANSPORTE</v>
          </cell>
        </row>
        <row r="9255">
          <cell r="B9255" t="str">
            <v>V890</v>
          </cell>
          <cell r="C9255" t="str">
            <v>ACCIDENTES DE TRANSPORTE</v>
          </cell>
        </row>
        <row r="9256">
          <cell r="B9256" t="str">
            <v>V891</v>
          </cell>
          <cell r="C9256" t="str">
            <v>ACCIDENTES DE TRANSPORTE</v>
          </cell>
        </row>
        <row r="9257">
          <cell r="B9257" t="str">
            <v>V892</v>
          </cell>
          <cell r="C9257" t="str">
            <v>ACCIDENTES DE TRANSPORTE</v>
          </cell>
        </row>
        <row r="9258">
          <cell r="B9258" t="str">
            <v>V893</v>
          </cell>
          <cell r="C9258" t="str">
            <v>ACCIDENTES DE TRANSPORTE</v>
          </cell>
        </row>
        <row r="9259">
          <cell r="B9259" t="str">
            <v>V899</v>
          </cell>
          <cell r="C9259" t="str">
            <v>ACCIDENTES DE TRANSPORTE</v>
          </cell>
        </row>
        <row r="9260">
          <cell r="B9260" t="str">
            <v>V900</v>
          </cell>
          <cell r="C9260" t="str">
            <v>ACCIDENTES DE TRANSPORTE</v>
          </cell>
        </row>
        <row r="9261">
          <cell r="B9261" t="str">
            <v>V901</v>
          </cell>
          <cell r="C9261" t="str">
            <v>ACCIDENTES DE TRANSPORTE</v>
          </cell>
        </row>
        <row r="9262">
          <cell r="B9262" t="str">
            <v>V902</v>
          </cell>
          <cell r="C9262" t="str">
            <v>ACCIDENTES DE TRANSPORTE</v>
          </cell>
        </row>
        <row r="9263">
          <cell r="B9263" t="str">
            <v>V903</v>
          </cell>
          <cell r="C9263" t="str">
            <v>ACCIDENTES DE TRANSPORTE</v>
          </cell>
        </row>
        <row r="9264">
          <cell r="B9264" t="str">
            <v>V904</v>
          </cell>
          <cell r="C9264" t="str">
            <v>ACCIDENTES DE TRANSPORTE</v>
          </cell>
        </row>
        <row r="9265">
          <cell r="B9265" t="str">
            <v>V905</v>
          </cell>
          <cell r="C9265" t="str">
            <v>ACCIDENTES DE TRANSPORTE</v>
          </cell>
        </row>
        <row r="9266">
          <cell r="B9266" t="str">
            <v>V906</v>
          </cell>
          <cell r="C9266" t="str">
            <v>ACCIDENTES DE TRANSPORTE</v>
          </cell>
        </row>
        <row r="9267">
          <cell r="B9267" t="str">
            <v>V907</v>
          </cell>
          <cell r="C9267" t="str">
            <v>ACCIDENTES DE TRANSPORTE</v>
          </cell>
        </row>
        <row r="9268">
          <cell r="B9268" t="str">
            <v>V908</v>
          </cell>
          <cell r="C9268" t="str">
            <v>ACCIDENTES DE TRANSPORTE</v>
          </cell>
        </row>
        <row r="9269">
          <cell r="B9269" t="str">
            <v>V909</v>
          </cell>
          <cell r="C9269" t="str">
            <v>ACCIDENTES DE TRANSPORTE</v>
          </cell>
        </row>
        <row r="9270">
          <cell r="B9270" t="str">
            <v>V910</v>
          </cell>
          <cell r="C9270" t="str">
            <v>ACCIDENTES DE TRANSPORTE</v>
          </cell>
        </row>
        <row r="9271">
          <cell r="B9271" t="str">
            <v>V911</v>
          </cell>
          <cell r="C9271" t="str">
            <v>ACCIDENTES DE TRANSPORTE</v>
          </cell>
        </row>
        <row r="9272">
          <cell r="B9272" t="str">
            <v>V912</v>
          </cell>
          <cell r="C9272" t="str">
            <v>ACCIDENTES DE TRANSPORTE</v>
          </cell>
        </row>
        <row r="9273">
          <cell r="B9273" t="str">
            <v>V913</v>
          </cell>
          <cell r="C9273" t="str">
            <v>ACCIDENTES DE TRANSPORTE</v>
          </cell>
        </row>
        <row r="9274">
          <cell r="B9274" t="str">
            <v>V914</v>
          </cell>
          <cell r="C9274" t="str">
            <v>ACCIDENTES DE TRANSPORTE</v>
          </cell>
        </row>
        <row r="9275">
          <cell r="B9275" t="str">
            <v>V915</v>
          </cell>
          <cell r="C9275" t="str">
            <v>ACCIDENTES DE TRANSPORTE</v>
          </cell>
        </row>
        <row r="9276">
          <cell r="B9276" t="str">
            <v>V916</v>
          </cell>
          <cell r="C9276" t="str">
            <v>ACCIDENTES DE TRANSPORTE</v>
          </cell>
        </row>
        <row r="9277">
          <cell r="B9277" t="str">
            <v>V917</v>
          </cell>
          <cell r="C9277" t="str">
            <v>ACCIDENTES DE TRANSPORTE</v>
          </cell>
        </row>
        <row r="9278">
          <cell r="B9278" t="str">
            <v>V918</v>
          </cell>
          <cell r="C9278" t="str">
            <v>ACCIDENTES DE TRANSPORTE</v>
          </cell>
        </row>
        <row r="9279">
          <cell r="B9279" t="str">
            <v>V919</v>
          </cell>
          <cell r="C9279" t="str">
            <v>ACCIDENTES DE TRANSPORTE</v>
          </cell>
        </row>
        <row r="9280">
          <cell r="B9280" t="str">
            <v>V920</v>
          </cell>
          <cell r="C9280" t="str">
            <v>ACCIDENTES DE TRANSPORTE</v>
          </cell>
        </row>
        <row r="9281">
          <cell r="B9281" t="str">
            <v>V921</v>
          </cell>
          <cell r="C9281" t="str">
            <v>ACCIDENTES DE TRANSPORTE</v>
          </cell>
        </row>
        <row r="9282">
          <cell r="B9282" t="str">
            <v>V922</v>
          </cell>
          <cell r="C9282" t="str">
            <v>ACCIDENTES DE TRANSPORTE</v>
          </cell>
        </row>
        <row r="9283">
          <cell r="B9283" t="str">
            <v>V923</v>
          </cell>
          <cell r="C9283" t="str">
            <v>ACCIDENTES DE TRANSPORTE</v>
          </cell>
        </row>
        <row r="9284">
          <cell r="B9284" t="str">
            <v>V924</v>
          </cell>
          <cell r="C9284" t="str">
            <v>ACCIDENTES DE TRANSPORTE</v>
          </cell>
        </row>
        <row r="9285">
          <cell r="B9285" t="str">
            <v>V925</v>
          </cell>
          <cell r="C9285" t="str">
            <v>ACCIDENTES DE TRANSPORTE</v>
          </cell>
        </row>
        <row r="9286">
          <cell r="B9286" t="str">
            <v>V926</v>
          </cell>
          <cell r="C9286" t="str">
            <v>ACCIDENTES DE TRANSPORTE</v>
          </cell>
        </row>
        <row r="9287">
          <cell r="B9287" t="str">
            <v>V927</v>
          </cell>
          <cell r="C9287" t="str">
            <v>ACCIDENTES DE TRANSPORTE</v>
          </cell>
        </row>
        <row r="9288">
          <cell r="B9288" t="str">
            <v>V928</v>
          </cell>
          <cell r="C9288" t="str">
            <v>ACCIDENTES DE TRANSPORTE</v>
          </cell>
        </row>
        <row r="9289">
          <cell r="B9289" t="str">
            <v>V929</v>
          </cell>
          <cell r="C9289" t="str">
            <v>ACCIDENTES DE TRANSPORTE</v>
          </cell>
        </row>
        <row r="9290">
          <cell r="B9290" t="str">
            <v>V930</v>
          </cell>
          <cell r="C9290" t="str">
            <v>ACCIDENTES DE TRANSPORTE</v>
          </cell>
        </row>
        <row r="9291">
          <cell r="B9291" t="str">
            <v>V931</v>
          </cell>
          <cell r="C9291" t="str">
            <v>ACCIDENTES DE TRANSPORTE</v>
          </cell>
        </row>
        <row r="9292">
          <cell r="B9292" t="str">
            <v>V932</v>
          </cell>
          <cell r="C9292" t="str">
            <v>ACCIDENTES DE TRANSPORTE</v>
          </cell>
        </row>
        <row r="9293">
          <cell r="B9293" t="str">
            <v>V933</v>
          </cell>
          <cell r="C9293" t="str">
            <v>ACCIDENTES DE TRANSPORTE</v>
          </cell>
        </row>
        <row r="9294">
          <cell r="B9294" t="str">
            <v>V934</v>
          </cell>
          <cell r="C9294" t="str">
            <v>ACCIDENTES DE TRANSPORTE</v>
          </cell>
        </row>
        <row r="9295">
          <cell r="B9295" t="str">
            <v>V935</v>
          </cell>
          <cell r="C9295" t="str">
            <v>ACCIDENTES DE TRANSPORTE</v>
          </cell>
        </row>
        <row r="9296">
          <cell r="B9296" t="str">
            <v>V936</v>
          </cell>
          <cell r="C9296" t="str">
            <v>ACCIDENTES DE TRANSPORTE</v>
          </cell>
        </row>
        <row r="9297">
          <cell r="B9297" t="str">
            <v>V937</v>
          </cell>
          <cell r="C9297" t="str">
            <v>ACCIDENTES DE TRANSPORTE</v>
          </cell>
        </row>
        <row r="9298">
          <cell r="B9298" t="str">
            <v>V938</v>
          </cell>
          <cell r="C9298" t="str">
            <v>ACCIDENTES DE TRANSPORTE</v>
          </cell>
        </row>
        <row r="9299">
          <cell r="B9299" t="str">
            <v>V939</v>
          </cell>
          <cell r="C9299" t="str">
            <v>ACCIDENTES DE TRANSPORTE</v>
          </cell>
        </row>
        <row r="9300">
          <cell r="B9300" t="str">
            <v>V940</v>
          </cell>
          <cell r="C9300" t="str">
            <v>ACCIDENTES DE TRANSPORTE</v>
          </cell>
        </row>
        <row r="9301">
          <cell r="B9301" t="str">
            <v>V941</v>
          </cell>
          <cell r="C9301" t="str">
            <v>ACCIDENTES DE TRANSPORTE</v>
          </cell>
        </row>
        <row r="9302">
          <cell r="B9302" t="str">
            <v>V942</v>
          </cell>
          <cell r="C9302" t="str">
            <v>ACCIDENTES DE TRANSPORTE</v>
          </cell>
        </row>
        <row r="9303">
          <cell r="B9303" t="str">
            <v>V943</v>
          </cell>
          <cell r="C9303" t="str">
            <v>ACCIDENTES DE TRANSPORTE</v>
          </cell>
        </row>
        <row r="9304">
          <cell r="B9304" t="str">
            <v>V944</v>
          </cell>
          <cell r="C9304" t="str">
            <v>ACCIDENTES DE TRANSPORTE</v>
          </cell>
        </row>
        <row r="9305">
          <cell r="B9305" t="str">
            <v>V945</v>
          </cell>
          <cell r="C9305" t="str">
            <v>ACCIDENTES DE TRANSPORTE</v>
          </cell>
        </row>
        <row r="9306">
          <cell r="B9306" t="str">
            <v>V946</v>
          </cell>
          <cell r="C9306" t="str">
            <v>ACCIDENTES DE TRANSPORTE</v>
          </cell>
        </row>
        <row r="9307">
          <cell r="B9307" t="str">
            <v>V947</v>
          </cell>
          <cell r="C9307" t="str">
            <v>ACCIDENTES DE TRANSPORTE</v>
          </cell>
        </row>
        <row r="9308">
          <cell r="B9308" t="str">
            <v>V948</v>
          </cell>
          <cell r="C9308" t="str">
            <v>ACCIDENTES DE TRANSPORTE</v>
          </cell>
        </row>
        <row r="9309">
          <cell r="B9309" t="str">
            <v>V949</v>
          </cell>
          <cell r="C9309" t="str">
            <v>ACCIDENTES DE TRANSPORTE</v>
          </cell>
        </row>
        <row r="9310">
          <cell r="B9310" t="str">
            <v>V950</v>
          </cell>
          <cell r="C9310" t="str">
            <v>ACCIDENTES DE TRANSPORTE</v>
          </cell>
        </row>
        <row r="9311">
          <cell r="B9311" t="str">
            <v>V951</v>
          </cell>
          <cell r="C9311" t="str">
            <v>ACCIDENTES DE TRANSPORTE</v>
          </cell>
        </row>
        <row r="9312">
          <cell r="B9312" t="str">
            <v>V952</v>
          </cell>
          <cell r="C9312" t="str">
            <v>ACCIDENTES DE TRANSPORTE</v>
          </cell>
        </row>
        <row r="9313">
          <cell r="B9313" t="str">
            <v>V953</v>
          </cell>
          <cell r="C9313" t="str">
            <v>ACCIDENTES DE TRANSPORTE</v>
          </cell>
        </row>
        <row r="9314">
          <cell r="B9314" t="str">
            <v>V954</v>
          </cell>
          <cell r="C9314" t="str">
            <v>ACCIDENTES DE TRANSPORTE</v>
          </cell>
        </row>
        <row r="9315">
          <cell r="B9315" t="str">
            <v>V958</v>
          </cell>
          <cell r="C9315" t="str">
            <v>ACCIDENTES DE TRANSPORTE</v>
          </cell>
        </row>
        <row r="9316">
          <cell r="B9316" t="str">
            <v>V959</v>
          </cell>
          <cell r="C9316" t="str">
            <v>ACCIDENTES DE TRANSPORTE</v>
          </cell>
        </row>
        <row r="9317">
          <cell r="B9317" t="str">
            <v>V960</v>
          </cell>
          <cell r="C9317" t="str">
            <v>ACCIDENTES DE TRANSPORTE</v>
          </cell>
        </row>
        <row r="9318">
          <cell r="B9318" t="str">
            <v>V961</v>
          </cell>
          <cell r="C9318" t="str">
            <v>ACCIDENTES DE TRANSPORTE</v>
          </cell>
        </row>
        <row r="9319">
          <cell r="B9319" t="str">
            <v>V962</v>
          </cell>
          <cell r="C9319" t="str">
            <v>ACCIDENTES DE TRANSPORTE</v>
          </cell>
        </row>
        <row r="9320">
          <cell r="B9320" t="str">
            <v>V968</v>
          </cell>
          <cell r="C9320" t="str">
            <v>ACCIDENTES DE TRANSPORTE</v>
          </cell>
        </row>
        <row r="9321">
          <cell r="B9321" t="str">
            <v>V969</v>
          </cell>
          <cell r="C9321" t="str">
            <v>ACCIDENTES DE TRANSPORTE</v>
          </cell>
        </row>
        <row r="9322">
          <cell r="B9322" t="str">
            <v>V970</v>
          </cell>
          <cell r="C9322" t="str">
            <v>ACCIDENTES DE TRANSPORTE</v>
          </cell>
        </row>
        <row r="9323">
          <cell r="B9323" t="str">
            <v>V971</v>
          </cell>
          <cell r="C9323" t="str">
            <v>ACCIDENTES DE TRANSPORTE</v>
          </cell>
        </row>
        <row r="9324">
          <cell r="B9324" t="str">
            <v>V972</v>
          </cell>
          <cell r="C9324" t="str">
            <v>ACCIDENTES DE TRANSPORTE</v>
          </cell>
        </row>
        <row r="9325">
          <cell r="B9325" t="str">
            <v>V973</v>
          </cell>
          <cell r="C9325" t="str">
            <v>ACCIDENTES DE TRANSPORTE</v>
          </cell>
        </row>
        <row r="9326">
          <cell r="B9326" t="str">
            <v>V978</v>
          </cell>
          <cell r="C9326" t="str">
            <v>ACCIDENTES DE TRANSPORTE</v>
          </cell>
        </row>
        <row r="9327">
          <cell r="B9327" t="str">
            <v>V98</v>
          </cell>
          <cell r="C9327" t="str">
            <v>ACCIDENTES DE TRANSPORTE</v>
          </cell>
        </row>
        <row r="9328">
          <cell r="B9328" t="str">
            <v>V99</v>
          </cell>
          <cell r="C9328" t="str">
            <v>ACCIDENTES DE TRANSPORTE</v>
          </cell>
        </row>
        <row r="9329">
          <cell r="B9329" t="str">
            <v>W000</v>
          </cell>
          <cell r="C9329" t="str">
            <v>OTRAS CAUSAS EXTERNAS DE TRAUMATISMOS ACCIDENTALES</v>
          </cell>
        </row>
        <row r="9330">
          <cell r="B9330" t="str">
            <v>W001</v>
          </cell>
          <cell r="C9330" t="str">
            <v>OTRAS CAUSAS EXTERNAS DE TRAUMATISMOS ACCIDENTALES</v>
          </cell>
        </row>
        <row r="9331">
          <cell r="B9331" t="str">
            <v>W002</v>
          </cell>
          <cell r="C9331" t="str">
            <v>OTRAS CAUSAS EXTERNAS DE TRAUMATISMOS ACCIDENTALES</v>
          </cell>
        </row>
        <row r="9332">
          <cell r="B9332" t="str">
            <v>W003</v>
          </cell>
          <cell r="C9332" t="str">
            <v>OTRAS CAUSAS EXTERNAS DE TRAUMATISMOS ACCIDENTALES</v>
          </cell>
        </row>
        <row r="9333">
          <cell r="B9333" t="str">
            <v>W004</v>
          </cell>
          <cell r="C9333" t="str">
            <v>OTRAS CAUSAS EXTERNAS DE TRAUMATISMOS ACCIDENTALES</v>
          </cell>
        </row>
        <row r="9334">
          <cell r="B9334" t="str">
            <v>W005</v>
          </cell>
          <cell r="C9334" t="str">
            <v>OTRAS CAUSAS EXTERNAS DE TRAUMATISMOS ACCIDENTALES</v>
          </cell>
        </row>
        <row r="9335">
          <cell r="B9335" t="str">
            <v>W006</v>
          </cell>
          <cell r="C9335" t="str">
            <v>OTRAS CAUSAS EXTERNAS DE TRAUMATISMOS ACCIDENTALES</v>
          </cell>
        </row>
        <row r="9336">
          <cell r="B9336" t="str">
            <v>W007</v>
          </cell>
          <cell r="C9336" t="str">
            <v>OTRAS CAUSAS EXTERNAS DE TRAUMATISMOS ACCIDENTALES</v>
          </cell>
        </row>
        <row r="9337">
          <cell r="B9337" t="str">
            <v>W008</v>
          </cell>
          <cell r="C9337" t="str">
            <v>OTRAS CAUSAS EXTERNAS DE TRAUMATISMOS ACCIDENTALES</v>
          </cell>
        </row>
        <row r="9338">
          <cell r="B9338" t="str">
            <v>W009</v>
          </cell>
          <cell r="C9338" t="str">
            <v>OTRAS CAUSAS EXTERNAS DE TRAUMATISMOS ACCIDENTALES</v>
          </cell>
        </row>
        <row r="9339">
          <cell r="B9339" t="str">
            <v>W010</v>
          </cell>
          <cell r="C9339" t="str">
            <v>OTRAS CAUSAS EXTERNAS DE TRAUMATISMOS ACCIDENTALES</v>
          </cell>
        </row>
        <row r="9340">
          <cell r="B9340" t="str">
            <v>W011</v>
          </cell>
          <cell r="C9340" t="str">
            <v>OTRAS CAUSAS EXTERNAS DE TRAUMATISMOS ACCIDENTALES</v>
          </cell>
        </row>
        <row r="9341">
          <cell r="B9341" t="str">
            <v>W012</v>
          </cell>
          <cell r="C9341" t="str">
            <v>OTRAS CAUSAS EXTERNAS DE TRAUMATISMOS ACCIDENTALES</v>
          </cell>
        </row>
        <row r="9342">
          <cell r="B9342" t="str">
            <v>W013</v>
          </cell>
          <cell r="C9342" t="str">
            <v>OTRAS CAUSAS EXTERNAS DE TRAUMATISMOS ACCIDENTALES</v>
          </cell>
        </row>
        <row r="9343">
          <cell r="B9343" t="str">
            <v>W014</v>
          </cell>
          <cell r="C9343" t="str">
            <v>OTRAS CAUSAS EXTERNAS DE TRAUMATISMOS ACCIDENTALES</v>
          </cell>
        </row>
        <row r="9344">
          <cell r="B9344" t="str">
            <v>W015</v>
          </cell>
          <cell r="C9344" t="str">
            <v>OTRAS CAUSAS EXTERNAS DE TRAUMATISMOS ACCIDENTALES</v>
          </cell>
        </row>
        <row r="9345">
          <cell r="B9345" t="str">
            <v>W016</v>
          </cell>
          <cell r="C9345" t="str">
            <v>OTRAS CAUSAS EXTERNAS DE TRAUMATISMOS ACCIDENTALES</v>
          </cell>
        </row>
        <row r="9346">
          <cell r="B9346" t="str">
            <v>W017</v>
          </cell>
          <cell r="C9346" t="str">
            <v>OTRAS CAUSAS EXTERNAS DE TRAUMATISMOS ACCIDENTALES</v>
          </cell>
        </row>
        <row r="9347">
          <cell r="B9347" t="str">
            <v>W018</v>
          </cell>
          <cell r="C9347" t="str">
            <v>OTRAS CAUSAS EXTERNAS DE TRAUMATISMOS ACCIDENTALES</v>
          </cell>
        </row>
        <row r="9348">
          <cell r="B9348" t="str">
            <v>W019</v>
          </cell>
          <cell r="C9348" t="str">
            <v>OTRAS CAUSAS EXTERNAS DE TRAUMATISMOS ACCIDENTALES</v>
          </cell>
        </row>
        <row r="9349">
          <cell r="B9349" t="str">
            <v>W020</v>
          </cell>
          <cell r="C9349" t="str">
            <v>OTRAS CAUSAS EXTERNAS DE TRAUMATISMOS ACCIDENTALES</v>
          </cell>
        </row>
        <row r="9350">
          <cell r="B9350" t="str">
            <v>W021</v>
          </cell>
          <cell r="C9350" t="str">
            <v>OTRAS CAUSAS EXTERNAS DE TRAUMATISMOS ACCIDENTALES</v>
          </cell>
        </row>
        <row r="9351">
          <cell r="B9351" t="str">
            <v>W022</v>
          </cell>
          <cell r="C9351" t="str">
            <v>OTRAS CAUSAS EXTERNAS DE TRAUMATISMOS ACCIDENTALES</v>
          </cell>
        </row>
        <row r="9352">
          <cell r="B9352" t="str">
            <v>W023</v>
          </cell>
          <cell r="C9352" t="str">
            <v>OTRAS CAUSAS EXTERNAS DE TRAUMATISMOS ACCIDENTALES</v>
          </cell>
        </row>
        <row r="9353">
          <cell r="B9353" t="str">
            <v>W024</v>
          </cell>
          <cell r="C9353" t="str">
            <v>OTRAS CAUSAS EXTERNAS DE TRAUMATISMOS ACCIDENTALES</v>
          </cell>
        </row>
        <row r="9354">
          <cell r="B9354" t="str">
            <v>W025</v>
          </cell>
          <cell r="C9354" t="str">
            <v>OTRAS CAUSAS EXTERNAS DE TRAUMATISMOS ACCIDENTALES</v>
          </cell>
        </row>
        <row r="9355">
          <cell r="B9355" t="str">
            <v>W026</v>
          </cell>
          <cell r="C9355" t="str">
            <v>OTRAS CAUSAS EXTERNAS DE TRAUMATISMOS ACCIDENTALES</v>
          </cell>
        </row>
        <row r="9356">
          <cell r="B9356" t="str">
            <v>W027</v>
          </cell>
          <cell r="C9356" t="str">
            <v>OTRAS CAUSAS EXTERNAS DE TRAUMATISMOS ACCIDENTALES</v>
          </cell>
        </row>
        <row r="9357">
          <cell r="B9357" t="str">
            <v>W028</v>
          </cell>
          <cell r="C9357" t="str">
            <v>OTRAS CAUSAS EXTERNAS DE TRAUMATISMOS ACCIDENTALES</v>
          </cell>
        </row>
        <row r="9358">
          <cell r="B9358" t="str">
            <v>W029</v>
          </cell>
          <cell r="C9358" t="str">
            <v>OTRAS CAUSAS EXTERNAS DE TRAUMATISMOS ACCIDENTALES</v>
          </cell>
        </row>
        <row r="9359">
          <cell r="B9359" t="str">
            <v>W030</v>
          </cell>
          <cell r="C9359" t="str">
            <v>OTRAS CAUSAS EXTERNAS DE TRAUMATISMOS ACCIDENTALES</v>
          </cell>
        </row>
        <row r="9360">
          <cell r="B9360" t="str">
            <v>W031</v>
          </cell>
          <cell r="C9360" t="str">
            <v>OTRAS CAUSAS EXTERNAS DE TRAUMATISMOS ACCIDENTALES</v>
          </cell>
        </row>
        <row r="9361">
          <cell r="B9361" t="str">
            <v>W032</v>
          </cell>
          <cell r="C9361" t="str">
            <v>OTRAS CAUSAS EXTERNAS DE TRAUMATISMOS ACCIDENTALES</v>
          </cell>
        </row>
        <row r="9362">
          <cell r="B9362" t="str">
            <v>W033</v>
          </cell>
          <cell r="C9362" t="str">
            <v>OTRAS CAUSAS EXTERNAS DE TRAUMATISMOS ACCIDENTALES</v>
          </cell>
        </row>
        <row r="9363">
          <cell r="B9363" t="str">
            <v>W034</v>
          </cell>
          <cell r="C9363" t="str">
            <v>OTRAS CAUSAS EXTERNAS DE TRAUMATISMOS ACCIDENTALES</v>
          </cell>
        </row>
        <row r="9364">
          <cell r="B9364" t="str">
            <v>W035</v>
          </cell>
          <cell r="C9364" t="str">
            <v>OTRAS CAUSAS EXTERNAS DE TRAUMATISMOS ACCIDENTALES</v>
          </cell>
        </row>
        <row r="9365">
          <cell r="B9365" t="str">
            <v>W036</v>
          </cell>
          <cell r="C9365" t="str">
            <v>OTRAS CAUSAS EXTERNAS DE TRAUMATISMOS ACCIDENTALES</v>
          </cell>
        </row>
        <row r="9366">
          <cell r="B9366" t="str">
            <v>W037</v>
          </cell>
          <cell r="C9366" t="str">
            <v>OTRAS CAUSAS EXTERNAS DE TRAUMATISMOS ACCIDENTALES</v>
          </cell>
        </row>
        <row r="9367">
          <cell r="B9367" t="str">
            <v>W038</v>
          </cell>
          <cell r="C9367" t="str">
            <v>OTRAS CAUSAS EXTERNAS DE TRAUMATISMOS ACCIDENTALES</v>
          </cell>
        </row>
        <row r="9368">
          <cell r="B9368" t="str">
            <v>W039</v>
          </cell>
          <cell r="C9368" t="str">
            <v>OTRAS CAUSAS EXTERNAS DE TRAUMATISMOS ACCIDENTALES</v>
          </cell>
        </row>
        <row r="9369">
          <cell r="B9369" t="str">
            <v>W040</v>
          </cell>
          <cell r="C9369" t="str">
            <v>OTRAS CAUSAS EXTERNAS DE TRAUMATISMOS ACCIDENTALES</v>
          </cell>
        </row>
        <row r="9370">
          <cell r="B9370" t="str">
            <v>W041</v>
          </cell>
          <cell r="C9370" t="str">
            <v>OTRAS CAUSAS EXTERNAS DE TRAUMATISMOS ACCIDENTALES</v>
          </cell>
        </row>
        <row r="9371">
          <cell r="B9371" t="str">
            <v>W042</v>
          </cell>
          <cell r="C9371" t="str">
            <v>OTRAS CAUSAS EXTERNAS DE TRAUMATISMOS ACCIDENTALES</v>
          </cell>
        </row>
        <row r="9372">
          <cell r="B9372" t="str">
            <v>W043</v>
          </cell>
          <cell r="C9372" t="str">
            <v>OTRAS CAUSAS EXTERNAS DE TRAUMATISMOS ACCIDENTALES</v>
          </cell>
        </row>
        <row r="9373">
          <cell r="B9373" t="str">
            <v>W044</v>
          </cell>
          <cell r="C9373" t="str">
            <v>OTRAS CAUSAS EXTERNAS DE TRAUMATISMOS ACCIDENTALES</v>
          </cell>
        </row>
        <row r="9374">
          <cell r="B9374" t="str">
            <v>W045</v>
          </cell>
          <cell r="C9374" t="str">
            <v>OTRAS CAUSAS EXTERNAS DE TRAUMATISMOS ACCIDENTALES</v>
          </cell>
        </row>
        <row r="9375">
          <cell r="B9375" t="str">
            <v>W046</v>
          </cell>
          <cell r="C9375" t="str">
            <v>OTRAS CAUSAS EXTERNAS DE TRAUMATISMOS ACCIDENTALES</v>
          </cell>
        </row>
        <row r="9376">
          <cell r="B9376" t="str">
            <v>W047</v>
          </cell>
          <cell r="C9376" t="str">
            <v>OTRAS CAUSAS EXTERNAS DE TRAUMATISMOS ACCIDENTALES</v>
          </cell>
        </row>
        <row r="9377">
          <cell r="B9377" t="str">
            <v>W048</v>
          </cell>
          <cell r="C9377" t="str">
            <v>OTRAS CAUSAS EXTERNAS DE TRAUMATISMOS ACCIDENTALES</v>
          </cell>
        </row>
        <row r="9378">
          <cell r="B9378" t="str">
            <v>W049</v>
          </cell>
          <cell r="C9378" t="str">
            <v>OTRAS CAUSAS EXTERNAS DE TRAUMATISMOS ACCIDENTALES</v>
          </cell>
        </row>
        <row r="9379">
          <cell r="B9379" t="str">
            <v>W050</v>
          </cell>
          <cell r="C9379" t="str">
            <v>OTRAS CAUSAS EXTERNAS DE TRAUMATISMOS ACCIDENTALES</v>
          </cell>
        </row>
        <row r="9380">
          <cell r="B9380" t="str">
            <v>W051</v>
          </cell>
          <cell r="C9380" t="str">
            <v>OTRAS CAUSAS EXTERNAS DE TRAUMATISMOS ACCIDENTALES</v>
          </cell>
        </row>
        <row r="9381">
          <cell r="B9381" t="str">
            <v>W052</v>
          </cell>
          <cell r="C9381" t="str">
            <v>OTRAS CAUSAS EXTERNAS DE TRAUMATISMOS ACCIDENTALES</v>
          </cell>
        </row>
        <row r="9382">
          <cell r="B9382" t="str">
            <v>W053</v>
          </cell>
          <cell r="C9382" t="str">
            <v>OTRAS CAUSAS EXTERNAS DE TRAUMATISMOS ACCIDENTALES</v>
          </cell>
        </row>
        <row r="9383">
          <cell r="B9383" t="str">
            <v>W054</v>
          </cell>
          <cell r="C9383" t="str">
            <v>OTRAS CAUSAS EXTERNAS DE TRAUMATISMOS ACCIDENTALES</v>
          </cell>
        </row>
        <row r="9384">
          <cell r="B9384" t="str">
            <v>W055</v>
          </cell>
          <cell r="C9384" t="str">
            <v>OTRAS CAUSAS EXTERNAS DE TRAUMATISMOS ACCIDENTALES</v>
          </cell>
        </row>
        <row r="9385">
          <cell r="B9385" t="str">
            <v>W056</v>
          </cell>
          <cell r="C9385" t="str">
            <v>OTRAS CAUSAS EXTERNAS DE TRAUMATISMOS ACCIDENTALES</v>
          </cell>
        </row>
        <row r="9386">
          <cell r="B9386" t="str">
            <v>W057</v>
          </cell>
          <cell r="C9386" t="str">
            <v>OTRAS CAUSAS EXTERNAS DE TRAUMATISMOS ACCIDENTALES</v>
          </cell>
        </row>
        <row r="9387">
          <cell r="B9387" t="str">
            <v>W058</v>
          </cell>
          <cell r="C9387" t="str">
            <v>OTRAS CAUSAS EXTERNAS DE TRAUMATISMOS ACCIDENTALES</v>
          </cell>
        </row>
        <row r="9388">
          <cell r="B9388" t="str">
            <v>W059</v>
          </cell>
          <cell r="C9388" t="str">
            <v>OTRAS CAUSAS EXTERNAS DE TRAUMATISMOS ACCIDENTALES</v>
          </cell>
        </row>
        <row r="9389">
          <cell r="B9389" t="str">
            <v>W060</v>
          </cell>
          <cell r="C9389" t="str">
            <v>OTRAS CAUSAS EXTERNAS DE TRAUMATISMOS ACCIDENTALES</v>
          </cell>
        </row>
        <row r="9390">
          <cell r="B9390" t="str">
            <v>W061</v>
          </cell>
          <cell r="C9390" t="str">
            <v>OTRAS CAUSAS EXTERNAS DE TRAUMATISMOS ACCIDENTALES</v>
          </cell>
        </row>
        <row r="9391">
          <cell r="B9391" t="str">
            <v>W062</v>
          </cell>
          <cell r="C9391" t="str">
            <v>OTRAS CAUSAS EXTERNAS DE TRAUMATISMOS ACCIDENTALES</v>
          </cell>
        </row>
        <row r="9392">
          <cell r="B9392" t="str">
            <v>W063</v>
          </cell>
          <cell r="C9392" t="str">
            <v>OTRAS CAUSAS EXTERNAS DE TRAUMATISMOS ACCIDENTALES</v>
          </cell>
        </row>
        <row r="9393">
          <cell r="B9393" t="str">
            <v>W064</v>
          </cell>
          <cell r="C9393" t="str">
            <v>OTRAS CAUSAS EXTERNAS DE TRAUMATISMOS ACCIDENTALES</v>
          </cell>
        </row>
        <row r="9394">
          <cell r="B9394" t="str">
            <v>W065</v>
          </cell>
          <cell r="C9394" t="str">
            <v>OTRAS CAUSAS EXTERNAS DE TRAUMATISMOS ACCIDENTALES</v>
          </cell>
        </row>
        <row r="9395">
          <cell r="B9395" t="str">
            <v>W066</v>
          </cell>
          <cell r="C9395" t="str">
            <v>OTRAS CAUSAS EXTERNAS DE TRAUMATISMOS ACCIDENTALES</v>
          </cell>
        </row>
        <row r="9396">
          <cell r="B9396" t="str">
            <v>W067</v>
          </cell>
          <cell r="C9396" t="str">
            <v>OTRAS CAUSAS EXTERNAS DE TRAUMATISMOS ACCIDENTALES</v>
          </cell>
        </row>
        <row r="9397">
          <cell r="B9397" t="str">
            <v>W068</v>
          </cell>
          <cell r="C9397" t="str">
            <v>OTRAS CAUSAS EXTERNAS DE TRAUMATISMOS ACCIDENTALES</v>
          </cell>
        </row>
        <row r="9398">
          <cell r="B9398" t="str">
            <v>W069</v>
          </cell>
          <cell r="C9398" t="str">
            <v>OTRAS CAUSAS EXTERNAS DE TRAUMATISMOS ACCIDENTALES</v>
          </cell>
        </row>
        <row r="9399">
          <cell r="B9399" t="str">
            <v>W070</v>
          </cell>
          <cell r="C9399" t="str">
            <v>OTRAS CAUSAS EXTERNAS DE TRAUMATISMOS ACCIDENTALES</v>
          </cell>
        </row>
        <row r="9400">
          <cell r="B9400" t="str">
            <v>W071</v>
          </cell>
          <cell r="C9400" t="str">
            <v>OTRAS CAUSAS EXTERNAS DE TRAUMATISMOS ACCIDENTALES</v>
          </cell>
        </row>
        <row r="9401">
          <cell r="B9401" t="str">
            <v>W072</v>
          </cell>
          <cell r="C9401" t="str">
            <v>OTRAS CAUSAS EXTERNAS DE TRAUMATISMOS ACCIDENTALES</v>
          </cell>
        </row>
        <row r="9402">
          <cell r="B9402" t="str">
            <v>W073</v>
          </cell>
          <cell r="C9402" t="str">
            <v>OTRAS CAUSAS EXTERNAS DE TRAUMATISMOS ACCIDENTALES</v>
          </cell>
        </row>
        <row r="9403">
          <cell r="B9403" t="str">
            <v>W074</v>
          </cell>
          <cell r="C9403" t="str">
            <v>OTRAS CAUSAS EXTERNAS DE TRAUMATISMOS ACCIDENTALES</v>
          </cell>
        </row>
        <row r="9404">
          <cell r="B9404" t="str">
            <v>W075</v>
          </cell>
          <cell r="C9404" t="str">
            <v>OTRAS CAUSAS EXTERNAS DE TRAUMATISMOS ACCIDENTALES</v>
          </cell>
        </row>
        <row r="9405">
          <cell r="B9405" t="str">
            <v>W076</v>
          </cell>
          <cell r="C9405" t="str">
            <v>OTRAS CAUSAS EXTERNAS DE TRAUMATISMOS ACCIDENTALES</v>
          </cell>
        </row>
        <row r="9406">
          <cell r="B9406" t="str">
            <v>W077</v>
          </cell>
          <cell r="C9406" t="str">
            <v>OTRAS CAUSAS EXTERNAS DE TRAUMATISMOS ACCIDENTALES</v>
          </cell>
        </row>
        <row r="9407">
          <cell r="B9407" t="str">
            <v>W078</v>
          </cell>
          <cell r="C9407" t="str">
            <v>OTRAS CAUSAS EXTERNAS DE TRAUMATISMOS ACCIDENTALES</v>
          </cell>
        </row>
        <row r="9408">
          <cell r="B9408" t="str">
            <v>W079</v>
          </cell>
          <cell r="C9408" t="str">
            <v>OTRAS CAUSAS EXTERNAS DE TRAUMATISMOS ACCIDENTALES</v>
          </cell>
        </row>
        <row r="9409">
          <cell r="B9409" t="str">
            <v>W080</v>
          </cell>
          <cell r="C9409" t="str">
            <v>OTRAS CAUSAS EXTERNAS DE TRAUMATISMOS ACCIDENTALES</v>
          </cell>
        </row>
        <row r="9410">
          <cell r="B9410" t="str">
            <v>W081</v>
          </cell>
          <cell r="C9410" t="str">
            <v>OTRAS CAUSAS EXTERNAS DE TRAUMATISMOS ACCIDENTALES</v>
          </cell>
        </row>
        <row r="9411">
          <cell r="B9411" t="str">
            <v>W082</v>
          </cell>
          <cell r="C9411" t="str">
            <v>OTRAS CAUSAS EXTERNAS DE TRAUMATISMOS ACCIDENTALES</v>
          </cell>
        </row>
        <row r="9412">
          <cell r="B9412" t="str">
            <v>W083</v>
          </cell>
          <cell r="C9412" t="str">
            <v>OTRAS CAUSAS EXTERNAS DE TRAUMATISMOS ACCIDENTALES</v>
          </cell>
        </row>
        <row r="9413">
          <cell r="B9413" t="str">
            <v>W084</v>
          </cell>
          <cell r="C9413" t="str">
            <v>OTRAS CAUSAS EXTERNAS DE TRAUMATISMOS ACCIDENTALES</v>
          </cell>
        </row>
        <row r="9414">
          <cell r="B9414" t="str">
            <v>W085</v>
          </cell>
          <cell r="C9414" t="str">
            <v>OTRAS CAUSAS EXTERNAS DE TRAUMATISMOS ACCIDENTALES</v>
          </cell>
        </row>
        <row r="9415">
          <cell r="B9415" t="str">
            <v>W086</v>
          </cell>
          <cell r="C9415" t="str">
            <v>OTRAS CAUSAS EXTERNAS DE TRAUMATISMOS ACCIDENTALES</v>
          </cell>
        </row>
        <row r="9416">
          <cell r="B9416" t="str">
            <v>W087</v>
          </cell>
          <cell r="C9416" t="str">
            <v>OTRAS CAUSAS EXTERNAS DE TRAUMATISMOS ACCIDENTALES</v>
          </cell>
        </row>
        <row r="9417">
          <cell r="B9417" t="str">
            <v>W088</v>
          </cell>
          <cell r="C9417" t="str">
            <v>OTRAS CAUSAS EXTERNAS DE TRAUMATISMOS ACCIDENTALES</v>
          </cell>
        </row>
        <row r="9418">
          <cell r="B9418" t="str">
            <v>W089</v>
          </cell>
          <cell r="C9418" t="str">
            <v>OTRAS CAUSAS EXTERNAS DE TRAUMATISMOS ACCIDENTALES</v>
          </cell>
        </row>
        <row r="9419">
          <cell r="B9419" t="str">
            <v>W090</v>
          </cell>
          <cell r="C9419" t="str">
            <v>OTRAS CAUSAS EXTERNAS DE TRAUMATISMOS ACCIDENTALES</v>
          </cell>
        </row>
        <row r="9420">
          <cell r="B9420" t="str">
            <v>W091</v>
          </cell>
          <cell r="C9420" t="str">
            <v>OTRAS CAUSAS EXTERNAS DE TRAUMATISMOS ACCIDENTALES</v>
          </cell>
        </row>
        <row r="9421">
          <cell r="B9421" t="str">
            <v>W092</v>
          </cell>
          <cell r="C9421" t="str">
            <v>OTRAS CAUSAS EXTERNAS DE TRAUMATISMOS ACCIDENTALES</v>
          </cell>
        </row>
        <row r="9422">
          <cell r="B9422" t="str">
            <v>W093</v>
          </cell>
          <cell r="C9422" t="str">
            <v>OTRAS CAUSAS EXTERNAS DE TRAUMATISMOS ACCIDENTALES</v>
          </cell>
        </row>
        <row r="9423">
          <cell r="B9423" t="str">
            <v>W094</v>
          </cell>
          <cell r="C9423" t="str">
            <v>OTRAS CAUSAS EXTERNAS DE TRAUMATISMOS ACCIDENTALES</v>
          </cell>
        </row>
        <row r="9424">
          <cell r="B9424" t="str">
            <v>W095</v>
          </cell>
          <cell r="C9424" t="str">
            <v>OTRAS CAUSAS EXTERNAS DE TRAUMATISMOS ACCIDENTALES</v>
          </cell>
        </row>
        <row r="9425">
          <cell r="B9425" t="str">
            <v>W096</v>
          </cell>
          <cell r="C9425" t="str">
            <v>OTRAS CAUSAS EXTERNAS DE TRAUMATISMOS ACCIDENTALES</v>
          </cell>
        </row>
        <row r="9426">
          <cell r="B9426" t="str">
            <v>W097</v>
          </cell>
          <cell r="C9426" t="str">
            <v>OTRAS CAUSAS EXTERNAS DE TRAUMATISMOS ACCIDENTALES</v>
          </cell>
        </row>
        <row r="9427">
          <cell r="B9427" t="str">
            <v>W098</v>
          </cell>
          <cell r="C9427" t="str">
            <v>OTRAS CAUSAS EXTERNAS DE TRAUMATISMOS ACCIDENTALES</v>
          </cell>
        </row>
        <row r="9428">
          <cell r="B9428" t="str">
            <v>W099</v>
          </cell>
          <cell r="C9428" t="str">
            <v>OTRAS CAUSAS EXTERNAS DE TRAUMATISMOS ACCIDENTALES</v>
          </cell>
        </row>
        <row r="9429">
          <cell r="B9429" t="str">
            <v>W100</v>
          </cell>
          <cell r="C9429" t="str">
            <v>OTRAS CAUSAS EXTERNAS DE TRAUMATISMOS ACCIDENTALES</v>
          </cell>
        </row>
        <row r="9430">
          <cell r="B9430" t="str">
            <v>W101</v>
          </cell>
          <cell r="C9430" t="str">
            <v>OTRAS CAUSAS EXTERNAS DE TRAUMATISMOS ACCIDENTALES</v>
          </cell>
        </row>
        <row r="9431">
          <cell r="B9431" t="str">
            <v>W102</v>
          </cell>
          <cell r="C9431" t="str">
            <v>OTRAS CAUSAS EXTERNAS DE TRAUMATISMOS ACCIDENTALES</v>
          </cell>
        </row>
        <row r="9432">
          <cell r="B9432" t="str">
            <v>W103</v>
          </cell>
          <cell r="C9432" t="str">
            <v>OTRAS CAUSAS EXTERNAS DE TRAUMATISMOS ACCIDENTALES</v>
          </cell>
        </row>
        <row r="9433">
          <cell r="B9433" t="str">
            <v>W104</v>
          </cell>
          <cell r="C9433" t="str">
            <v>OTRAS CAUSAS EXTERNAS DE TRAUMATISMOS ACCIDENTALES</v>
          </cell>
        </row>
        <row r="9434">
          <cell r="B9434" t="str">
            <v>W105</v>
          </cell>
          <cell r="C9434" t="str">
            <v>OTRAS CAUSAS EXTERNAS DE TRAUMATISMOS ACCIDENTALES</v>
          </cell>
        </row>
        <row r="9435">
          <cell r="B9435" t="str">
            <v>W106</v>
          </cell>
          <cell r="C9435" t="str">
            <v>OTRAS CAUSAS EXTERNAS DE TRAUMATISMOS ACCIDENTALES</v>
          </cell>
        </row>
        <row r="9436">
          <cell r="B9436" t="str">
            <v>W107</v>
          </cell>
          <cell r="C9436" t="str">
            <v>OTRAS CAUSAS EXTERNAS DE TRAUMATISMOS ACCIDENTALES</v>
          </cell>
        </row>
        <row r="9437">
          <cell r="B9437" t="str">
            <v>W108</v>
          </cell>
          <cell r="C9437" t="str">
            <v>OTRAS CAUSAS EXTERNAS DE TRAUMATISMOS ACCIDENTALES</v>
          </cell>
        </row>
        <row r="9438">
          <cell r="B9438" t="str">
            <v>W109</v>
          </cell>
          <cell r="C9438" t="str">
            <v>OTRAS CAUSAS EXTERNAS DE TRAUMATISMOS ACCIDENTALES</v>
          </cell>
        </row>
        <row r="9439">
          <cell r="B9439" t="str">
            <v>W110</v>
          </cell>
          <cell r="C9439" t="str">
            <v>OTRAS CAUSAS EXTERNAS DE TRAUMATISMOS ACCIDENTALES</v>
          </cell>
        </row>
        <row r="9440">
          <cell r="B9440" t="str">
            <v>W111</v>
          </cell>
          <cell r="C9440" t="str">
            <v>OTRAS CAUSAS EXTERNAS DE TRAUMATISMOS ACCIDENTALES</v>
          </cell>
        </row>
        <row r="9441">
          <cell r="B9441" t="str">
            <v>W112</v>
          </cell>
          <cell r="C9441" t="str">
            <v>OTRAS CAUSAS EXTERNAS DE TRAUMATISMOS ACCIDENTALES</v>
          </cell>
        </row>
        <row r="9442">
          <cell r="B9442" t="str">
            <v>W113</v>
          </cell>
          <cell r="C9442" t="str">
            <v>OTRAS CAUSAS EXTERNAS DE TRAUMATISMOS ACCIDENTALES</v>
          </cell>
        </row>
        <row r="9443">
          <cell r="B9443" t="str">
            <v>W114</v>
          </cell>
          <cell r="C9443" t="str">
            <v>OTRAS CAUSAS EXTERNAS DE TRAUMATISMOS ACCIDENTALES</v>
          </cell>
        </row>
        <row r="9444">
          <cell r="B9444" t="str">
            <v>W115</v>
          </cell>
          <cell r="C9444" t="str">
            <v>OTRAS CAUSAS EXTERNAS DE TRAUMATISMOS ACCIDENTALES</v>
          </cell>
        </row>
        <row r="9445">
          <cell r="B9445" t="str">
            <v>W116</v>
          </cell>
          <cell r="C9445" t="str">
            <v>OTRAS CAUSAS EXTERNAS DE TRAUMATISMOS ACCIDENTALES</v>
          </cell>
        </row>
        <row r="9446">
          <cell r="B9446" t="str">
            <v>W117</v>
          </cell>
          <cell r="C9446" t="str">
            <v>OTRAS CAUSAS EXTERNAS DE TRAUMATISMOS ACCIDENTALES</v>
          </cell>
        </row>
        <row r="9447">
          <cell r="B9447" t="str">
            <v>W118</v>
          </cell>
          <cell r="C9447" t="str">
            <v>OTRAS CAUSAS EXTERNAS DE TRAUMATISMOS ACCIDENTALES</v>
          </cell>
        </row>
        <row r="9448">
          <cell r="B9448" t="str">
            <v>W119</v>
          </cell>
          <cell r="C9448" t="str">
            <v>OTRAS CAUSAS EXTERNAS DE TRAUMATISMOS ACCIDENTALES</v>
          </cell>
        </row>
        <row r="9449">
          <cell r="B9449" t="str">
            <v>W120</v>
          </cell>
          <cell r="C9449" t="str">
            <v>OTRAS CAUSAS EXTERNAS DE TRAUMATISMOS ACCIDENTALES</v>
          </cell>
        </row>
        <row r="9450">
          <cell r="B9450" t="str">
            <v>W121</v>
          </cell>
          <cell r="C9450" t="str">
            <v>OTRAS CAUSAS EXTERNAS DE TRAUMATISMOS ACCIDENTALES</v>
          </cell>
        </row>
        <row r="9451">
          <cell r="B9451" t="str">
            <v>W122</v>
          </cell>
          <cell r="C9451" t="str">
            <v>OTRAS CAUSAS EXTERNAS DE TRAUMATISMOS ACCIDENTALES</v>
          </cell>
        </row>
        <row r="9452">
          <cell r="B9452" t="str">
            <v>W123</v>
          </cell>
          <cell r="C9452" t="str">
            <v>OTRAS CAUSAS EXTERNAS DE TRAUMATISMOS ACCIDENTALES</v>
          </cell>
        </row>
        <row r="9453">
          <cell r="B9453" t="str">
            <v>W124</v>
          </cell>
          <cell r="C9453" t="str">
            <v>OTRAS CAUSAS EXTERNAS DE TRAUMATISMOS ACCIDENTALES</v>
          </cell>
        </row>
        <row r="9454">
          <cell r="B9454" t="str">
            <v>W125</v>
          </cell>
          <cell r="C9454" t="str">
            <v>OTRAS CAUSAS EXTERNAS DE TRAUMATISMOS ACCIDENTALES</v>
          </cell>
        </row>
        <row r="9455">
          <cell r="B9455" t="str">
            <v>W126</v>
          </cell>
          <cell r="C9455" t="str">
            <v>OTRAS CAUSAS EXTERNAS DE TRAUMATISMOS ACCIDENTALES</v>
          </cell>
        </row>
        <row r="9456">
          <cell r="B9456" t="str">
            <v>W127</v>
          </cell>
          <cell r="C9456" t="str">
            <v>OTRAS CAUSAS EXTERNAS DE TRAUMATISMOS ACCIDENTALES</v>
          </cell>
        </row>
        <row r="9457">
          <cell r="B9457" t="str">
            <v>W128</v>
          </cell>
          <cell r="C9457" t="str">
            <v>OTRAS CAUSAS EXTERNAS DE TRAUMATISMOS ACCIDENTALES</v>
          </cell>
        </row>
        <row r="9458">
          <cell r="B9458" t="str">
            <v>W129</v>
          </cell>
          <cell r="C9458" t="str">
            <v>OTRAS CAUSAS EXTERNAS DE TRAUMATISMOS ACCIDENTALES</v>
          </cell>
        </row>
        <row r="9459">
          <cell r="B9459" t="str">
            <v>W130</v>
          </cell>
          <cell r="C9459" t="str">
            <v>OTRAS CAUSAS EXTERNAS DE TRAUMATISMOS ACCIDENTALES</v>
          </cell>
        </row>
        <row r="9460">
          <cell r="B9460" t="str">
            <v>W131</v>
          </cell>
          <cell r="C9460" t="str">
            <v>OTRAS CAUSAS EXTERNAS DE TRAUMATISMOS ACCIDENTALES</v>
          </cell>
        </row>
        <row r="9461">
          <cell r="B9461" t="str">
            <v>W132</v>
          </cell>
          <cell r="C9461" t="str">
            <v>OTRAS CAUSAS EXTERNAS DE TRAUMATISMOS ACCIDENTALES</v>
          </cell>
        </row>
        <row r="9462">
          <cell r="B9462" t="str">
            <v>W133</v>
          </cell>
          <cell r="C9462" t="str">
            <v>OTRAS CAUSAS EXTERNAS DE TRAUMATISMOS ACCIDENTALES</v>
          </cell>
        </row>
        <row r="9463">
          <cell r="B9463" t="str">
            <v>W134</v>
          </cell>
          <cell r="C9463" t="str">
            <v>OTRAS CAUSAS EXTERNAS DE TRAUMATISMOS ACCIDENTALES</v>
          </cell>
        </row>
        <row r="9464">
          <cell r="B9464" t="str">
            <v>W135</v>
          </cell>
          <cell r="C9464" t="str">
            <v>OTRAS CAUSAS EXTERNAS DE TRAUMATISMOS ACCIDENTALES</v>
          </cell>
        </row>
        <row r="9465">
          <cell r="B9465" t="str">
            <v>W136</v>
          </cell>
          <cell r="C9465" t="str">
            <v>OTRAS CAUSAS EXTERNAS DE TRAUMATISMOS ACCIDENTALES</v>
          </cell>
        </row>
        <row r="9466">
          <cell r="B9466" t="str">
            <v>W137</v>
          </cell>
          <cell r="C9466" t="str">
            <v>OTRAS CAUSAS EXTERNAS DE TRAUMATISMOS ACCIDENTALES</v>
          </cell>
        </row>
        <row r="9467">
          <cell r="B9467" t="str">
            <v>W138</v>
          </cell>
          <cell r="C9467" t="str">
            <v>OTRAS CAUSAS EXTERNAS DE TRAUMATISMOS ACCIDENTALES</v>
          </cell>
        </row>
        <row r="9468">
          <cell r="B9468" t="str">
            <v>W139</v>
          </cell>
          <cell r="C9468" t="str">
            <v>OTRAS CAUSAS EXTERNAS DE TRAUMATISMOS ACCIDENTALES</v>
          </cell>
        </row>
        <row r="9469">
          <cell r="B9469" t="str">
            <v>W140</v>
          </cell>
          <cell r="C9469" t="str">
            <v>OTRAS CAUSAS EXTERNAS DE TRAUMATISMOS ACCIDENTALES</v>
          </cell>
        </row>
        <row r="9470">
          <cell r="B9470" t="str">
            <v>W141</v>
          </cell>
          <cell r="C9470" t="str">
            <v>OTRAS CAUSAS EXTERNAS DE TRAUMATISMOS ACCIDENTALES</v>
          </cell>
        </row>
        <row r="9471">
          <cell r="B9471" t="str">
            <v>W142</v>
          </cell>
          <cell r="C9471" t="str">
            <v>OTRAS CAUSAS EXTERNAS DE TRAUMATISMOS ACCIDENTALES</v>
          </cell>
        </row>
        <row r="9472">
          <cell r="B9472" t="str">
            <v>W143</v>
          </cell>
          <cell r="C9472" t="str">
            <v>OTRAS CAUSAS EXTERNAS DE TRAUMATISMOS ACCIDENTALES</v>
          </cell>
        </row>
        <row r="9473">
          <cell r="B9473" t="str">
            <v>W144</v>
          </cell>
          <cell r="C9473" t="str">
            <v>OTRAS CAUSAS EXTERNAS DE TRAUMATISMOS ACCIDENTALES</v>
          </cell>
        </row>
        <row r="9474">
          <cell r="B9474" t="str">
            <v>W145</v>
          </cell>
          <cell r="C9474" t="str">
            <v>OTRAS CAUSAS EXTERNAS DE TRAUMATISMOS ACCIDENTALES</v>
          </cell>
        </row>
        <row r="9475">
          <cell r="B9475" t="str">
            <v>W146</v>
          </cell>
          <cell r="C9475" t="str">
            <v>OTRAS CAUSAS EXTERNAS DE TRAUMATISMOS ACCIDENTALES</v>
          </cell>
        </row>
        <row r="9476">
          <cell r="B9476" t="str">
            <v>W147</v>
          </cell>
          <cell r="C9476" t="str">
            <v>OTRAS CAUSAS EXTERNAS DE TRAUMATISMOS ACCIDENTALES</v>
          </cell>
        </row>
        <row r="9477">
          <cell r="B9477" t="str">
            <v>W148</v>
          </cell>
          <cell r="C9477" t="str">
            <v>OTRAS CAUSAS EXTERNAS DE TRAUMATISMOS ACCIDENTALES</v>
          </cell>
        </row>
        <row r="9478">
          <cell r="B9478" t="str">
            <v>W149</v>
          </cell>
          <cell r="C9478" t="str">
            <v>OTRAS CAUSAS EXTERNAS DE TRAUMATISMOS ACCIDENTALES</v>
          </cell>
        </row>
        <row r="9479">
          <cell r="B9479" t="str">
            <v>W150</v>
          </cell>
          <cell r="C9479" t="str">
            <v>OTRAS CAUSAS EXTERNAS DE TRAUMATISMOS ACCIDENTALES</v>
          </cell>
        </row>
        <row r="9480">
          <cell r="B9480" t="str">
            <v>W151</v>
          </cell>
          <cell r="C9480" t="str">
            <v>OTRAS CAUSAS EXTERNAS DE TRAUMATISMOS ACCIDENTALES</v>
          </cell>
        </row>
        <row r="9481">
          <cell r="B9481" t="str">
            <v>W152</v>
          </cell>
          <cell r="C9481" t="str">
            <v>OTRAS CAUSAS EXTERNAS DE TRAUMATISMOS ACCIDENTALES</v>
          </cell>
        </row>
        <row r="9482">
          <cell r="B9482" t="str">
            <v>W153</v>
          </cell>
          <cell r="C9482" t="str">
            <v>OTRAS CAUSAS EXTERNAS DE TRAUMATISMOS ACCIDENTALES</v>
          </cell>
        </row>
        <row r="9483">
          <cell r="B9483" t="str">
            <v>W154</v>
          </cell>
          <cell r="C9483" t="str">
            <v>OTRAS CAUSAS EXTERNAS DE TRAUMATISMOS ACCIDENTALES</v>
          </cell>
        </row>
        <row r="9484">
          <cell r="B9484" t="str">
            <v>W155</v>
          </cell>
          <cell r="C9484" t="str">
            <v>OTRAS CAUSAS EXTERNAS DE TRAUMATISMOS ACCIDENTALES</v>
          </cell>
        </row>
        <row r="9485">
          <cell r="B9485" t="str">
            <v>W156</v>
          </cell>
          <cell r="C9485" t="str">
            <v>OTRAS CAUSAS EXTERNAS DE TRAUMATISMOS ACCIDENTALES</v>
          </cell>
        </row>
        <row r="9486">
          <cell r="B9486" t="str">
            <v>W157</v>
          </cell>
          <cell r="C9486" t="str">
            <v>OTRAS CAUSAS EXTERNAS DE TRAUMATISMOS ACCIDENTALES</v>
          </cell>
        </row>
        <row r="9487">
          <cell r="B9487" t="str">
            <v>W158</v>
          </cell>
          <cell r="C9487" t="str">
            <v>OTRAS CAUSAS EXTERNAS DE TRAUMATISMOS ACCIDENTALES</v>
          </cell>
        </row>
        <row r="9488">
          <cell r="B9488" t="str">
            <v>W159</v>
          </cell>
          <cell r="C9488" t="str">
            <v>OTRAS CAUSAS EXTERNAS DE TRAUMATISMOS ACCIDENTALES</v>
          </cell>
        </row>
        <row r="9489">
          <cell r="B9489" t="str">
            <v>W160</v>
          </cell>
          <cell r="C9489" t="str">
            <v>OTRAS CAUSAS EXTERNAS DE TRAUMATISMOS ACCIDENTALES</v>
          </cell>
        </row>
        <row r="9490">
          <cell r="B9490" t="str">
            <v>W161</v>
          </cell>
          <cell r="C9490" t="str">
            <v>OTRAS CAUSAS EXTERNAS DE TRAUMATISMOS ACCIDENTALES</v>
          </cell>
        </row>
        <row r="9491">
          <cell r="B9491" t="str">
            <v>W162</v>
          </cell>
          <cell r="C9491" t="str">
            <v>OTRAS CAUSAS EXTERNAS DE TRAUMATISMOS ACCIDENTALES</v>
          </cell>
        </row>
        <row r="9492">
          <cell r="B9492" t="str">
            <v>W163</v>
          </cell>
          <cell r="C9492" t="str">
            <v>OTRAS CAUSAS EXTERNAS DE TRAUMATISMOS ACCIDENTALES</v>
          </cell>
        </row>
        <row r="9493">
          <cell r="B9493" t="str">
            <v>W164</v>
          </cell>
          <cell r="C9493" t="str">
            <v>OTRAS CAUSAS EXTERNAS DE TRAUMATISMOS ACCIDENTALES</v>
          </cell>
        </row>
        <row r="9494">
          <cell r="B9494" t="str">
            <v>W165</v>
          </cell>
          <cell r="C9494" t="str">
            <v>OTRAS CAUSAS EXTERNAS DE TRAUMATISMOS ACCIDENTALES</v>
          </cell>
        </row>
        <row r="9495">
          <cell r="B9495" t="str">
            <v>W166</v>
          </cell>
          <cell r="C9495" t="str">
            <v>OTRAS CAUSAS EXTERNAS DE TRAUMATISMOS ACCIDENTALES</v>
          </cell>
        </row>
        <row r="9496">
          <cell r="B9496" t="str">
            <v>W167</v>
          </cell>
          <cell r="C9496" t="str">
            <v>OTRAS CAUSAS EXTERNAS DE TRAUMATISMOS ACCIDENTALES</v>
          </cell>
        </row>
        <row r="9497">
          <cell r="B9497" t="str">
            <v>W168</v>
          </cell>
          <cell r="C9497" t="str">
            <v>OTRAS CAUSAS EXTERNAS DE TRAUMATISMOS ACCIDENTALES</v>
          </cell>
        </row>
        <row r="9498">
          <cell r="B9498" t="str">
            <v>W169</v>
          </cell>
          <cell r="C9498" t="str">
            <v>OTRAS CAUSAS EXTERNAS DE TRAUMATISMOS ACCIDENTALES</v>
          </cell>
        </row>
        <row r="9499">
          <cell r="B9499" t="str">
            <v>W170</v>
          </cell>
          <cell r="C9499" t="str">
            <v>OTRAS CAUSAS EXTERNAS DE TRAUMATISMOS ACCIDENTALES</v>
          </cell>
        </row>
        <row r="9500">
          <cell r="B9500" t="str">
            <v>W171</v>
          </cell>
          <cell r="C9500" t="str">
            <v>OTRAS CAUSAS EXTERNAS DE TRAUMATISMOS ACCIDENTALES</v>
          </cell>
        </row>
        <row r="9501">
          <cell r="B9501" t="str">
            <v>W172</v>
          </cell>
          <cell r="C9501" t="str">
            <v>OTRAS CAUSAS EXTERNAS DE TRAUMATISMOS ACCIDENTALES</v>
          </cell>
        </row>
        <row r="9502">
          <cell r="B9502" t="str">
            <v>W173</v>
          </cell>
          <cell r="C9502" t="str">
            <v>OTRAS CAUSAS EXTERNAS DE TRAUMATISMOS ACCIDENTALES</v>
          </cell>
        </row>
        <row r="9503">
          <cell r="B9503" t="str">
            <v>W174</v>
          </cell>
          <cell r="C9503" t="str">
            <v>OTRAS CAUSAS EXTERNAS DE TRAUMATISMOS ACCIDENTALES</v>
          </cell>
        </row>
        <row r="9504">
          <cell r="B9504" t="str">
            <v>W175</v>
          </cell>
          <cell r="C9504" t="str">
            <v>OTRAS CAUSAS EXTERNAS DE TRAUMATISMOS ACCIDENTALES</v>
          </cell>
        </row>
        <row r="9505">
          <cell r="B9505" t="str">
            <v>W176</v>
          </cell>
          <cell r="C9505" t="str">
            <v>OTRAS CAUSAS EXTERNAS DE TRAUMATISMOS ACCIDENTALES</v>
          </cell>
        </row>
        <row r="9506">
          <cell r="B9506" t="str">
            <v>W177</v>
          </cell>
          <cell r="C9506" t="str">
            <v>OTRAS CAUSAS EXTERNAS DE TRAUMATISMOS ACCIDENTALES</v>
          </cell>
        </row>
        <row r="9507">
          <cell r="B9507" t="str">
            <v>W178</v>
          </cell>
          <cell r="C9507" t="str">
            <v>OTRAS CAUSAS EXTERNAS DE TRAUMATISMOS ACCIDENTALES</v>
          </cell>
        </row>
        <row r="9508">
          <cell r="B9508" t="str">
            <v>W179</v>
          </cell>
          <cell r="C9508" t="str">
            <v>OTRAS CAUSAS EXTERNAS DE TRAUMATISMOS ACCIDENTALES</v>
          </cell>
        </row>
        <row r="9509">
          <cell r="B9509" t="str">
            <v>W180</v>
          </cell>
          <cell r="C9509" t="str">
            <v>OTRAS CAUSAS EXTERNAS DE TRAUMATISMOS ACCIDENTALES</v>
          </cell>
        </row>
        <row r="9510">
          <cell r="B9510" t="str">
            <v>W181</v>
          </cell>
          <cell r="C9510" t="str">
            <v>OTRAS CAUSAS EXTERNAS DE TRAUMATISMOS ACCIDENTALES</v>
          </cell>
        </row>
        <row r="9511">
          <cell r="B9511" t="str">
            <v>W182</v>
          </cell>
          <cell r="C9511" t="str">
            <v>OTRAS CAUSAS EXTERNAS DE TRAUMATISMOS ACCIDENTALES</v>
          </cell>
        </row>
        <row r="9512">
          <cell r="B9512" t="str">
            <v>W183</v>
          </cell>
          <cell r="C9512" t="str">
            <v>OTRAS CAUSAS EXTERNAS DE TRAUMATISMOS ACCIDENTALES</v>
          </cell>
        </row>
        <row r="9513">
          <cell r="B9513" t="str">
            <v>W184</v>
          </cell>
          <cell r="C9513" t="str">
            <v>OTRAS CAUSAS EXTERNAS DE TRAUMATISMOS ACCIDENTALES</v>
          </cell>
        </row>
        <row r="9514">
          <cell r="B9514" t="str">
            <v>W185</v>
          </cell>
          <cell r="C9514" t="str">
            <v>OTRAS CAUSAS EXTERNAS DE TRAUMATISMOS ACCIDENTALES</v>
          </cell>
        </row>
        <row r="9515">
          <cell r="B9515" t="str">
            <v>W186</v>
          </cell>
          <cell r="C9515" t="str">
            <v>OTRAS CAUSAS EXTERNAS DE TRAUMATISMOS ACCIDENTALES</v>
          </cell>
        </row>
        <row r="9516">
          <cell r="B9516" t="str">
            <v>W187</v>
          </cell>
          <cell r="C9516" t="str">
            <v>OTRAS CAUSAS EXTERNAS DE TRAUMATISMOS ACCIDENTALES</v>
          </cell>
        </row>
        <row r="9517">
          <cell r="B9517" t="str">
            <v>W188</v>
          </cell>
          <cell r="C9517" t="str">
            <v>OTRAS CAUSAS EXTERNAS DE TRAUMATISMOS ACCIDENTALES</v>
          </cell>
        </row>
        <row r="9518">
          <cell r="B9518" t="str">
            <v>W189</v>
          </cell>
          <cell r="C9518" t="str">
            <v>OTRAS CAUSAS EXTERNAS DE TRAUMATISMOS ACCIDENTALES</v>
          </cell>
        </row>
        <row r="9519">
          <cell r="B9519" t="str">
            <v>W190</v>
          </cell>
          <cell r="C9519" t="str">
            <v>OTRAS CAUSAS EXTERNAS DE TRAUMATISMOS ACCIDENTALES</v>
          </cell>
        </row>
        <row r="9520">
          <cell r="B9520" t="str">
            <v>W191</v>
          </cell>
          <cell r="C9520" t="str">
            <v>OTRAS CAUSAS EXTERNAS DE TRAUMATISMOS ACCIDENTALES</v>
          </cell>
        </row>
        <row r="9521">
          <cell r="B9521" t="str">
            <v>W192</v>
          </cell>
          <cell r="C9521" t="str">
            <v>OTRAS CAUSAS EXTERNAS DE TRAUMATISMOS ACCIDENTALES</v>
          </cell>
        </row>
        <row r="9522">
          <cell r="B9522" t="str">
            <v>W193</v>
          </cell>
          <cell r="C9522" t="str">
            <v>OTRAS CAUSAS EXTERNAS DE TRAUMATISMOS ACCIDENTALES</v>
          </cell>
        </row>
        <row r="9523">
          <cell r="B9523" t="str">
            <v>W194</v>
          </cell>
          <cell r="C9523" t="str">
            <v>OTRAS CAUSAS EXTERNAS DE TRAUMATISMOS ACCIDENTALES</v>
          </cell>
        </row>
        <row r="9524">
          <cell r="B9524" t="str">
            <v>W195</v>
          </cell>
          <cell r="C9524" t="str">
            <v>OTRAS CAUSAS EXTERNAS DE TRAUMATISMOS ACCIDENTALES</v>
          </cell>
        </row>
        <row r="9525">
          <cell r="B9525" t="str">
            <v>W196</v>
          </cell>
          <cell r="C9525" t="str">
            <v>OTRAS CAUSAS EXTERNAS DE TRAUMATISMOS ACCIDENTALES</v>
          </cell>
        </row>
        <row r="9526">
          <cell r="B9526" t="str">
            <v>W197</v>
          </cell>
          <cell r="C9526" t="str">
            <v>OTRAS CAUSAS EXTERNAS DE TRAUMATISMOS ACCIDENTALES</v>
          </cell>
        </row>
        <row r="9527">
          <cell r="B9527" t="str">
            <v>W198</v>
          </cell>
          <cell r="C9527" t="str">
            <v>OTRAS CAUSAS EXTERNAS DE TRAUMATISMOS ACCIDENTALES</v>
          </cell>
        </row>
        <row r="9528">
          <cell r="B9528" t="str">
            <v>W199</v>
          </cell>
          <cell r="C9528" t="str">
            <v>OTRAS CAUSAS EXTERNAS DE TRAUMATISMOS ACCIDENTALES</v>
          </cell>
        </row>
        <row r="9529">
          <cell r="B9529" t="str">
            <v>W200</v>
          </cell>
          <cell r="C9529" t="str">
            <v>OTRAS CAUSAS EXTERNAS DE TRAUMATISMOS ACCIDENTALES</v>
          </cell>
        </row>
        <row r="9530">
          <cell r="B9530" t="str">
            <v>W201</v>
          </cell>
          <cell r="C9530" t="str">
            <v>OTRAS CAUSAS EXTERNAS DE TRAUMATISMOS ACCIDENTALES</v>
          </cell>
        </row>
        <row r="9531">
          <cell r="B9531" t="str">
            <v>W202</v>
          </cell>
          <cell r="C9531" t="str">
            <v>OTRAS CAUSAS EXTERNAS DE TRAUMATISMOS ACCIDENTALES</v>
          </cell>
        </row>
        <row r="9532">
          <cell r="B9532" t="str">
            <v>W203</v>
          </cell>
          <cell r="C9532" t="str">
            <v>OTRAS CAUSAS EXTERNAS DE TRAUMATISMOS ACCIDENTALES</v>
          </cell>
        </row>
        <row r="9533">
          <cell r="B9533" t="str">
            <v>W204</v>
          </cell>
          <cell r="C9533" t="str">
            <v>OTRAS CAUSAS EXTERNAS DE TRAUMATISMOS ACCIDENTALES</v>
          </cell>
        </row>
        <row r="9534">
          <cell r="B9534" t="str">
            <v>W205</v>
          </cell>
          <cell r="C9534" t="str">
            <v>OTRAS CAUSAS EXTERNAS DE TRAUMATISMOS ACCIDENTALES</v>
          </cell>
        </row>
        <row r="9535">
          <cell r="B9535" t="str">
            <v>W206</v>
          </cell>
          <cell r="C9535" t="str">
            <v>OTRAS CAUSAS EXTERNAS DE TRAUMATISMOS ACCIDENTALES</v>
          </cell>
        </row>
        <row r="9536">
          <cell r="B9536" t="str">
            <v>W207</v>
          </cell>
          <cell r="C9536" t="str">
            <v>OTRAS CAUSAS EXTERNAS DE TRAUMATISMOS ACCIDENTALES</v>
          </cell>
        </row>
        <row r="9537">
          <cell r="B9537" t="str">
            <v>W208</v>
          </cell>
          <cell r="C9537" t="str">
            <v>OTRAS CAUSAS EXTERNAS DE TRAUMATISMOS ACCIDENTALES</v>
          </cell>
        </row>
        <row r="9538">
          <cell r="B9538" t="str">
            <v>W209</v>
          </cell>
          <cell r="C9538" t="str">
            <v>OTRAS CAUSAS EXTERNAS DE TRAUMATISMOS ACCIDENTALES</v>
          </cell>
        </row>
        <row r="9539">
          <cell r="B9539" t="str">
            <v>W210</v>
          </cell>
          <cell r="C9539" t="str">
            <v>OTRAS CAUSAS EXTERNAS DE TRAUMATISMOS ACCIDENTALES</v>
          </cell>
        </row>
        <row r="9540">
          <cell r="B9540" t="str">
            <v>W211</v>
          </cell>
          <cell r="C9540" t="str">
            <v>OTRAS CAUSAS EXTERNAS DE TRAUMATISMOS ACCIDENTALES</v>
          </cell>
        </row>
        <row r="9541">
          <cell r="B9541" t="str">
            <v>W212</v>
          </cell>
          <cell r="C9541" t="str">
            <v>OTRAS CAUSAS EXTERNAS DE TRAUMATISMOS ACCIDENTALES</v>
          </cell>
        </row>
        <row r="9542">
          <cell r="B9542" t="str">
            <v>W213</v>
          </cell>
          <cell r="C9542" t="str">
            <v>OTRAS CAUSAS EXTERNAS DE TRAUMATISMOS ACCIDENTALES</v>
          </cell>
        </row>
        <row r="9543">
          <cell r="B9543" t="str">
            <v>W214</v>
          </cell>
          <cell r="C9543" t="str">
            <v>OTRAS CAUSAS EXTERNAS DE TRAUMATISMOS ACCIDENTALES</v>
          </cell>
        </row>
        <row r="9544">
          <cell r="B9544" t="str">
            <v>W215</v>
          </cell>
          <cell r="C9544" t="str">
            <v>OTRAS CAUSAS EXTERNAS DE TRAUMATISMOS ACCIDENTALES</v>
          </cell>
        </row>
        <row r="9545">
          <cell r="B9545" t="str">
            <v>W216</v>
          </cell>
          <cell r="C9545" t="str">
            <v>OTRAS CAUSAS EXTERNAS DE TRAUMATISMOS ACCIDENTALES</v>
          </cell>
        </row>
        <row r="9546">
          <cell r="B9546" t="str">
            <v>W217</v>
          </cell>
          <cell r="C9546" t="str">
            <v>OTRAS CAUSAS EXTERNAS DE TRAUMATISMOS ACCIDENTALES</v>
          </cell>
        </row>
        <row r="9547">
          <cell r="B9547" t="str">
            <v>W218</v>
          </cell>
          <cell r="C9547" t="str">
            <v>OTRAS CAUSAS EXTERNAS DE TRAUMATISMOS ACCIDENTALES</v>
          </cell>
        </row>
        <row r="9548">
          <cell r="B9548" t="str">
            <v>W219</v>
          </cell>
          <cell r="C9548" t="str">
            <v>OTRAS CAUSAS EXTERNAS DE TRAUMATISMOS ACCIDENTALES</v>
          </cell>
        </row>
        <row r="9549">
          <cell r="B9549" t="str">
            <v>W220</v>
          </cell>
          <cell r="C9549" t="str">
            <v>OTRAS CAUSAS EXTERNAS DE TRAUMATISMOS ACCIDENTALES</v>
          </cell>
        </row>
        <row r="9550">
          <cell r="B9550" t="str">
            <v>W221</v>
          </cell>
          <cell r="C9550" t="str">
            <v>OTRAS CAUSAS EXTERNAS DE TRAUMATISMOS ACCIDENTALES</v>
          </cell>
        </row>
        <row r="9551">
          <cell r="B9551" t="str">
            <v>W222</v>
          </cell>
          <cell r="C9551" t="str">
            <v>OTRAS CAUSAS EXTERNAS DE TRAUMATISMOS ACCIDENTALES</v>
          </cell>
        </row>
        <row r="9552">
          <cell r="B9552" t="str">
            <v>W223</v>
          </cell>
          <cell r="C9552" t="str">
            <v>OTRAS CAUSAS EXTERNAS DE TRAUMATISMOS ACCIDENTALES</v>
          </cell>
        </row>
        <row r="9553">
          <cell r="B9553" t="str">
            <v>W224</v>
          </cell>
          <cell r="C9553" t="str">
            <v>OTRAS CAUSAS EXTERNAS DE TRAUMATISMOS ACCIDENTALES</v>
          </cell>
        </row>
        <row r="9554">
          <cell r="B9554" t="str">
            <v>W225</v>
          </cell>
          <cell r="C9554" t="str">
            <v>OTRAS CAUSAS EXTERNAS DE TRAUMATISMOS ACCIDENTALES</v>
          </cell>
        </row>
        <row r="9555">
          <cell r="B9555" t="str">
            <v>W226</v>
          </cell>
          <cell r="C9555" t="str">
            <v>OTRAS CAUSAS EXTERNAS DE TRAUMATISMOS ACCIDENTALES</v>
          </cell>
        </row>
        <row r="9556">
          <cell r="B9556" t="str">
            <v>W227</v>
          </cell>
          <cell r="C9556" t="str">
            <v>OTRAS CAUSAS EXTERNAS DE TRAUMATISMOS ACCIDENTALES</v>
          </cell>
        </row>
        <row r="9557">
          <cell r="B9557" t="str">
            <v>W228</v>
          </cell>
          <cell r="C9557" t="str">
            <v>OTRAS CAUSAS EXTERNAS DE TRAUMATISMOS ACCIDENTALES</v>
          </cell>
        </row>
        <row r="9558">
          <cell r="B9558" t="str">
            <v>W229</v>
          </cell>
          <cell r="C9558" t="str">
            <v>OTRAS CAUSAS EXTERNAS DE TRAUMATISMOS ACCIDENTALES</v>
          </cell>
        </row>
        <row r="9559">
          <cell r="B9559" t="str">
            <v>W230</v>
          </cell>
          <cell r="C9559" t="str">
            <v>OTRAS CAUSAS EXTERNAS DE TRAUMATISMOS ACCIDENTALES</v>
          </cell>
        </row>
        <row r="9560">
          <cell r="B9560" t="str">
            <v>W231</v>
          </cell>
          <cell r="C9560" t="str">
            <v>OTRAS CAUSAS EXTERNAS DE TRAUMATISMOS ACCIDENTALES</v>
          </cell>
        </row>
        <row r="9561">
          <cell r="B9561" t="str">
            <v>W232</v>
          </cell>
          <cell r="C9561" t="str">
            <v>OTRAS CAUSAS EXTERNAS DE TRAUMATISMOS ACCIDENTALES</v>
          </cell>
        </row>
        <row r="9562">
          <cell r="B9562" t="str">
            <v>W233</v>
          </cell>
          <cell r="C9562" t="str">
            <v>OTRAS CAUSAS EXTERNAS DE TRAUMATISMOS ACCIDENTALES</v>
          </cell>
        </row>
        <row r="9563">
          <cell r="B9563" t="str">
            <v>W234</v>
          </cell>
          <cell r="C9563" t="str">
            <v>OTRAS CAUSAS EXTERNAS DE TRAUMATISMOS ACCIDENTALES</v>
          </cell>
        </row>
        <row r="9564">
          <cell r="B9564" t="str">
            <v>W235</v>
          </cell>
          <cell r="C9564" t="str">
            <v>OTRAS CAUSAS EXTERNAS DE TRAUMATISMOS ACCIDENTALES</v>
          </cell>
        </row>
        <row r="9565">
          <cell r="B9565" t="str">
            <v>W236</v>
          </cell>
          <cell r="C9565" t="str">
            <v>OTRAS CAUSAS EXTERNAS DE TRAUMATISMOS ACCIDENTALES</v>
          </cell>
        </row>
        <row r="9566">
          <cell r="B9566" t="str">
            <v>W237</v>
          </cell>
          <cell r="C9566" t="str">
            <v>OTRAS CAUSAS EXTERNAS DE TRAUMATISMOS ACCIDENTALES</v>
          </cell>
        </row>
        <row r="9567">
          <cell r="B9567" t="str">
            <v>W238</v>
          </cell>
          <cell r="C9567" t="str">
            <v>OTRAS CAUSAS EXTERNAS DE TRAUMATISMOS ACCIDENTALES</v>
          </cell>
        </row>
        <row r="9568">
          <cell r="B9568" t="str">
            <v>W239</v>
          </cell>
          <cell r="C9568" t="str">
            <v>OTRAS CAUSAS EXTERNAS DE TRAUMATISMOS ACCIDENTALES</v>
          </cell>
        </row>
        <row r="9569">
          <cell r="B9569" t="str">
            <v>W240</v>
          </cell>
          <cell r="C9569" t="str">
            <v>OTRAS CAUSAS EXTERNAS DE TRAUMATISMOS ACCIDENTALES</v>
          </cell>
        </row>
        <row r="9570">
          <cell r="B9570" t="str">
            <v>W241</v>
          </cell>
          <cell r="C9570" t="str">
            <v>OTRAS CAUSAS EXTERNAS DE TRAUMATISMOS ACCIDENTALES</v>
          </cell>
        </row>
        <row r="9571">
          <cell r="B9571" t="str">
            <v>W242</v>
          </cell>
          <cell r="C9571" t="str">
            <v>OTRAS CAUSAS EXTERNAS DE TRAUMATISMOS ACCIDENTALES</v>
          </cell>
        </row>
        <row r="9572">
          <cell r="B9572" t="str">
            <v>W243</v>
          </cell>
          <cell r="C9572" t="str">
            <v>OTRAS CAUSAS EXTERNAS DE TRAUMATISMOS ACCIDENTALES</v>
          </cell>
        </row>
        <row r="9573">
          <cell r="B9573" t="str">
            <v>W244</v>
          </cell>
          <cell r="C9573" t="str">
            <v>OTRAS CAUSAS EXTERNAS DE TRAUMATISMOS ACCIDENTALES</v>
          </cell>
        </row>
        <row r="9574">
          <cell r="B9574" t="str">
            <v>W245</v>
          </cell>
          <cell r="C9574" t="str">
            <v>OTRAS CAUSAS EXTERNAS DE TRAUMATISMOS ACCIDENTALES</v>
          </cell>
        </row>
        <row r="9575">
          <cell r="B9575" t="str">
            <v>W246</v>
          </cell>
          <cell r="C9575" t="str">
            <v>OTRAS CAUSAS EXTERNAS DE TRAUMATISMOS ACCIDENTALES</v>
          </cell>
        </row>
        <row r="9576">
          <cell r="B9576" t="str">
            <v>W247</v>
          </cell>
          <cell r="C9576" t="str">
            <v>OTRAS CAUSAS EXTERNAS DE TRAUMATISMOS ACCIDENTALES</v>
          </cell>
        </row>
        <row r="9577">
          <cell r="B9577" t="str">
            <v>W248</v>
          </cell>
          <cell r="C9577" t="str">
            <v>OTRAS CAUSAS EXTERNAS DE TRAUMATISMOS ACCIDENTALES</v>
          </cell>
        </row>
        <row r="9578">
          <cell r="B9578" t="str">
            <v>W249</v>
          </cell>
          <cell r="C9578" t="str">
            <v>OTRAS CAUSAS EXTERNAS DE TRAUMATISMOS ACCIDENTALES</v>
          </cell>
        </row>
        <row r="9579">
          <cell r="B9579" t="str">
            <v>W250</v>
          </cell>
          <cell r="C9579" t="str">
            <v>OTRAS CAUSAS EXTERNAS DE TRAUMATISMOS ACCIDENTALES</v>
          </cell>
        </row>
        <row r="9580">
          <cell r="B9580" t="str">
            <v>W251</v>
          </cell>
          <cell r="C9580" t="str">
            <v>OTRAS CAUSAS EXTERNAS DE TRAUMATISMOS ACCIDENTALES</v>
          </cell>
        </row>
        <row r="9581">
          <cell r="B9581" t="str">
            <v>W252</v>
          </cell>
          <cell r="C9581" t="str">
            <v>OTRAS CAUSAS EXTERNAS DE TRAUMATISMOS ACCIDENTALES</v>
          </cell>
        </row>
        <row r="9582">
          <cell r="B9582" t="str">
            <v>W253</v>
          </cell>
          <cell r="C9582" t="str">
            <v>OTRAS CAUSAS EXTERNAS DE TRAUMATISMOS ACCIDENTALES</v>
          </cell>
        </row>
        <row r="9583">
          <cell r="B9583" t="str">
            <v>W254</v>
          </cell>
          <cell r="C9583" t="str">
            <v>OTRAS CAUSAS EXTERNAS DE TRAUMATISMOS ACCIDENTALES</v>
          </cell>
        </row>
        <row r="9584">
          <cell r="B9584" t="str">
            <v>W255</v>
          </cell>
          <cell r="C9584" t="str">
            <v>OTRAS CAUSAS EXTERNAS DE TRAUMATISMOS ACCIDENTALES</v>
          </cell>
        </row>
        <row r="9585">
          <cell r="B9585" t="str">
            <v>W256</v>
          </cell>
          <cell r="C9585" t="str">
            <v>OTRAS CAUSAS EXTERNAS DE TRAUMATISMOS ACCIDENTALES</v>
          </cell>
        </row>
        <row r="9586">
          <cell r="B9586" t="str">
            <v>W257</v>
          </cell>
          <cell r="C9586" t="str">
            <v>OTRAS CAUSAS EXTERNAS DE TRAUMATISMOS ACCIDENTALES</v>
          </cell>
        </row>
        <row r="9587">
          <cell r="B9587" t="str">
            <v>W258</v>
          </cell>
          <cell r="C9587" t="str">
            <v>OTRAS CAUSAS EXTERNAS DE TRAUMATISMOS ACCIDENTALES</v>
          </cell>
        </row>
        <row r="9588">
          <cell r="B9588" t="str">
            <v>W259</v>
          </cell>
          <cell r="C9588" t="str">
            <v>OTRAS CAUSAS EXTERNAS DE TRAUMATISMOS ACCIDENTALES</v>
          </cell>
        </row>
        <row r="9589">
          <cell r="B9589" t="str">
            <v>W260</v>
          </cell>
          <cell r="C9589" t="str">
            <v>OTRAS CAUSAS EXTERNAS DE TRAUMATISMOS ACCIDENTALES</v>
          </cell>
        </row>
        <row r="9590">
          <cell r="B9590" t="str">
            <v>W261</v>
          </cell>
          <cell r="C9590" t="str">
            <v>OTRAS CAUSAS EXTERNAS DE TRAUMATISMOS ACCIDENTALES</v>
          </cell>
        </row>
        <row r="9591">
          <cell r="B9591" t="str">
            <v>W262</v>
          </cell>
          <cell r="C9591" t="str">
            <v>OTRAS CAUSAS EXTERNAS DE TRAUMATISMOS ACCIDENTALES</v>
          </cell>
        </row>
        <row r="9592">
          <cell r="B9592" t="str">
            <v>W263</v>
          </cell>
          <cell r="C9592" t="str">
            <v>OTRAS CAUSAS EXTERNAS DE TRAUMATISMOS ACCIDENTALES</v>
          </cell>
        </row>
        <row r="9593">
          <cell r="B9593" t="str">
            <v>W264</v>
          </cell>
          <cell r="C9593" t="str">
            <v>OTRAS CAUSAS EXTERNAS DE TRAUMATISMOS ACCIDENTALES</v>
          </cell>
        </row>
        <row r="9594">
          <cell r="B9594" t="str">
            <v>W265</v>
          </cell>
          <cell r="C9594" t="str">
            <v>OTRAS CAUSAS EXTERNAS DE TRAUMATISMOS ACCIDENTALES</v>
          </cell>
        </row>
        <row r="9595">
          <cell r="B9595" t="str">
            <v>W266</v>
          </cell>
          <cell r="C9595" t="str">
            <v>OTRAS CAUSAS EXTERNAS DE TRAUMATISMOS ACCIDENTALES</v>
          </cell>
        </row>
        <row r="9596">
          <cell r="B9596" t="str">
            <v>W267</v>
          </cell>
          <cell r="C9596" t="str">
            <v>OTRAS CAUSAS EXTERNAS DE TRAUMATISMOS ACCIDENTALES</v>
          </cell>
        </row>
        <row r="9597">
          <cell r="B9597" t="str">
            <v>W268</v>
          </cell>
          <cell r="C9597" t="str">
            <v>OTRAS CAUSAS EXTERNAS DE TRAUMATISMOS ACCIDENTALES</v>
          </cell>
        </row>
        <row r="9598">
          <cell r="B9598" t="str">
            <v>W269</v>
          </cell>
          <cell r="C9598" t="str">
            <v>OTRAS CAUSAS EXTERNAS DE TRAUMATISMOS ACCIDENTALES</v>
          </cell>
        </row>
        <row r="9599">
          <cell r="B9599" t="str">
            <v>W270</v>
          </cell>
          <cell r="C9599" t="str">
            <v>OTRAS CAUSAS EXTERNAS DE TRAUMATISMOS ACCIDENTALES</v>
          </cell>
        </row>
        <row r="9600">
          <cell r="B9600" t="str">
            <v>W271</v>
          </cell>
          <cell r="C9600" t="str">
            <v>OTRAS CAUSAS EXTERNAS DE TRAUMATISMOS ACCIDENTALES</v>
          </cell>
        </row>
        <row r="9601">
          <cell r="B9601" t="str">
            <v>W272</v>
          </cell>
          <cell r="C9601" t="str">
            <v>OTRAS CAUSAS EXTERNAS DE TRAUMATISMOS ACCIDENTALES</v>
          </cell>
        </row>
        <row r="9602">
          <cell r="B9602" t="str">
            <v>W273</v>
          </cell>
          <cell r="C9602" t="str">
            <v>OTRAS CAUSAS EXTERNAS DE TRAUMATISMOS ACCIDENTALES</v>
          </cell>
        </row>
        <row r="9603">
          <cell r="B9603" t="str">
            <v>W274</v>
          </cell>
          <cell r="C9603" t="str">
            <v>OTRAS CAUSAS EXTERNAS DE TRAUMATISMOS ACCIDENTALES</v>
          </cell>
        </row>
        <row r="9604">
          <cell r="B9604" t="str">
            <v>W275</v>
          </cell>
          <cell r="C9604" t="str">
            <v>OTRAS CAUSAS EXTERNAS DE TRAUMATISMOS ACCIDENTALES</v>
          </cell>
        </row>
        <row r="9605">
          <cell r="B9605" t="str">
            <v>W276</v>
          </cell>
          <cell r="C9605" t="str">
            <v>OTRAS CAUSAS EXTERNAS DE TRAUMATISMOS ACCIDENTALES</v>
          </cell>
        </row>
        <row r="9606">
          <cell r="B9606" t="str">
            <v>W277</v>
          </cell>
          <cell r="C9606" t="str">
            <v>OTRAS CAUSAS EXTERNAS DE TRAUMATISMOS ACCIDENTALES</v>
          </cell>
        </row>
        <row r="9607">
          <cell r="B9607" t="str">
            <v>W278</v>
          </cell>
          <cell r="C9607" t="str">
            <v>OTRAS CAUSAS EXTERNAS DE TRAUMATISMOS ACCIDENTALES</v>
          </cell>
        </row>
        <row r="9608">
          <cell r="B9608" t="str">
            <v>W279</v>
          </cell>
          <cell r="C9608" t="str">
            <v>OTRAS CAUSAS EXTERNAS DE TRAUMATISMOS ACCIDENTALES</v>
          </cell>
        </row>
        <row r="9609">
          <cell r="B9609" t="str">
            <v>W280</v>
          </cell>
          <cell r="C9609" t="str">
            <v>OTRAS CAUSAS EXTERNAS DE TRAUMATISMOS ACCIDENTALES</v>
          </cell>
        </row>
        <row r="9610">
          <cell r="B9610" t="str">
            <v>W281</v>
          </cell>
          <cell r="C9610" t="str">
            <v>OTRAS CAUSAS EXTERNAS DE TRAUMATISMOS ACCIDENTALES</v>
          </cell>
        </row>
        <row r="9611">
          <cell r="B9611" t="str">
            <v>W282</v>
          </cell>
          <cell r="C9611" t="str">
            <v>OTRAS CAUSAS EXTERNAS DE TRAUMATISMOS ACCIDENTALES</v>
          </cell>
        </row>
        <row r="9612">
          <cell r="B9612" t="str">
            <v>W283</v>
          </cell>
          <cell r="C9612" t="str">
            <v>OTRAS CAUSAS EXTERNAS DE TRAUMATISMOS ACCIDENTALES</v>
          </cell>
        </row>
        <row r="9613">
          <cell r="B9613" t="str">
            <v>W284</v>
          </cell>
          <cell r="C9613" t="str">
            <v>OTRAS CAUSAS EXTERNAS DE TRAUMATISMOS ACCIDENTALES</v>
          </cell>
        </row>
        <row r="9614">
          <cell r="B9614" t="str">
            <v>W285</v>
          </cell>
          <cell r="C9614" t="str">
            <v>OTRAS CAUSAS EXTERNAS DE TRAUMATISMOS ACCIDENTALES</v>
          </cell>
        </row>
        <row r="9615">
          <cell r="B9615" t="str">
            <v>W286</v>
          </cell>
          <cell r="C9615" t="str">
            <v>OTRAS CAUSAS EXTERNAS DE TRAUMATISMOS ACCIDENTALES</v>
          </cell>
        </row>
        <row r="9616">
          <cell r="B9616" t="str">
            <v>W287</v>
          </cell>
          <cell r="C9616" t="str">
            <v>OTRAS CAUSAS EXTERNAS DE TRAUMATISMOS ACCIDENTALES</v>
          </cell>
        </row>
        <row r="9617">
          <cell r="B9617" t="str">
            <v>W288</v>
          </cell>
          <cell r="C9617" t="str">
            <v>OTRAS CAUSAS EXTERNAS DE TRAUMATISMOS ACCIDENTALES</v>
          </cell>
        </row>
        <row r="9618">
          <cell r="B9618" t="str">
            <v>W289</v>
          </cell>
          <cell r="C9618" t="str">
            <v>OTRAS CAUSAS EXTERNAS DE TRAUMATISMOS ACCIDENTALES</v>
          </cell>
        </row>
        <row r="9619">
          <cell r="B9619" t="str">
            <v>W290</v>
          </cell>
          <cell r="C9619" t="str">
            <v>OTRAS CAUSAS EXTERNAS DE TRAUMATISMOS ACCIDENTALES</v>
          </cell>
        </row>
        <row r="9620">
          <cell r="B9620" t="str">
            <v>W291</v>
          </cell>
          <cell r="C9620" t="str">
            <v>OTRAS CAUSAS EXTERNAS DE TRAUMATISMOS ACCIDENTALES</v>
          </cell>
        </row>
        <row r="9621">
          <cell r="B9621" t="str">
            <v>W292</v>
          </cell>
          <cell r="C9621" t="str">
            <v>OTRAS CAUSAS EXTERNAS DE TRAUMATISMOS ACCIDENTALES</v>
          </cell>
        </row>
        <row r="9622">
          <cell r="B9622" t="str">
            <v>W293</v>
          </cell>
          <cell r="C9622" t="str">
            <v>OTRAS CAUSAS EXTERNAS DE TRAUMATISMOS ACCIDENTALES</v>
          </cell>
        </row>
        <row r="9623">
          <cell r="B9623" t="str">
            <v>W294</v>
          </cell>
          <cell r="C9623" t="str">
            <v>OTRAS CAUSAS EXTERNAS DE TRAUMATISMOS ACCIDENTALES</v>
          </cell>
        </row>
        <row r="9624">
          <cell r="B9624" t="str">
            <v>W295</v>
          </cell>
          <cell r="C9624" t="str">
            <v>OTRAS CAUSAS EXTERNAS DE TRAUMATISMOS ACCIDENTALES</v>
          </cell>
        </row>
        <row r="9625">
          <cell r="B9625" t="str">
            <v>W296</v>
          </cell>
          <cell r="C9625" t="str">
            <v>OTRAS CAUSAS EXTERNAS DE TRAUMATISMOS ACCIDENTALES</v>
          </cell>
        </row>
        <row r="9626">
          <cell r="B9626" t="str">
            <v>W297</v>
          </cell>
          <cell r="C9626" t="str">
            <v>OTRAS CAUSAS EXTERNAS DE TRAUMATISMOS ACCIDENTALES</v>
          </cell>
        </row>
        <row r="9627">
          <cell r="B9627" t="str">
            <v>W298</v>
          </cell>
          <cell r="C9627" t="str">
            <v>OTRAS CAUSAS EXTERNAS DE TRAUMATISMOS ACCIDENTALES</v>
          </cell>
        </row>
        <row r="9628">
          <cell r="B9628" t="str">
            <v>W299</v>
          </cell>
          <cell r="C9628" t="str">
            <v>OTRAS CAUSAS EXTERNAS DE TRAUMATISMOS ACCIDENTALES</v>
          </cell>
        </row>
        <row r="9629">
          <cell r="B9629" t="str">
            <v>W300</v>
          </cell>
          <cell r="C9629" t="str">
            <v>OTRAS CAUSAS EXTERNAS DE TRAUMATISMOS ACCIDENTALES</v>
          </cell>
        </row>
        <row r="9630">
          <cell r="B9630" t="str">
            <v>W301</v>
          </cell>
          <cell r="C9630" t="str">
            <v>OTRAS CAUSAS EXTERNAS DE TRAUMATISMOS ACCIDENTALES</v>
          </cell>
        </row>
        <row r="9631">
          <cell r="B9631" t="str">
            <v>W302</v>
          </cell>
          <cell r="C9631" t="str">
            <v>OTRAS CAUSAS EXTERNAS DE TRAUMATISMOS ACCIDENTALES</v>
          </cell>
        </row>
        <row r="9632">
          <cell r="B9632" t="str">
            <v>W303</v>
          </cell>
          <cell r="C9632" t="str">
            <v>OTRAS CAUSAS EXTERNAS DE TRAUMATISMOS ACCIDENTALES</v>
          </cell>
        </row>
        <row r="9633">
          <cell r="B9633" t="str">
            <v>W304</v>
          </cell>
          <cell r="C9633" t="str">
            <v>OTRAS CAUSAS EXTERNAS DE TRAUMATISMOS ACCIDENTALES</v>
          </cell>
        </row>
        <row r="9634">
          <cell r="B9634" t="str">
            <v>W305</v>
          </cell>
          <cell r="C9634" t="str">
            <v>OTRAS CAUSAS EXTERNAS DE TRAUMATISMOS ACCIDENTALES</v>
          </cell>
        </row>
        <row r="9635">
          <cell r="B9635" t="str">
            <v>W306</v>
          </cell>
          <cell r="C9635" t="str">
            <v>OTRAS CAUSAS EXTERNAS DE TRAUMATISMOS ACCIDENTALES</v>
          </cell>
        </row>
        <row r="9636">
          <cell r="B9636" t="str">
            <v>W307</v>
          </cell>
          <cell r="C9636" t="str">
            <v>OTRAS CAUSAS EXTERNAS DE TRAUMATISMOS ACCIDENTALES</v>
          </cell>
        </row>
        <row r="9637">
          <cell r="B9637" t="str">
            <v>W308</v>
          </cell>
          <cell r="C9637" t="str">
            <v>OTRAS CAUSAS EXTERNAS DE TRAUMATISMOS ACCIDENTALES</v>
          </cell>
        </row>
        <row r="9638">
          <cell r="B9638" t="str">
            <v>W309</v>
          </cell>
          <cell r="C9638" t="str">
            <v>OTRAS CAUSAS EXTERNAS DE TRAUMATISMOS ACCIDENTALES</v>
          </cell>
        </row>
        <row r="9639">
          <cell r="B9639" t="str">
            <v>W310</v>
          </cell>
          <cell r="C9639" t="str">
            <v>OTRAS CAUSAS EXTERNAS DE TRAUMATISMOS ACCIDENTALES</v>
          </cell>
        </row>
        <row r="9640">
          <cell r="B9640" t="str">
            <v>W311</v>
          </cell>
          <cell r="C9640" t="str">
            <v>OTRAS CAUSAS EXTERNAS DE TRAUMATISMOS ACCIDENTALES</v>
          </cell>
        </row>
        <row r="9641">
          <cell r="B9641" t="str">
            <v>W312</v>
          </cell>
          <cell r="C9641" t="str">
            <v>OTRAS CAUSAS EXTERNAS DE TRAUMATISMOS ACCIDENTALES</v>
          </cell>
        </row>
        <row r="9642">
          <cell r="B9642" t="str">
            <v>W313</v>
          </cell>
          <cell r="C9642" t="str">
            <v>OTRAS CAUSAS EXTERNAS DE TRAUMATISMOS ACCIDENTALES</v>
          </cell>
        </row>
        <row r="9643">
          <cell r="B9643" t="str">
            <v>W314</v>
          </cell>
          <cell r="C9643" t="str">
            <v>OTRAS CAUSAS EXTERNAS DE TRAUMATISMOS ACCIDENTALES</v>
          </cell>
        </row>
        <row r="9644">
          <cell r="B9644" t="str">
            <v>W315</v>
          </cell>
          <cell r="C9644" t="str">
            <v>OTRAS CAUSAS EXTERNAS DE TRAUMATISMOS ACCIDENTALES</v>
          </cell>
        </row>
        <row r="9645">
          <cell r="B9645" t="str">
            <v>W316</v>
          </cell>
          <cell r="C9645" t="str">
            <v>OTRAS CAUSAS EXTERNAS DE TRAUMATISMOS ACCIDENTALES</v>
          </cell>
        </row>
        <row r="9646">
          <cell r="B9646" t="str">
            <v>W317</v>
          </cell>
          <cell r="C9646" t="str">
            <v>OTRAS CAUSAS EXTERNAS DE TRAUMATISMOS ACCIDENTALES</v>
          </cell>
        </row>
        <row r="9647">
          <cell r="B9647" t="str">
            <v>W318</v>
          </cell>
          <cell r="C9647" t="str">
            <v>OTRAS CAUSAS EXTERNAS DE TRAUMATISMOS ACCIDENTALES</v>
          </cell>
        </row>
        <row r="9648">
          <cell r="B9648" t="str">
            <v>W319</v>
          </cell>
          <cell r="C9648" t="str">
            <v>OTRAS CAUSAS EXTERNAS DE TRAUMATISMOS ACCIDENTALES</v>
          </cell>
        </row>
        <row r="9649">
          <cell r="B9649" t="str">
            <v>W320</v>
          </cell>
          <cell r="C9649" t="str">
            <v>OTRAS CAUSAS EXTERNAS DE TRAUMATISMOS ACCIDENTALES</v>
          </cell>
        </row>
        <row r="9650">
          <cell r="B9650" t="str">
            <v>W321</v>
          </cell>
          <cell r="C9650" t="str">
            <v>OTRAS CAUSAS EXTERNAS DE TRAUMATISMOS ACCIDENTALES</v>
          </cell>
        </row>
        <row r="9651">
          <cell r="B9651" t="str">
            <v>W322</v>
          </cell>
          <cell r="C9651" t="str">
            <v>OTRAS CAUSAS EXTERNAS DE TRAUMATISMOS ACCIDENTALES</v>
          </cell>
        </row>
        <row r="9652">
          <cell r="B9652" t="str">
            <v>W323</v>
          </cell>
          <cell r="C9652" t="str">
            <v>OTRAS CAUSAS EXTERNAS DE TRAUMATISMOS ACCIDENTALES</v>
          </cell>
        </row>
        <row r="9653">
          <cell r="B9653" t="str">
            <v>W324</v>
          </cell>
          <cell r="C9653" t="str">
            <v>OTRAS CAUSAS EXTERNAS DE TRAUMATISMOS ACCIDENTALES</v>
          </cell>
        </row>
        <row r="9654">
          <cell r="B9654" t="str">
            <v>W325</v>
          </cell>
          <cell r="C9654" t="str">
            <v>OTRAS CAUSAS EXTERNAS DE TRAUMATISMOS ACCIDENTALES</v>
          </cell>
        </row>
        <row r="9655">
          <cell r="B9655" t="str">
            <v>W326</v>
          </cell>
          <cell r="C9655" t="str">
            <v>OTRAS CAUSAS EXTERNAS DE TRAUMATISMOS ACCIDENTALES</v>
          </cell>
        </row>
        <row r="9656">
          <cell r="B9656" t="str">
            <v>W327</v>
          </cell>
          <cell r="C9656" t="str">
            <v>OTRAS CAUSAS EXTERNAS DE TRAUMATISMOS ACCIDENTALES</v>
          </cell>
        </row>
        <row r="9657">
          <cell r="B9657" t="str">
            <v>W328</v>
          </cell>
          <cell r="C9657" t="str">
            <v>OTRAS CAUSAS EXTERNAS DE TRAUMATISMOS ACCIDENTALES</v>
          </cell>
        </row>
        <row r="9658">
          <cell r="B9658" t="str">
            <v>W329</v>
          </cell>
          <cell r="C9658" t="str">
            <v>OTRAS CAUSAS EXTERNAS DE TRAUMATISMOS ACCIDENTALES</v>
          </cell>
        </row>
        <row r="9659">
          <cell r="B9659" t="str">
            <v>W330</v>
          </cell>
          <cell r="C9659" t="str">
            <v>OTRAS CAUSAS EXTERNAS DE TRAUMATISMOS ACCIDENTALES</v>
          </cell>
        </row>
        <row r="9660">
          <cell r="B9660" t="str">
            <v>W331</v>
          </cell>
          <cell r="C9660" t="str">
            <v>OTRAS CAUSAS EXTERNAS DE TRAUMATISMOS ACCIDENTALES</v>
          </cell>
        </row>
        <row r="9661">
          <cell r="B9661" t="str">
            <v>W332</v>
          </cell>
          <cell r="C9661" t="str">
            <v>OTRAS CAUSAS EXTERNAS DE TRAUMATISMOS ACCIDENTALES</v>
          </cell>
        </row>
        <row r="9662">
          <cell r="B9662" t="str">
            <v>W333</v>
          </cell>
          <cell r="C9662" t="str">
            <v>OTRAS CAUSAS EXTERNAS DE TRAUMATISMOS ACCIDENTALES</v>
          </cell>
        </row>
        <row r="9663">
          <cell r="B9663" t="str">
            <v>W334</v>
          </cell>
          <cell r="C9663" t="str">
            <v>OTRAS CAUSAS EXTERNAS DE TRAUMATISMOS ACCIDENTALES</v>
          </cell>
        </row>
        <row r="9664">
          <cell r="B9664" t="str">
            <v>W335</v>
          </cell>
          <cell r="C9664" t="str">
            <v>OTRAS CAUSAS EXTERNAS DE TRAUMATISMOS ACCIDENTALES</v>
          </cell>
        </row>
        <row r="9665">
          <cell r="B9665" t="str">
            <v>W336</v>
          </cell>
          <cell r="C9665" t="str">
            <v>OTRAS CAUSAS EXTERNAS DE TRAUMATISMOS ACCIDENTALES</v>
          </cell>
        </row>
        <row r="9666">
          <cell r="B9666" t="str">
            <v>W337</v>
          </cell>
          <cell r="C9666" t="str">
            <v>OTRAS CAUSAS EXTERNAS DE TRAUMATISMOS ACCIDENTALES</v>
          </cell>
        </row>
        <row r="9667">
          <cell r="B9667" t="str">
            <v>W338</v>
          </cell>
          <cell r="C9667" t="str">
            <v>OTRAS CAUSAS EXTERNAS DE TRAUMATISMOS ACCIDENTALES</v>
          </cell>
        </row>
        <row r="9668">
          <cell r="B9668" t="str">
            <v>W339</v>
          </cell>
          <cell r="C9668" t="str">
            <v>OTRAS CAUSAS EXTERNAS DE TRAUMATISMOS ACCIDENTALES</v>
          </cell>
        </row>
        <row r="9669">
          <cell r="B9669" t="str">
            <v>W340</v>
          </cell>
          <cell r="C9669" t="str">
            <v>OTRAS CAUSAS EXTERNAS DE TRAUMATISMOS ACCIDENTALES</v>
          </cell>
        </row>
        <row r="9670">
          <cell r="B9670" t="str">
            <v>W341</v>
          </cell>
          <cell r="C9670" t="str">
            <v>OTRAS CAUSAS EXTERNAS DE TRAUMATISMOS ACCIDENTALES</v>
          </cell>
        </row>
        <row r="9671">
          <cell r="B9671" t="str">
            <v>W342</v>
          </cell>
          <cell r="C9671" t="str">
            <v>OTRAS CAUSAS EXTERNAS DE TRAUMATISMOS ACCIDENTALES</v>
          </cell>
        </row>
        <row r="9672">
          <cell r="B9672" t="str">
            <v>W343</v>
          </cell>
          <cell r="C9672" t="str">
            <v>OTRAS CAUSAS EXTERNAS DE TRAUMATISMOS ACCIDENTALES</v>
          </cell>
        </row>
        <row r="9673">
          <cell r="B9673" t="str">
            <v>W344</v>
          </cell>
          <cell r="C9673" t="str">
            <v>OTRAS CAUSAS EXTERNAS DE TRAUMATISMOS ACCIDENTALES</v>
          </cell>
        </row>
        <row r="9674">
          <cell r="B9674" t="str">
            <v>W345</v>
          </cell>
          <cell r="C9674" t="str">
            <v>OTRAS CAUSAS EXTERNAS DE TRAUMATISMOS ACCIDENTALES</v>
          </cell>
        </row>
        <row r="9675">
          <cell r="B9675" t="str">
            <v>W346</v>
          </cell>
          <cell r="C9675" t="str">
            <v>OTRAS CAUSAS EXTERNAS DE TRAUMATISMOS ACCIDENTALES</v>
          </cell>
        </row>
        <row r="9676">
          <cell r="B9676" t="str">
            <v>W347</v>
          </cell>
          <cell r="C9676" t="str">
            <v>OTRAS CAUSAS EXTERNAS DE TRAUMATISMOS ACCIDENTALES</v>
          </cell>
        </row>
        <row r="9677">
          <cell r="B9677" t="str">
            <v>W348</v>
          </cell>
          <cell r="C9677" t="str">
            <v>OTRAS CAUSAS EXTERNAS DE TRAUMATISMOS ACCIDENTALES</v>
          </cell>
        </row>
        <row r="9678">
          <cell r="B9678" t="str">
            <v>W349</v>
          </cell>
          <cell r="C9678" t="str">
            <v>OTRAS CAUSAS EXTERNAS DE TRAUMATISMOS ACCIDENTALES</v>
          </cell>
        </row>
        <row r="9679">
          <cell r="B9679" t="str">
            <v>W350</v>
          </cell>
          <cell r="C9679" t="str">
            <v>OTRAS CAUSAS EXTERNAS DE TRAUMATISMOS ACCIDENTALES</v>
          </cell>
        </row>
        <row r="9680">
          <cell r="B9680" t="str">
            <v>W351</v>
          </cell>
          <cell r="C9680" t="str">
            <v>OTRAS CAUSAS EXTERNAS DE TRAUMATISMOS ACCIDENTALES</v>
          </cell>
        </row>
        <row r="9681">
          <cell r="B9681" t="str">
            <v>W352</v>
          </cell>
          <cell r="C9681" t="str">
            <v>OTRAS CAUSAS EXTERNAS DE TRAUMATISMOS ACCIDENTALES</v>
          </cell>
        </row>
        <row r="9682">
          <cell r="B9682" t="str">
            <v>W353</v>
          </cell>
          <cell r="C9682" t="str">
            <v>OTRAS CAUSAS EXTERNAS DE TRAUMATISMOS ACCIDENTALES</v>
          </cell>
        </row>
        <row r="9683">
          <cell r="B9683" t="str">
            <v>W354</v>
          </cell>
          <cell r="C9683" t="str">
            <v>OTRAS CAUSAS EXTERNAS DE TRAUMATISMOS ACCIDENTALES</v>
          </cell>
        </row>
        <row r="9684">
          <cell r="B9684" t="str">
            <v>W355</v>
          </cell>
          <cell r="C9684" t="str">
            <v>OTRAS CAUSAS EXTERNAS DE TRAUMATISMOS ACCIDENTALES</v>
          </cell>
        </row>
        <row r="9685">
          <cell r="B9685" t="str">
            <v>W356</v>
          </cell>
          <cell r="C9685" t="str">
            <v>OTRAS CAUSAS EXTERNAS DE TRAUMATISMOS ACCIDENTALES</v>
          </cell>
        </row>
        <row r="9686">
          <cell r="B9686" t="str">
            <v>W357</v>
          </cell>
          <cell r="C9686" t="str">
            <v>OTRAS CAUSAS EXTERNAS DE TRAUMATISMOS ACCIDENTALES</v>
          </cell>
        </row>
        <row r="9687">
          <cell r="B9687" t="str">
            <v>W358</v>
          </cell>
          <cell r="C9687" t="str">
            <v>OTRAS CAUSAS EXTERNAS DE TRAUMATISMOS ACCIDENTALES</v>
          </cell>
        </row>
        <row r="9688">
          <cell r="B9688" t="str">
            <v>W359</v>
          </cell>
          <cell r="C9688" t="str">
            <v>OTRAS CAUSAS EXTERNAS DE TRAUMATISMOS ACCIDENTALES</v>
          </cell>
        </row>
        <row r="9689">
          <cell r="B9689" t="str">
            <v>W360</v>
          </cell>
          <cell r="C9689" t="str">
            <v>OTRAS CAUSAS EXTERNAS DE TRAUMATISMOS ACCIDENTALES</v>
          </cell>
        </row>
        <row r="9690">
          <cell r="B9690" t="str">
            <v>W361</v>
          </cell>
          <cell r="C9690" t="str">
            <v>OTRAS CAUSAS EXTERNAS DE TRAUMATISMOS ACCIDENTALES</v>
          </cell>
        </row>
        <row r="9691">
          <cell r="B9691" t="str">
            <v>W362</v>
          </cell>
          <cell r="C9691" t="str">
            <v>OTRAS CAUSAS EXTERNAS DE TRAUMATISMOS ACCIDENTALES</v>
          </cell>
        </row>
        <row r="9692">
          <cell r="B9692" t="str">
            <v>W363</v>
          </cell>
          <cell r="C9692" t="str">
            <v>OTRAS CAUSAS EXTERNAS DE TRAUMATISMOS ACCIDENTALES</v>
          </cell>
        </row>
        <row r="9693">
          <cell r="B9693" t="str">
            <v>W364</v>
          </cell>
          <cell r="C9693" t="str">
            <v>OTRAS CAUSAS EXTERNAS DE TRAUMATISMOS ACCIDENTALES</v>
          </cell>
        </row>
        <row r="9694">
          <cell r="B9694" t="str">
            <v>W365</v>
          </cell>
          <cell r="C9694" t="str">
            <v>OTRAS CAUSAS EXTERNAS DE TRAUMATISMOS ACCIDENTALES</v>
          </cell>
        </row>
        <row r="9695">
          <cell r="B9695" t="str">
            <v>W366</v>
          </cell>
          <cell r="C9695" t="str">
            <v>OTRAS CAUSAS EXTERNAS DE TRAUMATISMOS ACCIDENTALES</v>
          </cell>
        </row>
        <row r="9696">
          <cell r="B9696" t="str">
            <v>W367</v>
          </cell>
          <cell r="C9696" t="str">
            <v>OTRAS CAUSAS EXTERNAS DE TRAUMATISMOS ACCIDENTALES</v>
          </cell>
        </row>
        <row r="9697">
          <cell r="B9697" t="str">
            <v>W368</v>
          </cell>
          <cell r="C9697" t="str">
            <v>OTRAS CAUSAS EXTERNAS DE TRAUMATISMOS ACCIDENTALES</v>
          </cell>
        </row>
        <row r="9698">
          <cell r="B9698" t="str">
            <v>W369</v>
          </cell>
          <cell r="C9698" t="str">
            <v>OTRAS CAUSAS EXTERNAS DE TRAUMATISMOS ACCIDENTALES</v>
          </cell>
        </row>
        <row r="9699">
          <cell r="B9699" t="str">
            <v>W370</v>
          </cell>
          <cell r="C9699" t="str">
            <v>OTRAS CAUSAS EXTERNAS DE TRAUMATISMOS ACCIDENTALES</v>
          </cell>
        </row>
        <row r="9700">
          <cell r="B9700" t="str">
            <v>W371</v>
          </cell>
          <cell r="C9700" t="str">
            <v>OTRAS CAUSAS EXTERNAS DE TRAUMATISMOS ACCIDENTALES</v>
          </cell>
        </row>
        <row r="9701">
          <cell r="B9701" t="str">
            <v>W372</v>
          </cell>
          <cell r="C9701" t="str">
            <v>OTRAS CAUSAS EXTERNAS DE TRAUMATISMOS ACCIDENTALES</v>
          </cell>
        </row>
        <row r="9702">
          <cell r="B9702" t="str">
            <v>W373</v>
          </cell>
          <cell r="C9702" t="str">
            <v>OTRAS CAUSAS EXTERNAS DE TRAUMATISMOS ACCIDENTALES</v>
          </cell>
        </row>
        <row r="9703">
          <cell r="B9703" t="str">
            <v>W374</v>
          </cell>
          <cell r="C9703" t="str">
            <v>OTRAS CAUSAS EXTERNAS DE TRAUMATISMOS ACCIDENTALES</v>
          </cell>
        </row>
        <row r="9704">
          <cell r="B9704" t="str">
            <v>W375</v>
          </cell>
          <cell r="C9704" t="str">
            <v>OTRAS CAUSAS EXTERNAS DE TRAUMATISMOS ACCIDENTALES</v>
          </cell>
        </row>
        <row r="9705">
          <cell r="B9705" t="str">
            <v>W376</v>
          </cell>
          <cell r="C9705" t="str">
            <v>OTRAS CAUSAS EXTERNAS DE TRAUMATISMOS ACCIDENTALES</v>
          </cell>
        </row>
        <row r="9706">
          <cell r="B9706" t="str">
            <v>W377</v>
          </cell>
          <cell r="C9706" t="str">
            <v>OTRAS CAUSAS EXTERNAS DE TRAUMATISMOS ACCIDENTALES</v>
          </cell>
        </row>
        <row r="9707">
          <cell r="B9707" t="str">
            <v>W378</v>
          </cell>
          <cell r="C9707" t="str">
            <v>OTRAS CAUSAS EXTERNAS DE TRAUMATISMOS ACCIDENTALES</v>
          </cell>
        </row>
        <row r="9708">
          <cell r="B9708" t="str">
            <v>W379</v>
          </cell>
          <cell r="C9708" t="str">
            <v>OTRAS CAUSAS EXTERNAS DE TRAUMATISMOS ACCIDENTALES</v>
          </cell>
        </row>
        <row r="9709">
          <cell r="B9709" t="str">
            <v>W380</v>
          </cell>
          <cell r="C9709" t="str">
            <v>OTRAS CAUSAS EXTERNAS DE TRAUMATISMOS ACCIDENTALES</v>
          </cell>
        </row>
        <row r="9710">
          <cell r="B9710" t="str">
            <v>W381</v>
          </cell>
          <cell r="C9710" t="str">
            <v>OTRAS CAUSAS EXTERNAS DE TRAUMATISMOS ACCIDENTALES</v>
          </cell>
        </row>
        <row r="9711">
          <cell r="B9711" t="str">
            <v>W382</v>
          </cell>
          <cell r="C9711" t="str">
            <v>OTRAS CAUSAS EXTERNAS DE TRAUMATISMOS ACCIDENTALES</v>
          </cell>
        </row>
        <row r="9712">
          <cell r="B9712" t="str">
            <v>W383</v>
          </cell>
          <cell r="C9712" t="str">
            <v>OTRAS CAUSAS EXTERNAS DE TRAUMATISMOS ACCIDENTALES</v>
          </cell>
        </row>
        <row r="9713">
          <cell r="B9713" t="str">
            <v>W384</v>
          </cell>
          <cell r="C9713" t="str">
            <v>OTRAS CAUSAS EXTERNAS DE TRAUMATISMOS ACCIDENTALES</v>
          </cell>
        </row>
        <row r="9714">
          <cell r="B9714" t="str">
            <v>W385</v>
          </cell>
          <cell r="C9714" t="str">
            <v>OTRAS CAUSAS EXTERNAS DE TRAUMATISMOS ACCIDENTALES</v>
          </cell>
        </row>
        <row r="9715">
          <cell r="B9715" t="str">
            <v>W386</v>
          </cell>
          <cell r="C9715" t="str">
            <v>OTRAS CAUSAS EXTERNAS DE TRAUMATISMOS ACCIDENTALES</v>
          </cell>
        </row>
        <row r="9716">
          <cell r="B9716" t="str">
            <v>W387</v>
          </cell>
          <cell r="C9716" t="str">
            <v>OTRAS CAUSAS EXTERNAS DE TRAUMATISMOS ACCIDENTALES</v>
          </cell>
        </row>
        <row r="9717">
          <cell r="B9717" t="str">
            <v>W388</v>
          </cell>
          <cell r="C9717" t="str">
            <v>OTRAS CAUSAS EXTERNAS DE TRAUMATISMOS ACCIDENTALES</v>
          </cell>
        </row>
        <row r="9718">
          <cell r="B9718" t="str">
            <v>W389</v>
          </cell>
          <cell r="C9718" t="str">
            <v>OTRAS CAUSAS EXTERNAS DE TRAUMATISMOS ACCIDENTALES</v>
          </cell>
        </row>
        <row r="9719">
          <cell r="B9719" t="str">
            <v>W390</v>
          </cell>
          <cell r="C9719" t="str">
            <v>OTRAS CAUSAS EXTERNAS DE TRAUMATISMOS ACCIDENTALES</v>
          </cell>
        </row>
        <row r="9720">
          <cell r="B9720" t="str">
            <v>W391</v>
          </cell>
          <cell r="C9720" t="str">
            <v>OTRAS CAUSAS EXTERNAS DE TRAUMATISMOS ACCIDENTALES</v>
          </cell>
        </row>
        <row r="9721">
          <cell r="B9721" t="str">
            <v>W392</v>
          </cell>
          <cell r="C9721" t="str">
            <v>OTRAS CAUSAS EXTERNAS DE TRAUMATISMOS ACCIDENTALES</v>
          </cell>
        </row>
        <row r="9722">
          <cell r="B9722" t="str">
            <v>W393</v>
          </cell>
          <cell r="C9722" t="str">
            <v>OTRAS CAUSAS EXTERNAS DE TRAUMATISMOS ACCIDENTALES</v>
          </cell>
        </row>
        <row r="9723">
          <cell r="B9723" t="str">
            <v>W394</v>
          </cell>
          <cell r="C9723" t="str">
            <v>OTRAS CAUSAS EXTERNAS DE TRAUMATISMOS ACCIDENTALES</v>
          </cell>
        </row>
        <row r="9724">
          <cell r="B9724" t="str">
            <v>W395</v>
          </cell>
          <cell r="C9724" t="str">
            <v>OTRAS CAUSAS EXTERNAS DE TRAUMATISMOS ACCIDENTALES</v>
          </cell>
        </row>
        <row r="9725">
          <cell r="B9725" t="str">
            <v>W396</v>
          </cell>
          <cell r="C9725" t="str">
            <v>OTRAS CAUSAS EXTERNAS DE TRAUMATISMOS ACCIDENTALES</v>
          </cell>
        </row>
        <row r="9726">
          <cell r="B9726" t="str">
            <v>W397</v>
          </cell>
          <cell r="C9726" t="str">
            <v>OTRAS CAUSAS EXTERNAS DE TRAUMATISMOS ACCIDENTALES</v>
          </cell>
        </row>
        <row r="9727">
          <cell r="B9727" t="str">
            <v>W398</v>
          </cell>
          <cell r="C9727" t="str">
            <v>OTRAS CAUSAS EXTERNAS DE TRAUMATISMOS ACCIDENTALES</v>
          </cell>
        </row>
        <row r="9728">
          <cell r="B9728" t="str">
            <v>W399</v>
          </cell>
          <cell r="C9728" t="str">
            <v>OTRAS CAUSAS EXTERNAS DE TRAUMATISMOS ACCIDENTALES</v>
          </cell>
        </row>
        <row r="9729">
          <cell r="B9729" t="str">
            <v>W400</v>
          </cell>
          <cell r="C9729" t="str">
            <v>OTRAS CAUSAS EXTERNAS DE TRAUMATISMOS ACCIDENTALES</v>
          </cell>
        </row>
        <row r="9730">
          <cell r="B9730" t="str">
            <v>W401</v>
          </cell>
          <cell r="C9730" t="str">
            <v>OTRAS CAUSAS EXTERNAS DE TRAUMATISMOS ACCIDENTALES</v>
          </cell>
        </row>
        <row r="9731">
          <cell r="B9731" t="str">
            <v>W402</v>
          </cell>
          <cell r="C9731" t="str">
            <v>OTRAS CAUSAS EXTERNAS DE TRAUMATISMOS ACCIDENTALES</v>
          </cell>
        </row>
        <row r="9732">
          <cell r="B9732" t="str">
            <v>W403</v>
          </cell>
          <cell r="C9732" t="str">
            <v>OTRAS CAUSAS EXTERNAS DE TRAUMATISMOS ACCIDENTALES</v>
          </cell>
        </row>
        <row r="9733">
          <cell r="B9733" t="str">
            <v>W404</v>
          </cell>
          <cell r="C9733" t="str">
            <v>OTRAS CAUSAS EXTERNAS DE TRAUMATISMOS ACCIDENTALES</v>
          </cell>
        </row>
        <row r="9734">
          <cell r="B9734" t="str">
            <v>W405</v>
          </cell>
          <cell r="C9734" t="str">
            <v>OTRAS CAUSAS EXTERNAS DE TRAUMATISMOS ACCIDENTALES</v>
          </cell>
        </row>
        <row r="9735">
          <cell r="B9735" t="str">
            <v>W406</v>
          </cell>
          <cell r="C9735" t="str">
            <v>OTRAS CAUSAS EXTERNAS DE TRAUMATISMOS ACCIDENTALES</v>
          </cell>
        </row>
        <row r="9736">
          <cell r="B9736" t="str">
            <v>W407</v>
          </cell>
          <cell r="C9736" t="str">
            <v>OTRAS CAUSAS EXTERNAS DE TRAUMATISMOS ACCIDENTALES</v>
          </cell>
        </row>
        <row r="9737">
          <cell r="B9737" t="str">
            <v>W408</v>
          </cell>
          <cell r="C9737" t="str">
            <v>OTRAS CAUSAS EXTERNAS DE TRAUMATISMOS ACCIDENTALES</v>
          </cell>
        </row>
        <row r="9738">
          <cell r="B9738" t="str">
            <v>W409</v>
          </cell>
          <cell r="C9738" t="str">
            <v>OTRAS CAUSAS EXTERNAS DE TRAUMATISMOS ACCIDENTALES</v>
          </cell>
        </row>
        <row r="9739">
          <cell r="B9739" t="str">
            <v>W410</v>
          </cell>
          <cell r="C9739" t="str">
            <v>OTRAS CAUSAS EXTERNAS DE TRAUMATISMOS ACCIDENTALES</v>
          </cell>
        </row>
        <row r="9740">
          <cell r="B9740" t="str">
            <v>W411</v>
          </cell>
          <cell r="C9740" t="str">
            <v>OTRAS CAUSAS EXTERNAS DE TRAUMATISMOS ACCIDENTALES</v>
          </cell>
        </row>
        <row r="9741">
          <cell r="B9741" t="str">
            <v>W412</v>
          </cell>
          <cell r="C9741" t="str">
            <v>OTRAS CAUSAS EXTERNAS DE TRAUMATISMOS ACCIDENTALES</v>
          </cell>
        </row>
        <row r="9742">
          <cell r="B9742" t="str">
            <v>W413</v>
          </cell>
          <cell r="C9742" t="str">
            <v>OTRAS CAUSAS EXTERNAS DE TRAUMATISMOS ACCIDENTALES</v>
          </cell>
        </row>
        <row r="9743">
          <cell r="B9743" t="str">
            <v>W414</v>
          </cell>
          <cell r="C9743" t="str">
            <v>OTRAS CAUSAS EXTERNAS DE TRAUMATISMOS ACCIDENTALES</v>
          </cell>
        </row>
        <row r="9744">
          <cell r="B9744" t="str">
            <v>W415</v>
          </cell>
          <cell r="C9744" t="str">
            <v>OTRAS CAUSAS EXTERNAS DE TRAUMATISMOS ACCIDENTALES</v>
          </cell>
        </row>
        <row r="9745">
          <cell r="B9745" t="str">
            <v>W416</v>
          </cell>
          <cell r="C9745" t="str">
            <v>OTRAS CAUSAS EXTERNAS DE TRAUMATISMOS ACCIDENTALES</v>
          </cell>
        </row>
        <row r="9746">
          <cell r="B9746" t="str">
            <v>W417</v>
          </cell>
          <cell r="C9746" t="str">
            <v>OTRAS CAUSAS EXTERNAS DE TRAUMATISMOS ACCIDENTALES</v>
          </cell>
        </row>
        <row r="9747">
          <cell r="B9747" t="str">
            <v>W418</v>
          </cell>
          <cell r="C9747" t="str">
            <v>OTRAS CAUSAS EXTERNAS DE TRAUMATISMOS ACCIDENTALES</v>
          </cell>
        </row>
        <row r="9748">
          <cell r="B9748" t="str">
            <v>W419</v>
          </cell>
          <cell r="C9748" t="str">
            <v>OTRAS CAUSAS EXTERNAS DE TRAUMATISMOS ACCIDENTALES</v>
          </cell>
        </row>
        <row r="9749">
          <cell r="B9749" t="str">
            <v>W420</v>
          </cell>
          <cell r="C9749" t="str">
            <v>OTRAS CAUSAS EXTERNAS DE TRAUMATISMOS ACCIDENTALES</v>
          </cell>
        </row>
        <row r="9750">
          <cell r="B9750" t="str">
            <v>W421</v>
          </cell>
          <cell r="C9750" t="str">
            <v>OTRAS CAUSAS EXTERNAS DE TRAUMATISMOS ACCIDENTALES</v>
          </cell>
        </row>
        <row r="9751">
          <cell r="B9751" t="str">
            <v>W422</v>
          </cell>
          <cell r="C9751" t="str">
            <v>OTRAS CAUSAS EXTERNAS DE TRAUMATISMOS ACCIDENTALES</v>
          </cell>
        </row>
        <row r="9752">
          <cell r="B9752" t="str">
            <v>W423</v>
          </cell>
          <cell r="C9752" t="str">
            <v>OTRAS CAUSAS EXTERNAS DE TRAUMATISMOS ACCIDENTALES</v>
          </cell>
        </row>
        <row r="9753">
          <cell r="B9753" t="str">
            <v>W424</v>
          </cell>
          <cell r="C9753" t="str">
            <v>OTRAS CAUSAS EXTERNAS DE TRAUMATISMOS ACCIDENTALES</v>
          </cell>
        </row>
        <row r="9754">
          <cell r="B9754" t="str">
            <v>W425</v>
          </cell>
          <cell r="C9754" t="str">
            <v>OTRAS CAUSAS EXTERNAS DE TRAUMATISMOS ACCIDENTALES</v>
          </cell>
        </row>
        <row r="9755">
          <cell r="B9755" t="str">
            <v>W426</v>
          </cell>
          <cell r="C9755" t="str">
            <v>OTRAS CAUSAS EXTERNAS DE TRAUMATISMOS ACCIDENTALES</v>
          </cell>
        </row>
        <row r="9756">
          <cell r="B9756" t="str">
            <v>W427</v>
          </cell>
          <cell r="C9756" t="str">
            <v>OTRAS CAUSAS EXTERNAS DE TRAUMATISMOS ACCIDENTALES</v>
          </cell>
        </row>
        <row r="9757">
          <cell r="B9757" t="str">
            <v>W428</v>
          </cell>
          <cell r="C9757" t="str">
            <v>OTRAS CAUSAS EXTERNAS DE TRAUMATISMOS ACCIDENTALES</v>
          </cell>
        </row>
        <row r="9758">
          <cell r="B9758" t="str">
            <v>W429</v>
          </cell>
          <cell r="C9758" t="str">
            <v>OTRAS CAUSAS EXTERNAS DE TRAUMATISMOS ACCIDENTALES</v>
          </cell>
        </row>
        <row r="9759">
          <cell r="B9759" t="str">
            <v>W430</v>
          </cell>
          <cell r="C9759" t="str">
            <v>OTRAS CAUSAS EXTERNAS DE TRAUMATISMOS ACCIDENTALES</v>
          </cell>
        </row>
        <row r="9760">
          <cell r="B9760" t="str">
            <v>W431</v>
          </cell>
          <cell r="C9760" t="str">
            <v>OTRAS CAUSAS EXTERNAS DE TRAUMATISMOS ACCIDENTALES</v>
          </cell>
        </row>
        <row r="9761">
          <cell r="B9761" t="str">
            <v>W432</v>
          </cell>
          <cell r="C9761" t="str">
            <v>OTRAS CAUSAS EXTERNAS DE TRAUMATISMOS ACCIDENTALES</v>
          </cell>
        </row>
        <row r="9762">
          <cell r="B9762" t="str">
            <v>W433</v>
          </cell>
          <cell r="C9762" t="str">
            <v>OTRAS CAUSAS EXTERNAS DE TRAUMATISMOS ACCIDENTALES</v>
          </cell>
        </row>
        <row r="9763">
          <cell r="B9763" t="str">
            <v>W434</v>
          </cell>
          <cell r="C9763" t="str">
            <v>OTRAS CAUSAS EXTERNAS DE TRAUMATISMOS ACCIDENTALES</v>
          </cell>
        </row>
        <row r="9764">
          <cell r="B9764" t="str">
            <v>W435</v>
          </cell>
          <cell r="C9764" t="str">
            <v>OTRAS CAUSAS EXTERNAS DE TRAUMATISMOS ACCIDENTALES</v>
          </cell>
        </row>
        <row r="9765">
          <cell r="B9765" t="str">
            <v>W436</v>
          </cell>
          <cell r="C9765" t="str">
            <v>OTRAS CAUSAS EXTERNAS DE TRAUMATISMOS ACCIDENTALES</v>
          </cell>
        </row>
        <row r="9766">
          <cell r="B9766" t="str">
            <v>W437</v>
          </cell>
          <cell r="C9766" t="str">
            <v>OTRAS CAUSAS EXTERNAS DE TRAUMATISMOS ACCIDENTALES</v>
          </cell>
        </row>
        <row r="9767">
          <cell r="B9767" t="str">
            <v>W438</v>
          </cell>
          <cell r="C9767" t="str">
            <v>OTRAS CAUSAS EXTERNAS DE TRAUMATISMOS ACCIDENTALES</v>
          </cell>
        </row>
        <row r="9768">
          <cell r="B9768" t="str">
            <v>W439</v>
          </cell>
          <cell r="C9768" t="str">
            <v>OTRAS CAUSAS EXTERNAS DE TRAUMATISMOS ACCIDENTALES</v>
          </cell>
        </row>
        <row r="9769">
          <cell r="B9769" t="str">
            <v>W440</v>
          </cell>
          <cell r="C9769" t="str">
            <v>OTRAS CAUSAS EXTERNAS DE TRAUMATISMOS ACCIDENTALES</v>
          </cell>
        </row>
        <row r="9770">
          <cell r="B9770" t="str">
            <v>W441</v>
          </cell>
          <cell r="C9770" t="str">
            <v>OTRAS CAUSAS EXTERNAS DE TRAUMATISMOS ACCIDENTALES</v>
          </cell>
        </row>
        <row r="9771">
          <cell r="B9771" t="str">
            <v>W442</v>
          </cell>
          <cell r="C9771" t="str">
            <v>OTRAS CAUSAS EXTERNAS DE TRAUMATISMOS ACCIDENTALES</v>
          </cell>
        </row>
        <row r="9772">
          <cell r="B9772" t="str">
            <v>W443</v>
          </cell>
          <cell r="C9772" t="str">
            <v>OTRAS CAUSAS EXTERNAS DE TRAUMATISMOS ACCIDENTALES</v>
          </cell>
        </row>
        <row r="9773">
          <cell r="B9773" t="str">
            <v>W444</v>
          </cell>
          <cell r="C9773" t="str">
            <v>OTRAS CAUSAS EXTERNAS DE TRAUMATISMOS ACCIDENTALES</v>
          </cell>
        </row>
        <row r="9774">
          <cell r="B9774" t="str">
            <v>W445</v>
          </cell>
          <cell r="C9774" t="str">
            <v>OTRAS CAUSAS EXTERNAS DE TRAUMATISMOS ACCIDENTALES</v>
          </cell>
        </row>
        <row r="9775">
          <cell r="B9775" t="str">
            <v>W446</v>
          </cell>
          <cell r="C9775" t="str">
            <v>OTRAS CAUSAS EXTERNAS DE TRAUMATISMOS ACCIDENTALES</v>
          </cell>
        </row>
        <row r="9776">
          <cell r="B9776" t="str">
            <v>W447</v>
          </cell>
          <cell r="C9776" t="str">
            <v>OTRAS CAUSAS EXTERNAS DE TRAUMATISMOS ACCIDENTALES</v>
          </cell>
        </row>
        <row r="9777">
          <cell r="B9777" t="str">
            <v>W448</v>
          </cell>
          <cell r="C9777" t="str">
            <v>OTRAS CAUSAS EXTERNAS DE TRAUMATISMOS ACCIDENTALES</v>
          </cell>
        </row>
        <row r="9778">
          <cell r="B9778" t="str">
            <v>W449</v>
          </cell>
          <cell r="C9778" t="str">
            <v>OTRAS CAUSAS EXTERNAS DE TRAUMATISMOS ACCIDENTALES</v>
          </cell>
        </row>
        <row r="9779">
          <cell r="B9779" t="str">
            <v>W450</v>
          </cell>
          <cell r="C9779" t="str">
            <v>OTRAS CAUSAS EXTERNAS DE TRAUMATISMOS ACCIDENTALES</v>
          </cell>
        </row>
        <row r="9780">
          <cell r="B9780" t="str">
            <v>W451</v>
          </cell>
          <cell r="C9780" t="str">
            <v>OTRAS CAUSAS EXTERNAS DE TRAUMATISMOS ACCIDENTALES</v>
          </cell>
        </row>
        <row r="9781">
          <cell r="B9781" t="str">
            <v>W452</v>
          </cell>
          <cell r="C9781" t="str">
            <v>OTRAS CAUSAS EXTERNAS DE TRAUMATISMOS ACCIDENTALES</v>
          </cell>
        </row>
        <row r="9782">
          <cell r="B9782" t="str">
            <v>W453</v>
          </cell>
          <cell r="C9782" t="str">
            <v>OTRAS CAUSAS EXTERNAS DE TRAUMATISMOS ACCIDENTALES</v>
          </cell>
        </row>
        <row r="9783">
          <cell r="B9783" t="str">
            <v>W454</v>
          </cell>
          <cell r="C9783" t="str">
            <v>OTRAS CAUSAS EXTERNAS DE TRAUMATISMOS ACCIDENTALES</v>
          </cell>
        </row>
        <row r="9784">
          <cell r="B9784" t="str">
            <v>W455</v>
          </cell>
          <cell r="C9784" t="str">
            <v>OTRAS CAUSAS EXTERNAS DE TRAUMATISMOS ACCIDENTALES</v>
          </cell>
        </row>
        <row r="9785">
          <cell r="B9785" t="str">
            <v>W456</v>
          </cell>
          <cell r="C9785" t="str">
            <v>OTRAS CAUSAS EXTERNAS DE TRAUMATISMOS ACCIDENTALES</v>
          </cell>
        </row>
        <row r="9786">
          <cell r="B9786" t="str">
            <v>W457</v>
          </cell>
          <cell r="C9786" t="str">
            <v>OTRAS CAUSAS EXTERNAS DE TRAUMATISMOS ACCIDENTALES</v>
          </cell>
        </row>
        <row r="9787">
          <cell r="B9787" t="str">
            <v>W458</v>
          </cell>
          <cell r="C9787" t="str">
            <v>OTRAS CAUSAS EXTERNAS DE TRAUMATISMOS ACCIDENTALES</v>
          </cell>
        </row>
        <row r="9788">
          <cell r="B9788" t="str">
            <v>W459</v>
          </cell>
          <cell r="C9788" t="str">
            <v>OTRAS CAUSAS EXTERNAS DE TRAUMATISMOS ACCIDENTALES</v>
          </cell>
        </row>
        <row r="9789">
          <cell r="B9789" t="str">
            <v>W490</v>
          </cell>
          <cell r="C9789" t="str">
            <v>OTRAS CAUSAS EXTERNAS DE TRAUMATISMOS ACCIDENTALES</v>
          </cell>
        </row>
        <row r="9790">
          <cell r="B9790" t="str">
            <v>W491</v>
          </cell>
          <cell r="C9790" t="str">
            <v>OTRAS CAUSAS EXTERNAS DE TRAUMATISMOS ACCIDENTALES</v>
          </cell>
        </row>
        <row r="9791">
          <cell r="B9791" t="str">
            <v>W492</v>
          </cell>
          <cell r="C9791" t="str">
            <v>OTRAS CAUSAS EXTERNAS DE TRAUMATISMOS ACCIDENTALES</v>
          </cell>
        </row>
        <row r="9792">
          <cell r="B9792" t="str">
            <v>W493</v>
          </cell>
          <cell r="C9792" t="str">
            <v>OTRAS CAUSAS EXTERNAS DE TRAUMATISMOS ACCIDENTALES</v>
          </cell>
        </row>
        <row r="9793">
          <cell r="B9793" t="str">
            <v>W494</v>
          </cell>
          <cell r="C9793" t="str">
            <v>OTRAS CAUSAS EXTERNAS DE TRAUMATISMOS ACCIDENTALES</v>
          </cell>
        </row>
        <row r="9794">
          <cell r="B9794" t="str">
            <v>W495</v>
          </cell>
          <cell r="C9794" t="str">
            <v>OTRAS CAUSAS EXTERNAS DE TRAUMATISMOS ACCIDENTALES</v>
          </cell>
        </row>
        <row r="9795">
          <cell r="B9795" t="str">
            <v>W496</v>
          </cell>
          <cell r="C9795" t="str">
            <v>OTRAS CAUSAS EXTERNAS DE TRAUMATISMOS ACCIDENTALES</v>
          </cell>
        </row>
        <row r="9796">
          <cell r="B9796" t="str">
            <v>W497</v>
          </cell>
          <cell r="C9796" t="str">
            <v>OTRAS CAUSAS EXTERNAS DE TRAUMATISMOS ACCIDENTALES</v>
          </cell>
        </row>
        <row r="9797">
          <cell r="B9797" t="str">
            <v>W498</v>
          </cell>
          <cell r="C9797" t="str">
            <v>OTRAS CAUSAS EXTERNAS DE TRAUMATISMOS ACCIDENTALES</v>
          </cell>
        </row>
        <row r="9798">
          <cell r="B9798" t="str">
            <v>W499</v>
          </cell>
          <cell r="C9798" t="str">
            <v>OTRAS CAUSAS EXTERNAS DE TRAUMATISMOS ACCIDENTALES</v>
          </cell>
        </row>
        <row r="9799">
          <cell r="B9799" t="str">
            <v>W500</v>
          </cell>
          <cell r="C9799" t="str">
            <v>OTRAS CAUSAS EXTERNAS DE TRAUMATISMOS ACCIDENTALES</v>
          </cell>
        </row>
        <row r="9800">
          <cell r="B9800" t="str">
            <v>W501</v>
          </cell>
          <cell r="C9800" t="str">
            <v>OTRAS CAUSAS EXTERNAS DE TRAUMATISMOS ACCIDENTALES</v>
          </cell>
        </row>
        <row r="9801">
          <cell r="B9801" t="str">
            <v>W502</v>
          </cell>
          <cell r="C9801" t="str">
            <v>OTRAS CAUSAS EXTERNAS DE TRAUMATISMOS ACCIDENTALES</v>
          </cell>
        </row>
        <row r="9802">
          <cell r="B9802" t="str">
            <v>W503</v>
          </cell>
          <cell r="C9802" t="str">
            <v>OTRAS CAUSAS EXTERNAS DE TRAUMATISMOS ACCIDENTALES</v>
          </cell>
        </row>
        <row r="9803">
          <cell r="B9803" t="str">
            <v>W504</v>
          </cell>
          <cell r="C9803" t="str">
            <v>OTRAS CAUSAS EXTERNAS DE TRAUMATISMOS ACCIDENTALES</v>
          </cell>
        </row>
        <row r="9804">
          <cell r="B9804" t="str">
            <v>W505</v>
          </cell>
          <cell r="C9804" t="str">
            <v>OTRAS CAUSAS EXTERNAS DE TRAUMATISMOS ACCIDENTALES</v>
          </cell>
        </row>
        <row r="9805">
          <cell r="B9805" t="str">
            <v>W506</v>
          </cell>
          <cell r="C9805" t="str">
            <v>OTRAS CAUSAS EXTERNAS DE TRAUMATISMOS ACCIDENTALES</v>
          </cell>
        </row>
        <row r="9806">
          <cell r="B9806" t="str">
            <v>W507</v>
          </cell>
          <cell r="C9806" t="str">
            <v>OTRAS CAUSAS EXTERNAS DE TRAUMATISMOS ACCIDENTALES</v>
          </cell>
        </row>
        <row r="9807">
          <cell r="B9807" t="str">
            <v>W508</v>
          </cell>
          <cell r="C9807" t="str">
            <v>OTRAS CAUSAS EXTERNAS DE TRAUMATISMOS ACCIDENTALES</v>
          </cell>
        </row>
        <row r="9808">
          <cell r="B9808" t="str">
            <v>W509</v>
          </cell>
          <cell r="C9808" t="str">
            <v>OTRAS CAUSAS EXTERNAS DE TRAUMATISMOS ACCIDENTALES</v>
          </cell>
        </row>
        <row r="9809">
          <cell r="B9809" t="str">
            <v>W510</v>
          </cell>
          <cell r="C9809" t="str">
            <v>OTRAS CAUSAS EXTERNAS DE TRAUMATISMOS ACCIDENTALES</v>
          </cell>
        </row>
        <row r="9810">
          <cell r="B9810" t="str">
            <v>W511</v>
          </cell>
          <cell r="C9810" t="str">
            <v>OTRAS CAUSAS EXTERNAS DE TRAUMATISMOS ACCIDENTALES</v>
          </cell>
        </row>
        <row r="9811">
          <cell r="B9811" t="str">
            <v>W512</v>
          </cell>
          <cell r="C9811" t="str">
            <v>OTRAS CAUSAS EXTERNAS DE TRAUMATISMOS ACCIDENTALES</v>
          </cell>
        </row>
        <row r="9812">
          <cell r="B9812" t="str">
            <v>W513</v>
          </cell>
          <cell r="C9812" t="str">
            <v>OTRAS CAUSAS EXTERNAS DE TRAUMATISMOS ACCIDENTALES</v>
          </cell>
        </row>
        <row r="9813">
          <cell r="B9813" t="str">
            <v>W514</v>
          </cell>
          <cell r="C9813" t="str">
            <v>OTRAS CAUSAS EXTERNAS DE TRAUMATISMOS ACCIDENTALES</v>
          </cell>
        </row>
        <row r="9814">
          <cell r="B9814" t="str">
            <v>W515</v>
          </cell>
          <cell r="C9814" t="str">
            <v>OTRAS CAUSAS EXTERNAS DE TRAUMATISMOS ACCIDENTALES</v>
          </cell>
        </row>
        <row r="9815">
          <cell r="B9815" t="str">
            <v>W516</v>
          </cell>
          <cell r="C9815" t="str">
            <v>OTRAS CAUSAS EXTERNAS DE TRAUMATISMOS ACCIDENTALES</v>
          </cell>
        </row>
        <row r="9816">
          <cell r="B9816" t="str">
            <v>W517</v>
          </cell>
          <cell r="C9816" t="str">
            <v>OTRAS CAUSAS EXTERNAS DE TRAUMATISMOS ACCIDENTALES</v>
          </cell>
        </row>
        <row r="9817">
          <cell r="B9817" t="str">
            <v>W518</v>
          </cell>
          <cell r="C9817" t="str">
            <v>OTRAS CAUSAS EXTERNAS DE TRAUMATISMOS ACCIDENTALES</v>
          </cell>
        </row>
        <row r="9818">
          <cell r="B9818" t="str">
            <v>W519</v>
          </cell>
          <cell r="C9818" t="str">
            <v>OTRAS CAUSAS EXTERNAS DE TRAUMATISMOS ACCIDENTALES</v>
          </cell>
        </row>
        <row r="9819">
          <cell r="B9819" t="str">
            <v>W520</v>
          </cell>
          <cell r="C9819" t="str">
            <v>OTRAS CAUSAS EXTERNAS DE TRAUMATISMOS ACCIDENTALES</v>
          </cell>
        </row>
        <row r="9820">
          <cell r="B9820" t="str">
            <v>W521</v>
          </cell>
          <cell r="C9820" t="str">
            <v>OTRAS CAUSAS EXTERNAS DE TRAUMATISMOS ACCIDENTALES</v>
          </cell>
        </row>
        <row r="9821">
          <cell r="B9821" t="str">
            <v>W522</v>
          </cell>
          <cell r="C9821" t="str">
            <v>OTRAS CAUSAS EXTERNAS DE TRAUMATISMOS ACCIDENTALES</v>
          </cell>
        </row>
        <row r="9822">
          <cell r="B9822" t="str">
            <v>W523</v>
          </cell>
          <cell r="C9822" t="str">
            <v>OTRAS CAUSAS EXTERNAS DE TRAUMATISMOS ACCIDENTALES</v>
          </cell>
        </row>
        <row r="9823">
          <cell r="B9823" t="str">
            <v>W524</v>
          </cell>
          <cell r="C9823" t="str">
            <v>OTRAS CAUSAS EXTERNAS DE TRAUMATISMOS ACCIDENTALES</v>
          </cell>
        </row>
        <row r="9824">
          <cell r="B9824" t="str">
            <v>W525</v>
          </cell>
          <cell r="C9824" t="str">
            <v>OTRAS CAUSAS EXTERNAS DE TRAUMATISMOS ACCIDENTALES</v>
          </cell>
        </row>
        <row r="9825">
          <cell r="B9825" t="str">
            <v>W526</v>
          </cell>
          <cell r="C9825" t="str">
            <v>OTRAS CAUSAS EXTERNAS DE TRAUMATISMOS ACCIDENTALES</v>
          </cell>
        </row>
        <row r="9826">
          <cell r="B9826" t="str">
            <v>W527</v>
          </cell>
          <cell r="C9826" t="str">
            <v>OTRAS CAUSAS EXTERNAS DE TRAUMATISMOS ACCIDENTALES</v>
          </cell>
        </row>
        <row r="9827">
          <cell r="B9827" t="str">
            <v>W528</v>
          </cell>
          <cell r="C9827" t="str">
            <v>OTRAS CAUSAS EXTERNAS DE TRAUMATISMOS ACCIDENTALES</v>
          </cell>
        </row>
        <row r="9828">
          <cell r="B9828" t="str">
            <v>W529</v>
          </cell>
          <cell r="C9828" t="str">
            <v>OTRAS CAUSAS EXTERNAS DE TRAUMATISMOS ACCIDENTALES</v>
          </cell>
        </row>
        <row r="9829">
          <cell r="B9829" t="str">
            <v>W530</v>
          </cell>
          <cell r="C9829" t="str">
            <v>OTRAS CAUSAS EXTERNAS DE TRAUMATISMOS ACCIDENTALES</v>
          </cell>
        </row>
        <row r="9830">
          <cell r="B9830" t="str">
            <v>W531</v>
          </cell>
          <cell r="C9830" t="str">
            <v>OTRAS CAUSAS EXTERNAS DE TRAUMATISMOS ACCIDENTALES</v>
          </cell>
        </row>
        <row r="9831">
          <cell r="B9831" t="str">
            <v>W532</v>
          </cell>
          <cell r="C9831" t="str">
            <v>OTRAS CAUSAS EXTERNAS DE TRAUMATISMOS ACCIDENTALES</v>
          </cell>
        </row>
        <row r="9832">
          <cell r="B9832" t="str">
            <v>W533</v>
          </cell>
          <cell r="C9832" t="str">
            <v>OTRAS CAUSAS EXTERNAS DE TRAUMATISMOS ACCIDENTALES</v>
          </cell>
        </row>
        <row r="9833">
          <cell r="B9833" t="str">
            <v>W534</v>
          </cell>
          <cell r="C9833" t="str">
            <v>OTRAS CAUSAS EXTERNAS DE TRAUMATISMOS ACCIDENTALES</v>
          </cell>
        </row>
        <row r="9834">
          <cell r="B9834" t="str">
            <v>W535</v>
          </cell>
          <cell r="C9834" t="str">
            <v>OTRAS CAUSAS EXTERNAS DE TRAUMATISMOS ACCIDENTALES</v>
          </cell>
        </row>
        <row r="9835">
          <cell r="B9835" t="str">
            <v>W536</v>
          </cell>
          <cell r="C9835" t="str">
            <v>OTRAS CAUSAS EXTERNAS DE TRAUMATISMOS ACCIDENTALES</v>
          </cell>
        </row>
        <row r="9836">
          <cell r="B9836" t="str">
            <v>W537</v>
          </cell>
          <cell r="C9836" t="str">
            <v>OTRAS CAUSAS EXTERNAS DE TRAUMATISMOS ACCIDENTALES</v>
          </cell>
        </row>
        <row r="9837">
          <cell r="B9837" t="str">
            <v>W538</v>
          </cell>
          <cell r="C9837" t="str">
            <v>OTRAS CAUSAS EXTERNAS DE TRAUMATISMOS ACCIDENTALES</v>
          </cell>
        </row>
        <row r="9838">
          <cell r="B9838" t="str">
            <v>W539</v>
          </cell>
          <cell r="C9838" t="str">
            <v>OTRAS CAUSAS EXTERNAS DE TRAUMATISMOS ACCIDENTALES</v>
          </cell>
        </row>
        <row r="9839">
          <cell r="B9839" t="str">
            <v>W540</v>
          </cell>
          <cell r="C9839" t="str">
            <v>OTRAS CAUSAS EXTERNAS DE TRAUMATISMOS ACCIDENTALES</v>
          </cell>
        </row>
        <row r="9840">
          <cell r="B9840" t="str">
            <v>W541</v>
          </cell>
          <cell r="C9840" t="str">
            <v>OTRAS CAUSAS EXTERNAS DE TRAUMATISMOS ACCIDENTALES</v>
          </cell>
        </row>
        <row r="9841">
          <cell r="B9841" t="str">
            <v>W542</v>
          </cell>
          <cell r="C9841" t="str">
            <v>OTRAS CAUSAS EXTERNAS DE TRAUMATISMOS ACCIDENTALES</v>
          </cell>
        </row>
        <row r="9842">
          <cell r="B9842" t="str">
            <v>W543</v>
          </cell>
          <cell r="C9842" t="str">
            <v>OTRAS CAUSAS EXTERNAS DE TRAUMATISMOS ACCIDENTALES</v>
          </cell>
        </row>
        <row r="9843">
          <cell r="B9843" t="str">
            <v>W544</v>
          </cell>
          <cell r="C9843" t="str">
            <v>OTRAS CAUSAS EXTERNAS DE TRAUMATISMOS ACCIDENTALES</v>
          </cell>
        </row>
        <row r="9844">
          <cell r="B9844" t="str">
            <v>W545</v>
          </cell>
          <cell r="C9844" t="str">
            <v>OTRAS CAUSAS EXTERNAS DE TRAUMATISMOS ACCIDENTALES</v>
          </cell>
        </row>
        <row r="9845">
          <cell r="B9845" t="str">
            <v>W546</v>
          </cell>
          <cell r="C9845" t="str">
            <v>OTRAS CAUSAS EXTERNAS DE TRAUMATISMOS ACCIDENTALES</v>
          </cell>
        </row>
        <row r="9846">
          <cell r="B9846" t="str">
            <v>W547</v>
          </cell>
          <cell r="C9846" t="str">
            <v>OTRAS CAUSAS EXTERNAS DE TRAUMATISMOS ACCIDENTALES</v>
          </cell>
        </row>
        <row r="9847">
          <cell r="B9847" t="str">
            <v>W548</v>
          </cell>
          <cell r="C9847" t="str">
            <v>OTRAS CAUSAS EXTERNAS DE TRAUMATISMOS ACCIDENTALES</v>
          </cell>
        </row>
        <row r="9848">
          <cell r="B9848" t="str">
            <v>W549</v>
          </cell>
          <cell r="C9848" t="str">
            <v>OTRAS CAUSAS EXTERNAS DE TRAUMATISMOS ACCIDENTALES</v>
          </cell>
        </row>
        <row r="9849">
          <cell r="B9849" t="str">
            <v>W550</v>
          </cell>
          <cell r="C9849" t="str">
            <v>OTRAS CAUSAS EXTERNAS DE TRAUMATISMOS ACCIDENTALES</v>
          </cell>
        </row>
        <row r="9850">
          <cell r="B9850" t="str">
            <v>W551</v>
          </cell>
          <cell r="C9850" t="str">
            <v>OTRAS CAUSAS EXTERNAS DE TRAUMATISMOS ACCIDENTALES</v>
          </cell>
        </row>
        <row r="9851">
          <cell r="B9851" t="str">
            <v>W552</v>
          </cell>
          <cell r="C9851" t="str">
            <v>OTRAS CAUSAS EXTERNAS DE TRAUMATISMOS ACCIDENTALES</v>
          </cell>
        </row>
        <row r="9852">
          <cell r="B9852" t="str">
            <v>W553</v>
          </cell>
          <cell r="C9852" t="str">
            <v>OTRAS CAUSAS EXTERNAS DE TRAUMATISMOS ACCIDENTALES</v>
          </cell>
        </row>
        <row r="9853">
          <cell r="B9853" t="str">
            <v>W554</v>
          </cell>
          <cell r="C9853" t="str">
            <v>OTRAS CAUSAS EXTERNAS DE TRAUMATISMOS ACCIDENTALES</v>
          </cell>
        </row>
        <row r="9854">
          <cell r="B9854" t="str">
            <v>W555</v>
          </cell>
          <cell r="C9854" t="str">
            <v>OTRAS CAUSAS EXTERNAS DE TRAUMATISMOS ACCIDENTALES</v>
          </cell>
        </row>
        <row r="9855">
          <cell r="B9855" t="str">
            <v>W556</v>
          </cell>
          <cell r="C9855" t="str">
            <v>OTRAS CAUSAS EXTERNAS DE TRAUMATISMOS ACCIDENTALES</v>
          </cell>
        </row>
        <row r="9856">
          <cell r="B9856" t="str">
            <v>W557</v>
          </cell>
          <cell r="C9856" t="str">
            <v>OTRAS CAUSAS EXTERNAS DE TRAUMATISMOS ACCIDENTALES</v>
          </cell>
        </row>
        <row r="9857">
          <cell r="B9857" t="str">
            <v>W558</v>
          </cell>
          <cell r="C9857" t="str">
            <v>OTRAS CAUSAS EXTERNAS DE TRAUMATISMOS ACCIDENTALES</v>
          </cell>
        </row>
        <row r="9858">
          <cell r="B9858" t="str">
            <v>W559</v>
          </cell>
          <cell r="C9858" t="str">
            <v>OTRAS CAUSAS EXTERNAS DE TRAUMATISMOS ACCIDENTALES</v>
          </cell>
        </row>
        <row r="9859">
          <cell r="B9859" t="str">
            <v>W560</v>
          </cell>
          <cell r="C9859" t="str">
            <v>OTRAS CAUSAS EXTERNAS DE TRAUMATISMOS ACCIDENTALES</v>
          </cell>
        </row>
        <row r="9860">
          <cell r="B9860" t="str">
            <v>W561</v>
          </cell>
          <cell r="C9860" t="str">
            <v>OTRAS CAUSAS EXTERNAS DE TRAUMATISMOS ACCIDENTALES</v>
          </cell>
        </row>
        <row r="9861">
          <cell r="B9861" t="str">
            <v>W562</v>
          </cell>
          <cell r="C9861" t="str">
            <v>OTRAS CAUSAS EXTERNAS DE TRAUMATISMOS ACCIDENTALES</v>
          </cell>
        </row>
        <row r="9862">
          <cell r="B9862" t="str">
            <v>W563</v>
          </cell>
          <cell r="C9862" t="str">
            <v>OTRAS CAUSAS EXTERNAS DE TRAUMATISMOS ACCIDENTALES</v>
          </cell>
        </row>
        <row r="9863">
          <cell r="B9863" t="str">
            <v>W564</v>
          </cell>
          <cell r="C9863" t="str">
            <v>OTRAS CAUSAS EXTERNAS DE TRAUMATISMOS ACCIDENTALES</v>
          </cell>
        </row>
        <row r="9864">
          <cell r="B9864" t="str">
            <v>W565</v>
          </cell>
          <cell r="C9864" t="str">
            <v>OTRAS CAUSAS EXTERNAS DE TRAUMATISMOS ACCIDENTALES</v>
          </cell>
        </row>
        <row r="9865">
          <cell r="B9865" t="str">
            <v>W566</v>
          </cell>
          <cell r="C9865" t="str">
            <v>OTRAS CAUSAS EXTERNAS DE TRAUMATISMOS ACCIDENTALES</v>
          </cell>
        </row>
        <row r="9866">
          <cell r="B9866" t="str">
            <v>W567</v>
          </cell>
          <cell r="C9866" t="str">
            <v>OTRAS CAUSAS EXTERNAS DE TRAUMATISMOS ACCIDENTALES</v>
          </cell>
        </row>
        <row r="9867">
          <cell r="B9867" t="str">
            <v>W568</v>
          </cell>
          <cell r="C9867" t="str">
            <v>OTRAS CAUSAS EXTERNAS DE TRAUMATISMOS ACCIDENTALES</v>
          </cell>
        </row>
        <row r="9868">
          <cell r="B9868" t="str">
            <v>W569</v>
          </cell>
          <cell r="C9868" t="str">
            <v>OTRAS CAUSAS EXTERNAS DE TRAUMATISMOS ACCIDENTALES</v>
          </cell>
        </row>
        <row r="9869">
          <cell r="B9869" t="str">
            <v>W570</v>
          </cell>
          <cell r="C9869" t="str">
            <v>OTRAS CAUSAS EXTERNAS DE TRAUMATISMOS ACCIDENTALES</v>
          </cell>
        </row>
        <row r="9870">
          <cell r="B9870" t="str">
            <v>W571</v>
          </cell>
          <cell r="C9870" t="str">
            <v>OTRAS CAUSAS EXTERNAS DE TRAUMATISMOS ACCIDENTALES</v>
          </cell>
        </row>
        <row r="9871">
          <cell r="B9871" t="str">
            <v>W572</v>
          </cell>
          <cell r="C9871" t="str">
            <v>OTRAS CAUSAS EXTERNAS DE TRAUMATISMOS ACCIDENTALES</v>
          </cell>
        </row>
        <row r="9872">
          <cell r="B9872" t="str">
            <v>W573</v>
          </cell>
          <cell r="C9872" t="str">
            <v>OTRAS CAUSAS EXTERNAS DE TRAUMATISMOS ACCIDENTALES</v>
          </cell>
        </row>
        <row r="9873">
          <cell r="B9873" t="str">
            <v>W574</v>
          </cell>
          <cell r="C9873" t="str">
            <v>OTRAS CAUSAS EXTERNAS DE TRAUMATISMOS ACCIDENTALES</v>
          </cell>
        </row>
        <row r="9874">
          <cell r="B9874" t="str">
            <v>W575</v>
          </cell>
          <cell r="C9874" t="str">
            <v>OTRAS CAUSAS EXTERNAS DE TRAUMATISMOS ACCIDENTALES</v>
          </cell>
        </row>
        <row r="9875">
          <cell r="B9875" t="str">
            <v>W576</v>
          </cell>
          <cell r="C9875" t="str">
            <v>OTRAS CAUSAS EXTERNAS DE TRAUMATISMOS ACCIDENTALES</v>
          </cell>
        </row>
        <row r="9876">
          <cell r="B9876" t="str">
            <v>W577</v>
          </cell>
          <cell r="C9876" t="str">
            <v>OTRAS CAUSAS EXTERNAS DE TRAUMATISMOS ACCIDENTALES</v>
          </cell>
        </row>
        <row r="9877">
          <cell r="B9877" t="str">
            <v>W578</v>
          </cell>
          <cell r="C9877" t="str">
            <v>OTRAS CAUSAS EXTERNAS DE TRAUMATISMOS ACCIDENTALES</v>
          </cell>
        </row>
        <row r="9878">
          <cell r="B9878" t="str">
            <v>W579</v>
          </cell>
          <cell r="C9878" t="str">
            <v>OTRAS CAUSAS EXTERNAS DE TRAUMATISMOS ACCIDENTALES</v>
          </cell>
        </row>
        <row r="9879">
          <cell r="B9879" t="str">
            <v>W580</v>
          </cell>
          <cell r="C9879" t="str">
            <v>OTRAS CAUSAS EXTERNAS DE TRAUMATISMOS ACCIDENTALES</v>
          </cell>
        </row>
        <row r="9880">
          <cell r="B9880" t="str">
            <v>W581</v>
          </cell>
          <cell r="C9880" t="str">
            <v>OTRAS CAUSAS EXTERNAS DE TRAUMATISMOS ACCIDENTALES</v>
          </cell>
        </row>
        <row r="9881">
          <cell r="B9881" t="str">
            <v>W582</v>
          </cell>
          <cell r="C9881" t="str">
            <v>OTRAS CAUSAS EXTERNAS DE TRAUMATISMOS ACCIDENTALES</v>
          </cell>
        </row>
        <row r="9882">
          <cell r="B9882" t="str">
            <v>W583</v>
          </cell>
          <cell r="C9882" t="str">
            <v>OTRAS CAUSAS EXTERNAS DE TRAUMATISMOS ACCIDENTALES</v>
          </cell>
        </row>
        <row r="9883">
          <cell r="B9883" t="str">
            <v>W584</v>
          </cell>
          <cell r="C9883" t="str">
            <v>OTRAS CAUSAS EXTERNAS DE TRAUMATISMOS ACCIDENTALES</v>
          </cell>
        </row>
        <row r="9884">
          <cell r="B9884" t="str">
            <v>W585</v>
          </cell>
          <cell r="C9884" t="str">
            <v>OTRAS CAUSAS EXTERNAS DE TRAUMATISMOS ACCIDENTALES</v>
          </cell>
        </row>
        <row r="9885">
          <cell r="B9885" t="str">
            <v>W586</v>
          </cell>
          <cell r="C9885" t="str">
            <v>OTRAS CAUSAS EXTERNAS DE TRAUMATISMOS ACCIDENTALES</v>
          </cell>
        </row>
        <row r="9886">
          <cell r="B9886" t="str">
            <v>W587</v>
          </cell>
          <cell r="C9886" t="str">
            <v>OTRAS CAUSAS EXTERNAS DE TRAUMATISMOS ACCIDENTALES</v>
          </cell>
        </row>
        <row r="9887">
          <cell r="B9887" t="str">
            <v>W588</v>
          </cell>
          <cell r="C9887" t="str">
            <v>OTRAS CAUSAS EXTERNAS DE TRAUMATISMOS ACCIDENTALES</v>
          </cell>
        </row>
        <row r="9888">
          <cell r="B9888" t="str">
            <v>W589</v>
          </cell>
          <cell r="C9888" t="str">
            <v>OTRAS CAUSAS EXTERNAS DE TRAUMATISMOS ACCIDENTALES</v>
          </cell>
        </row>
        <row r="9889">
          <cell r="B9889" t="str">
            <v>W590</v>
          </cell>
          <cell r="C9889" t="str">
            <v>OTRAS CAUSAS EXTERNAS DE TRAUMATISMOS ACCIDENTALES</v>
          </cell>
        </row>
        <row r="9890">
          <cell r="B9890" t="str">
            <v>W591</v>
          </cell>
          <cell r="C9890" t="str">
            <v>OTRAS CAUSAS EXTERNAS DE TRAUMATISMOS ACCIDENTALES</v>
          </cell>
        </row>
        <row r="9891">
          <cell r="B9891" t="str">
            <v>W592</v>
          </cell>
          <cell r="C9891" t="str">
            <v>OTRAS CAUSAS EXTERNAS DE TRAUMATISMOS ACCIDENTALES</v>
          </cell>
        </row>
        <row r="9892">
          <cell r="B9892" t="str">
            <v>W593</v>
          </cell>
          <cell r="C9892" t="str">
            <v>OTRAS CAUSAS EXTERNAS DE TRAUMATISMOS ACCIDENTALES</v>
          </cell>
        </row>
        <row r="9893">
          <cell r="B9893" t="str">
            <v>W594</v>
          </cell>
          <cell r="C9893" t="str">
            <v>OTRAS CAUSAS EXTERNAS DE TRAUMATISMOS ACCIDENTALES</v>
          </cell>
        </row>
        <row r="9894">
          <cell r="B9894" t="str">
            <v>W595</v>
          </cell>
          <cell r="C9894" t="str">
            <v>OTRAS CAUSAS EXTERNAS DE TRAUMATISMOS ACCIDENTALES</v>
          </cell>
        </row>
        <row r="9895">
          <cell r="B9895" t="str">
            <v>W596</v>
          </cell>
          <cell r="C9895" t="str">
            <v>OTRAS CAUSAS EXTERNAS DE TRAUMATISMOS ACCIDENTALES</v>
          </cell>
        </row>
        <row r="9896">
          <cell r="B9896" t="str">
            <v>W597</v>
          </cell>
          <cell r="C9896" t="str">
            <v>OTRAS CAUSAS EXTERNAS DE TRAUMATISMOS ACCIDENTALES</v>
          </cell>
        </row>
        <row r="9897">
          <cell r="B9897" t="str">
            <v>W598</v>
          </cell>
          <cell r="C9897" t="str">
            <v>OTRAS CAUSAS EXTERNAS DE TRAUMATISMOS ACCIDENTALES</v>
          </cell>
        </row>
        <row r="9898">
          <cell r="B9898" t="str">
            <v>W599</v>
          </cell>
          <cell r="C9898" t="str">
            <v>OTRAS CAUSAS EXTERNAS DE TRAUMATISMOS ACCIDENTALES</v>
          </cell>
        </row>
        <row r="9899">
          <cell r="B9899" t="str">
            <v>W600</v>
          </cell>
          <cell r="C9899" t="str">
            <v>OTRAS CAUSAS EXTERNAS DE TRAUMATISMOS ACCIDENTALES</v>
          </cell>
        </row>
        <row r="9900">
          <cell r="B9900" t="str">
            <v>W601</v>
          </cell>
          <cell r="C9900" t="str">
            <v>OTRAS CAUSAS EXTERNAS DE TRAUMATISMOS ACCIDENTALES</v>
          </cell>
        </row>
        <row r="9901">
          <cell r="B9901" t="str">
            <v>W602</v>
          </cell>
          <cell r="C9901" t="str">
            <v>OTRAS CAUSAS EXTERNAS DE TRAUMATISMOS ACCIDENTALES</v>
          </cell>
        </row>
        <row r="9902">
          <cell r="B9902" t="str">
            <v>W603</v>
          </cell>
          <cell r="C9902" t="str">
            <v>OTRAS CAUSAS EXTERNAS DE TRAUMATISMOS ACCIDENTALES</v>
          </cell>
        </row>
        <row r="9903">
          <cell r="B9903" t="str">
            <v>W604</v>
          </cell>
          <cell r="C9903" t="str">
            <v>OTRAS CAUSAS EXTERNAS DE TRAUMATISMOS ACCIDENTALES</v>
          </cell>
        </row>
        <row r="9904">
          <cell r="B9904" t="str">
            <v>W605</v>
          </cell>
          <cell r="C9904" t="str">
            <v>OTRAS CAUSAS EXTERNAS DE TRAUMATISMOS ACCIDENTALES</v>
          </cell>
        </row>
        <row r="9905">
          <cell r="B9905" t="str">
            <v>W606</v>
          </cell>
          <cell r="C9905" t="str">
            <v>OTRAS CAUSAS EXTERNAS DE TRAUMATISMOS ACCIDENTALES</v>
          </cell>
        </row>
        <row r="9906">
          <cell r="B9906" t="str">
            <v>W607</v>
          </cell>
          <cell r="C9906" t="str">
            <v>OTRAS CAUSAS EXTERNAS DE TRAUMATISMOS ACCIDENTALES</v>
          </cell>
        </row>
        <row r="9907">
          <cell r="B9907" t="str">
            <v>W608</v>
          </cell>
          <cell r="C9907" t="str">
            <v>OTRAS CAUSAS EXTERNAS DE TRAUMATISMOS ACCIDENTALES</v>
          </cell>
        </row>
        <row r="9908">
          <cell r="B9908" t="str">
            <v>W609</v>
          </cell>
          <cell r="C9908" t="str">
            <v>OTRAS CAUSAS EXTERNAS DE TRAUMATISMOS ACCIDENTALES</v>
          </cell>
        </row>
        <row r="9909">
          <cell r="B9909" t="str">
            <v>W640</v>
          </cell>
          <cell r="C9909" t="str">
            <v>OTRAS CAUSAS EXTERNAS DE TRAUMATISMOS ACCIDENTALES</v>
          </cell>
        </row>
        <row r="9910">
          <cell r="B9910" t="str">
            <v>W641</v>
          </cell>
          <cell r="C9910" t="str">
            <v>OTRAS CAUSAS EXTERNAS DE TRAUMATISMOS ACCIDENTALES</v>
          </cell>
        </row>
        <row r="9911">
          <cell r="B9911" t="str">
            <v>W642</v>
          </cell>
          <cell r="C9911" t="str">
            <v>OTRAS CAUSAS EXTERNAS DE TRAUMATISMOS ACCIDENTALES</v>
          </cell>
        </row>
        <row r="9912">
          <cell r="B9912" t="str">
            <v>W643</v>
          </cell>
          <cell r="C9912" t="str">
            <v>OTRAS CAUSAS EXTERNAS DE TRAUMATISMOS ACCIDENTALES</v>
          </cell>
        </row>
        <row r="9913">
          <cell r="B9913" t="str">
            <v>W644</v>
          </cell>
          <cell r="C9913" t="str">
            <v>OTRAS CAUSAS EXTERNAS DE TRAUMATISMOS ACCIDENTALES</v>
          </cell>
        </row>
        <row r="9914">
          <cell r="B9914" t="str">
            <v>W645</v>
          </cell>
          <cell r="C9914" t="str">
            <v>OTRAS CAUSAS EXTERNAS DE TRAUMATISMOS ACCIDENTALES</v>
          </cell>
        </row>
        <row r="9915">
          <cell r="B9915" t="str">
            <v>W646</v>
          </cell>
          <cell r="C9915" t="str">
            <v>OTRAS CAUSAS EXTERNAS DE TRAUMATISMOS ACCIDENTALES</v>
          </cell>
        </row>
        <row r="9916">
          <cell r="B9916" t="str">
            <v>W647</v>
          </cell>
          <cell r="C9916" t="str">
            <v>OTRAS CAUSAS EXTERNAS DE TRAUMATISMOS ACCIDENTALES</v>
          </cell>
        </row>
        <row r="9917">
          <cell r="B9917" t="str">
            <v>W648</v>
          </cell>
          <cell r="C9917" t="str">
            <v>OTRAS CAUSAS EXTERNAS DE TRAUMATISMOS ACCIDENTALES</v>
          </cell>
        </row>
        <row r="9918">
          <cell r="B9918" t="str">
            <v>W649</v>
          </cell>
          <cell r="C9918" t="str">
            <v>OTRAS CAUSAS EXTERNAS DE TRAUMATISMOS ACCIDENTALES</v>
          </cell>
        </row>
        <row r="9919">
          <cell r="B9919" t="str">
            <v>W650</v>
          </cell>
          <cell r="C9919" t="str">
            <v>OTRAS CAUSAS EXTERNAS DE TRAUMATISMOS ACCIDENTALES</v>
          </cell>
        </row>
        <row r="9920">
          <cell r="B9920" t="str">
            <v>W651</v>
          </cell>
          <cell r="C9920" t="str">
            <v>OTRAS CAUSAS EXTERNAS DE TRAUMATISMOS ACCIDENTALES</v>
          </cell>
        </row>
        <row r="9921">
          <cell r="B9921" t="str">
            <v>W652</v>
          </cell>
          <cell r="C9921" t="str">
            <v>OTRAS CAUSAS EXTERNAS DE TRAUMATISMOS ACCIDENTALES</v>
          </cell>
        </row>
        <row r="9922">
          <cell r="B9922" t="str">
            <v>W653</v>
          </cell>
          <cell r="C9922" t="str">
            <v>OTRAS CAUSAS EXTERNAS DE TRAUMATISMOS ACCIDENTALES</v>
          </cell>
        </row>
        <row r="9923">
          <cell r="B9923" t="str">
            <v>W654</v>
          </cell>
          <cell r="C9923" t="str">
            <v>OTRAS CAUSAS EXTERNAS DE TRAUMATISMOS ACCIDENTALES</v>
          </cell>
        </row>
        <row r="9924">
          <cell r="B9924" t="str">
            <v>W655</v>
          </cell>
          <cell r="C9924" t="str">
            <v>OTRAS CAUSAS EXTERNAS DE TRAUMATISMOS ACCIDENTALES</v>
          </cell>
        </row>
        <row r="9925">
          <cell r="B9925" t="str">
            <v>W656</v>
          </cell>
          <cell r="C9925" t="str">
            <v>OTRAS CAUSAS EXTERNAS DE TRAUMATISMOS ACCIDENTALES</v>
          </cell>
        </row>
        <row r="9926">
          <cell r="B9926" t="str">
            <v>W657</v>
          </cell>
          <cell r="C9926" t="str">
            <v>OTRAS CAUSAS EXTERNAS DE TRAUMATISMOS ACCIDENTALES</v>
          </cell>
        </row>
        <row r="9927">
          <cell r="B9927" t="str">
            <v>W658</v>
          </cell>
          <cell r="C9927" t="str">
            <v>OTRAS CAUSAS EXTERNAS DE TRAUMATISMOS ACCIDENTALES</v>
          </cell>
        </row>
        <row r="9928">
          <cell r="B9928" t="str">
            <v>W659</v>
          </cell>
          <cell r="C9928" t="str">
            <v>OTRAS CAUSAS EXTERNAS DE TRAUMATISMOS ACCIDENTALES</v>
          </cell>
        </row>
        <row r="9929">
          <cell r="B9929" t="str">
            <v>W660</v>
          </cell>
          <cell r="C9929" t="str">
            <v>OTRAS CAUSAS EXTERNAS DE TRAUMATISMOS ACCIDENTALES</v>
          </cell>
        </row>
        <row r="9930">
          <cell r="B9930" t="str">
            <v>W661</v>
          </cell>
          <cell r="C9930" t="str">
            <v>OTRAS CAUSAS EXTERNAS DE TRAUMATISMOS ACCIDENTALES</v>
          </cell>
        </row>
        <row r="9931">
          <cell r="B9931" t="str">
            <v>W662</v>
          </cell>
          <cell r="C9931" t="str">
            <v>OTRAS CAUSAS EXTERNAS DE TRAUMATISMOS ACCIDENTALES</v>
          </cell>
        </row>
        <row r="9932">
          <cell r="B9932" t="str">
            <v>W663</v>
          </cell>
          <cell r="C9932" t="str">
            <v>OTRAS CAUSAS EXTERNAS DE TRAUMATISMOS ACCIDENTALES</v>
          </cell>
        </row>
        <row r="9933">
          <cell r="B9933" t="str">
            <v>W664</v>
          </cell>
          <cell r="C9933" t="str">
            <v>OTRAS CAUSAS EXTERNAS DE TRAUMATISMOS ACCIDENTALES</v>
          </cell>
        </row>
        <row r="9934">
          <cell r="B9934" t="str">
            <v>W665</v>
          </cell>
          <cell r="C9934" t="str">
            <v>OTRAS CAUSAS EXTERNAS DE TRAUMATISMOS ACCIDENTALES</v>
          </cell>
        </row>
        <row r="9935">
          <cell r="B9935" t="str">
            <v>W666</v>
          </cell>
          <cell r="C9935" t="str">
            <v>OTRAS CAUSAS EXTERNAS DE TRAUMATISMOS ACCIDENTALES</v>
          </cell>
        </row>
        <row r="9936">
          <cell r="B9936" t="str">
            <v>W667</v>
          </cell>
          <cell r="C9936" t="str">
            <v>OTRAS CAUSAS EXTERNAS DE TRAUMATISMOS ACCIDENTALES</v>
          </cell>
        </row>
        <row r="9937">
          <cell r="B9937" t="str">
            <v>W668</v>
          </cell>
          <cell r="C9937" t="str">
            <v>OTRAS CAUSAS EXTERNAS DE TRAUMATISMOS ACCIDENTALES</v>
          </cell>
        </row>
        <row r="9938">
          <cell r="B9938" t="str">
            <v>W669</v>
          </cell>
          <cell r="C9938" t="str">
            <v>OTRAS CAUSAS EXTERNAS DE TRAUMATISMOS ACCIDENTALES</v>
          </cell>
        </row>
        <row r="9939">
          <cell r="B9939" t="str">
            <v>W670</v>
          </cell>
          <cell r="C9939" t="str">
            <v>OTRAS CAUSAS EXTERNAS DE TRAUMATISMOS ACCIDENTALES</v>
          </cell>
        </row>
        <row r="9940">
          <cell r="B9940" t="str">
            <v>W671</v>
          </cell>
          <cell r="C9940" t="str">
            <v>OTRAS CAUSAS EXTERNAS DE TRAUMATISMOS ACCIDENTALES</v>
          </cell>
        </row>
        <row r="9941">
          <cell r="B9941" t="str">
            <v>W672</v>
          </cell>
          <cell r="C9941" t="str">
            <v>OTRAS CAUSAS EXTERNAS DE TRAUMATISMOS ACCIDENTALES</v>
          </cell>
        </row>
        <row r="9942">
          <cell r="B9942" t="str">
            <v>W673</v>
          </cell>
          <cell r="C9942" t="str">
            <v>OTRAS CAUSAS EXTERNAS DE TRAUMATISMOS ACCIDENTALES</v>
          </cell>
        </row>
        <row r="9943">
          <cell r="B9943" t="str">
            <v>W674</v>
          </cell>
          <cell r="C9943" t="str">
            <v>OTRAS CAUSAS EXTERNAS DE TRAUMATISMOS ACCIDENTALES</v>
          </cell>
        </row>
        <row r="9944">
          <cell r="B9944" t="str">
            <v>W675</v>
          </cell>
          <cell r="C9944" t="str">
            <v>OTRAS CAUSAS EXTERNAS DE TRAUMATISMOS ACCIDENTALES</v>
          </cell>
        </row>
        <row r="9945">
          <cell r="B9945" t="str">
            <v>W676</v>
          </cell>
          <cell r="C9945" t="str">
            <v>OTRAS CAUSAS EXTERNAS DE TRAUMATISMOS ACCIDENTALES</v>
          </cell>
        </row>
        <row r="9946">
          <cell r="B9946" t="str">
            <v>W677</v>
          </cell>
          <cell r="C9946" t="str">
            <v>OTRAS CAUSAS EXTERNAS DE TRAUMATISMOS ACCIDENTALES</v>
          </cell>
        </row>
        <row r="9947">
          <cell r="B9947" t="str">
            <v>W678</v>
          </cell>
          <cell r="C9947" t="str">
            <v>OTRAS CAUSAS EXTERNAS DE TRAUMATISMOS ACCIDENTALES</v>
          </cell>
        </row>
        <row r="9948">
          <cell r="B9948" t="str">
            <v>W679</v>
          </cell>
          <cell r="C9948" t="str">
            <v>OTRAS CAUSAS EXTERNAS DE TRAUMATISMOS ACCIDENTALES</v>
          </cell>
        </row>
        <row r="9949">
          <cell r="B9949" t="str">
            <v>W680</v>
          </cell>
          <cell r="C9949" t="str">
            <v>OTRAS CAUSAS EXTERNAS DE TRAUMATISMOS ACCIDENTALES</v>
          </cell>
        </row>
        <row r="9950">
          <cell r="B9950" t="str">
            <v>W681</v>
          </cell>
          <cell r="C9950" t="str">
            <v>OTRAS CAUSAS EXTERNAS DE TRAUMATISMOS ACCIDENTALES</v>
          </cell>
        </row>
        <row r="9951">
          <cell r="B9951" t="str">
            <v>W682</v>
          </cell>
          <cell r="C9951" t="str">
            <v>OTRAS CAUSAS EXTERNAS DE TRAUMATISMOS ACCIDENTALES</v>
          </cell>
        </row>
        <row r="9952">
          <cell r="B9952" t="str">
            <v>W683</v>
          </cell>
          <cell r="C9952" t="str">
            <v>OTRAS CAUSAS EXTERNAS DE TRAUMATISMOS ACCIDENTALES</v>
          </cell>
        </row>
        <row r="9953">
          <cell r="B9953" t="str">
            <v>W684</v>
          </cell>
          <cell r="C9953" t="str">
            <v>OTRAS CAUSAS EXTERNAS DE TRAUMATISMOS ACCIDENTALES</v>
          </cell>
        </row>
        <row r="9954">
          <cell r="B9954" t="str">
            <v>W685</v>
          </cell>
          <cell r="C9954" t="str">
            <v>OTRAS CAUSAS EXTERNAS DE TRAUMATISMOS ACCIDENTALES</v>
          </cell>
        </row>
        <row r="9955">
          <cell r="B9955" t="str">
            <v>W686</v>
          </cell>
          <cell r="C9955" t="str">
            <v>OTRAS CAUSAS EXTERNAS DE TRAUMATISMOS ACCIDENTALES</v>
          </cell>
        </row>
        <row r="9956">
          <cell r="B9956" t="str">
            <v>W687</v>
          </cell>
          <cell r="C9956" t="str">
            <v>OTRAS CAUSAS EXTERNAS DE TRAUMATISMOS ACCIDENTALES</v>
          </cell>
        </row>
        <row r="9957">
          <cell r="B9957" t="str">
            <v>W688</v>
          </cell>
          <cell r="C9957" t="str">
            <v>OTRAS CAUSAS EXTERNAS DE TRAUMATISMOS ACCIDENTALES</v>
          </cell>
        </row>
        <row r="9958">
          <cell r="B9958" t="str">
            <v>W689</v>
          </cell>
          <cell r="C9958" t="str">
            <v>OTRAS CAUSAS EXTERNAS DE TRAUMATISMOS ACCIDENTALES</v>
          </cell>
        </row>
        <row r="9959">
          <cell r="B9959" t="str">
            <v>W690</v>
          </cell>
          <cell r="C9959" t="str">
            <v>OTRAS CAUSAS EXTERNAS DE TRAUMATISMOS ACCIDENTALES</v>
          </cell>
        </row>
        <row r="9960">
          <cell r="B9960" t="str">
            <v>W691</v>
          </cell>
          <cell r="C9960" t="str">
            <v>OTRAS CAUSAS EXTERNAS DE TRAUMATISMOS ACCIDENTALES</v>
          </cell>
        </row>
        <row r="9961">
          <cell r="B9961" t="str">
            <v>W692</v>
          </cell>
          <cell r="C9961" t="str">
            <v>OTRAS CAUSAS EXTERNAS DE TRAUMATISMOS ACCIDENTALES</v>
          </cell>
        </row>
        <row r="9962">
          <cell r="B9962" t="str">
            <v>W693</v>
          </cell>
          <cell r="C9962" t="str">
            <v>OTRAS CAUSAS EXTERNAS DE TRAUMATISMOS ACCIDENTALES</v>
          </cell>
        </row>
        <row r="9963">
          <cell r="B9963" t="str">
            <v>W694</v>
          </cell>
          <cell r="C9963" t="str">
            <v>OTRAS CAUSAS EXTERNAS DE TRAUMATISMOS ACCIDENTALES</v>
          </cell>
        </row>
        <row r="9964">
          <cell r="B9964" t="str">
            <v>W695</v>
          </cell>
          <cell r="C9964" t="str">
            <v>OTRAS CAUSAS EXTERNAS DE TRAUMATISMOS ACCIDENTALES</v>
          </cell>
        </row>
        <row r="9965">
          <cell r="B9965" t="str">
            <v>W696</v>
          </cell>
          <cell r="C9965" t="str">
            <v>OTRAS CAUSAS EXTERNAS DE TRAUMATISMOS ACCIDENTALES</v>
          </cell>
        </row>
        <row r="9966">
          <cell r="B9966" t="str">
            <v>W697</v>
          </cell>
          <cell r="C9966" t="str">
            <v>OTRAS CAUSAS EXTERNAS DE TRAUMATISMOS ACCIDENTALES</v>
          </cell>
        </row>
        <row r="9967">
          <cell r="B9967" t="str">
            <v>W698</v>
          </cell>
          <cell r="C9967" t="str">
            <v>OTRAS CAUSAS EXTERNAS DE TRAUMATISMOS ACCIDENTALES</v>
          </cell>
        </row>
        <row r="9968">
          <cell r="B9968" t="str">
            <v>W699</v>
          </cell>
          <cell r="C9968" t="str">
            <v>OTRAS CAUSAS EXTERNAS DE TRAUMATISMOS ACCIDENTALES</v>
          </cell>
        </row>
        <row r="9969">
          <cell r="B9969" t="str">
            <v>W700</v>
          </cell>
          <cell r="C9969" t="str">
            <v>OTRAS CAUSAS EXTERNAS DE TRAUMATISMOS ACCIDENTALES</v>
          </cell>
        </row>
        <row r="9970">
          <cell r="B9970" t="str">
            <v>W701</v>
          </cell>
          <cell r="C9970" t="str">
            <v>OTRAS CAUSAS EXTERNAS DE TRAUMATISMOS ACCIDENTALES</v>
          </cell>
        </row>
        <row r="9971">
          <cell r="B9971" t="str">
            <v>W702</v>
          </cell>
          <cell r="C9971" t="str">
            <v>OTRAS CAUSAS EXTERNAS DE TRAUMATISMOS ACCIDENTALES</v>
          </cell>
        </row>
        <row r="9972">
          <cell r="B9972" t="str">
            <v>W703</v>
          </cell>
          <cell r="C9972" t="str">
            <v>OTRAS CAUSAS EXTERNAS DE TRAUMATISMOS ACCIDENTALES</v>
          </cell>
        </row>
        <row r="9973">
          <cell r="B9973" t="str">
            <v>W704</v>
          </cell>
          <cell r="C9973" t="str">
            <v>OTRAS CAUSAS EXTERNAS DE TRAUMATISMOS ACCIDENTALES</v>
          </cell>
        </row>
        <row r="9974">
          <cell r="B9974" t="str">
            <v>W705</v>
          </cell>
          <cell r="C9974" t="str">
            <v>OTRAS CAUSAS EXTERNAS DE TRAUMATISMOS ACCIDENTALES</v>
          </cell>
        </row>
        <row r="9975">
          <cell r="B9975" t="str">
            <v>W706</v>
          </cell>
          <cell r="C9975" t="str">
            <v>OTRAS CAUSAS EXTERNAS DE TRAUMATISMOS ACCIDENTALES</v>
          </cell>
        </row>
        <row r="9976">
          <cell r="B9976" t="str">
            <v>W707</v>
          </cell>
          <cell r="C9976" t="str">
            <v>OTRAS CAUSAS EXTERNAS DE TRAUMATISMOS ACCIDENTALES</v>
          </cell>
        </row>
        <row r="9977">
          <cell r="B9977" t="str">
            <v>W708</v>
          </cell>
          <cell r="C9977" t="str">
            <v>OTRAS CAUSAS EXTERNAS DE TRAUMATISMOS ACCIDENTALES</v>
          </cell>
        </row>
        <row r="9978">
          <cell r="B9978" t="str">
            <v>W709</v>
          </cell>
          <cell r="C9978" t="str">
            <v>OTRAS CAUSAS EXTERNAS DE TRAUMATISMOS ACCIDENTALES</v>
          </cell>
        </row>
        <row r="9979">
          <cell r="B9979" t="str">
            <v>W730</v>
          </cell>
          <cell r="C9979" t="str">
            <v>OTRAS CAUSAS EXTERNAS DE TRAUMATISMOS ACCIDENTALES</v>
          </cell>
        </row>
        <row r="9980">
          <cell r="B9980" t="str">
            <v>W731</v>
          </cell>
          <cell r="C9980" t="str">
            <v>OTRAS CAUSAS EXTERNAS DE TRAUMATISMOS ACCIDENTALES</v>
          </cell>
        </row>
        <row r="9981">
          <cell r="B9981" t="str">
            <v>W732</v>
          </cell>
          <cell r="C9981" t="str">
            <v>OTRAS CAUSAS EXTERNAS DE TRAUMATISMOS ACCIDENTALES</v>
          </cell>
        </row>
        <row r="9982">
          <cell r="B9982" t="str">
            <v>W733</v>
          </cell>
          <cell r="C9982" t="str">
            <v>OTRAS CAUSAS EXTERNAS DE TRAUMATISMOS ACCIDENTALES</v>
          </cell>
        </row>
        <row r="9983">
          <cell r="B9983" t="str">
            <v>W734</v>
          </cell>
          <cell r="C9983" t="str">
            <v>OTRAS CAUSAS EXTERNAS DE TRAUMATISMOS ACCIDENTALES</v>
          </cell>
        </row>
        <row r="9984">
          <cell r="B9984" t="str">
            <v>W735</v>
          </cell>
          <cell r="C9984" t="str">
            <v>OTRAS CAUSAS EXTERNAS DE TRAUMATISMOS ACCIDENTALES</v>
          </cell>
        </row>
        <row r="9985">
          <cell r="B9985" t="str">
            <v>W736</v>
          </cell>
          <cell r="C9985" t="str">
            <v>OTRAS CAUSAS EXTERNAS DE TRAUMATISMOS ACCIDENTALES</v>
          </cell>
        </row>
        <row r="9986">
          <cell r="B9986" t="str">
            <v>W737</v>
          </cell>
          <cell r="C9986" t="str">
            <v>OTRAS CAUSAS EXTERNAS DE TRAUMATISMOS ACCIDENTALES</v>
          </cell>
        </row>
        <row r="9987">
          <cell r="B9987" t="str">
            <v>W738</v>
          </cell>
          <cell r="C9987" t="str">
            <v>OTRAS CAUSAS EXTERNAS DE TRAUMATISMOS ACCIDENTALES</v>
          </cell>
        </row>
        <row r="9988">
          <cell r="B9988" t="str">
            <v>W739</v>
          </cell>
          <cell r="C9988" t="str">
            <v>OTRAS CAUSAS EXTERNAS DE TRAUMATISMOS ACCIDENTALES</v>
          </cell>
        </row>
        <row r="9989">
          <cell r="B9989" t="str">
            <v>W740</v>
          </cell>
          <cell r="C9989" t="str">
            <v>OTRAS CAUSAS EXTERNAS DE TRAUMATISMOS ACCIDENTALES</v>
          </cell>
        </row>
        <row r="9990">
          <cell r="B9990" t="str">
            <v>W741</v>
          </cell>
          <cell r="C9990" t="str">
            <v>OTRAS CAUSAS EXTERNAS DE TRAUMATISMOS ACCIDENTALES</v>
          </cell>
        </row>
        <row r="9991">
          <cell r="B9991" t="str">
            <v>W742</v>
          </cell>
          <cell r="C9991" t="str">
            <v>OTRAS CAUSAS EXTERNAS DE TRAUMATISMOS ACCIDENTALES</v>
          </cell>
        </row>
        <row r="9992">
          <cell r="B9992" t="str">
            <v>W743</v>
          </cell>
          <cell r="C9992" t="str">
            <v>OTRAS CAUSAS EXTERNAS DE TRAUMATISMOS ACCIDENTALES</v>
          </cell>
        </row>
        <row r="9993">
          <cell r="B9993" t="str">
            <v>W744</v>
          </cell>
          <cell r="C9993" t="str">
            <v>OTRAS CAUSAS EXTERNAS DE TRAUMATISMOS ACCIDENTALES</v>
          </cell>
        </row>
        <row r="9994">
          <cell r="B9994" t="str">
            <v>W745</v>
          </cell>
          <cell r="C9994" t="str">
            <v>OTRAS CAUSAS EXTERNAS DE TRAUMATISMOS ACCIDENTALES</v>
          </cell>
        </row>
        <row r="9995">
          <cell r="B9995" t="str">
            <v>W746</v>
          </cell>
          <cell r="C9995" t="str">
            <v>OTRAS CAUSAS EXTERNAS DE TRAUMATISMOS ACCIDENTALES</v>
          </cell>
        </row>
        <row r="9996">
          <cell r="B9996" t="str">
            <v>W747</v>
          </cell>
          <cell r="C9996" t="str">
            <v>OTRAS CAUSAS EXTERNAS DE TRAUMATISMOS ACCIDENTALES</v>
          </cell>
        </row>
        <row r="9997">
          <cell r="B9997" t="str">
            <v>W748</v>
          </cell>
          <cell r="C9997" t="str">
            <v>OTRAS CAUSAS EXTERNAS DE TRAUMATISMOS ACCIDENTALES</v>
          </cell>
        </row>
        <row r="9998">
          <cell r="B9998" t="str">
            <v>W749</v>
          </cell>
          <cell r="C9998" t="str">
            <v>OTRAS CAUSAS EXTERNAS DE TRAUMATISMOS ACCIDENTALES</v>
          </cell>
        </row>
        <row r="9999">
          <cell r="B9999" t="str">
            <v>W750</v>
          </cell>
          <cell r="C9999" t="str">
            <v>OTRAS CAUSAS EXTERNAS DE TRAUMATISMOS ACCIDENTALES</v>
          </cell>
        </row>
        <row r="10000">
          <cell r="B10000" t="str">
            <v>W751</v>
          </cell>
          <cell r="C10000" t="str">
            <v>OTRAS CAUSAS EXTERNAS DE TRAUMATISMOS ACCIDENTALES</v>
          </cell>
        </row>
        <row r="10001">
          <cell r="B10001" t="str">
            <v>W752</v>
          </cell>
          <cell r="C10001" t="str">
            <v>OTRAS CAUSAS EXTERNAS DE TRAUMATISMOS ACCIDENTALES</v>
          </cell>
        </row>
        <row r="10002">
          <cell r="B10002" t="str">
            <v>W753</v>
          </cell>
          <cell r="C10002" t="str">
            <v>OTRAS CAUSAS EXTERNAS DE TRAUMATISMOS ACCIDENTALES</v>
          </cell>
        </row>
        <row r="10003">
          <cell r="B10003" t="str">
            <v>W754</v>
          </cell>
          <cell r="C10003" t="str">
            <v>OTRAS CAUSAS EXTERNAS DE TRAUMATISMOS ACCIDENTALES</v>
          </cell>
        </row>
        <row r="10004">
          <cell r="B10004" t="str">
            <v>W755</v>
          </cell>
          <cell r="C10004" t="str">
            <v>OTRAS CAUSAS EXTERNAS DE TRAUMATISMOS ACCIDENTALES</v>
          </cell>
        </row>
        <row r="10005">
          <cell r="B10005" t="str">
            <v>W756</v>
          </cell>
          <cell r="C10005" t="str">
            <v>OTRAS CAUSAS EXTERNAS DE TRAUMATISMOS ACCIDENTALES</v>
          </cell>
        </row>
        <row r="10006">
          <cell r="B10006" t="str">
            <v>W757</v>
          </cell>
          <cell r="C10006" t="str">
            <v>OTRAS CAUSAS EXTERNAS DE TRAUMATISMOS ACCIDENTALES</v>
          </cell>
        </row>
        <row r="10007">
          <cell r="B10007" t="str">
            <v>W758</v>
          </cell>
          <cell r="C10007" t="str">
            <v>OTRAS CAUSAS EXTERNAS DE TRAUMATISMOS ACCIDENTALES</v>
          </cell>
        </row>
        <row r="10008">
          <cell r="B10008" t="str">
            <v>W759</v>
          </cell>
          <cell r="C10008" t="str">
            <v>OTRAS CAUSAS EXTERNAS DE TRAUMATISMOS ACCIDENTALES</v>
          </cell>
        </row>
        <row r="10009">
          <cell r="B10009" t="str">
            <v>W760</v>
          </cell>
          <cell r="C10009" t="str">
            <v>OTRAS CAUSAS EXTERNAS DE TRAUMATISMOS ACCIDENTALES</v>
          </cell>
        </row>
        <row r="10010">
          <cell r="B10010" t="str">
            <v>W761</v>
          </cell>
          <cell r="C10010" t="str">
            <v>OTRAS CAUSAS EXTERNAS DE TRAUMATISMOS ACCIDENTALES</v>
          </cell>
        </row>
        <row r="10011">
          <cell r="B10011" t="str">
            <v>W762</v>
          </cell>
          <cell r="C10011" t="str">
            <v>OTRAS CAUSAS EXTERNAS DE TRAUMATISMOS ACCIDENTALES</v>
          </cell>
        </row>
        <row r="10012">
          <cell r="B10012" t="str">
            <v>W763</v>
          </cell>
          <cell r="C10012" t="str">
            <v>OTRAS CAUSAS EXTERNAS DE TRAUMATISMOS ACCIDENTALES</v>
          </cell>
        </row>
        <row r="10013">
          <cell r="B10013" t="str">
            <v>W764</v>
          </cell>
          <cell r="C10013" t="str">
            <v>OTRAS CAUSAS EXTERNAS DE TRAUMATISMOS ACCIDENTALES</v>
          </cell>
        </row>
        <row r="10014">
          <cell r="B10014" t="str">
            <v>W765</v>
          </cell>
          <cell r="C10014" t="str">
            <v>OTRAS CAUSAS EXTERNAS DE TRAUMATISMOS ACCIDENTALES</v>
          </cell>
        </row>
        <row r="10015">
          <cell r="B10015" t="str">
            <v>W766</v>
          </cell>
          <cell r="C10015" t="str">
            <v>OTRAS CAUSAS EXTERNAS DE TRAUMATISMOS ACCIDENTALES</v>
          </cell>
        </row>
        <row r="10016">
          <cell r="B10016" t="str">
            <v>W767</v>
          </cell>
          <cell r="C10016" t="str">
            <v>OTRAS CAUSAS EXTERNAS DE TRAUMATISMOS ACCIDENTALES</v>
          </cell>
        </row>
        <row r="10017">
          <cell r="B10017" t="str">
            <v>W768</v>
          </cell>
          <cell r="C10017" t="str">
            <v>OTRAS CAUSAS EXTERNAS DE TRAUMATISMOS ACCIDENTALES</v>
          </cell>
        </row>
        <row r="10018">
          <cell r="B10018" t="str">
            <v>W769</v>
          </cell>
          <cell r="C10018" t="str">
            <v>OTRAS CAUSAS EXTERNAS DE TRAUMATISMOS ACCIDENTALES</v>
          </cell>
        </row>
        <row r="10019">
          <cell r="B10019" t="str">
            <v>W770</v>
          </cell>
          <cell r="C10019" t="str">
            <v>OTRAS CAUSAS EXTERNAS DE TRAUMATISMOS ACCIDENTALES</v>
          </cell>
        </row>
        <row r="10020">
          <cell r="B10020" t="str">
            <v>W771</v>
          </cell>
          <cell r="C10020" t="str">
            <v>OTRAS CAUSAS EXTERNAS DE TRAUMATISMOS ACCIDENTALES</v>
          </cell>
        </row>
        <row r="10021">
          <cell r="B10021" t="str">
            <v>W772</v>
          </cell>
          <cell r="C10021" t="str">
            <v>OTRAS CAUSAS EXTERNAS DE TRAUMATISMOS ACCIDENTALES</v>
          </cell>
        </row>
        <row r="10022">
          <cell r="B10022" t="str">
            <v>W773</v>
          </cell>
          <cell r="C10022" t="str">
            <v>OTRAS CAUSAS EXTERNAS DE TRAUMATISMOS ACCIDENTALES</v>
          </cell>
        </row>
        <row r="10023">
          <cell r="B10023" t="str">
            <v>W774</v>
          </cell>
          <cell r="C10023" t="str">
            <v>OTRAS CAUSAS EXTERNAS DE TRAUMATISMOS ACCIDENTALES</v>
          </cell>
        </row>
        <row r="10024">
          <cell r="B10024" t="str">
            <v>W775</v>
          </cell>
          <cell r="C10024" t="str">
            <v>OTRAS CAUSAS EXTERNAS DE TRAUMATISMOS ACCIDENTALES</v>
          </cell>
        </row>
        <row r="10025">
          <cell r="B10025" t="str">
            <v>W776</v>
          </cell>
          <cell r="C10025" t="str">
            <v>OTRAS CAUSAS EXTERNAS DE TRAUMATISMOS ACCIDENTALES</v>
          </cell>
        </row>
        <row r="10026">
          <cell r="B10026" t="str">
            <v>W777</v>
          </cell>
          <cell r="C10026" t="str">
            <v>OTRAS CAUSAS EXTERNAS DE TRAUMATISMOS ACCIDENTALES</v>
          </cell>
        </row>
        <row r="10027">
          <cell r="B10027" t="str">
            <v>W778</v>
          </cell>
          <cell r="C10027" t="str">
            <v>OTRAS CAUSAS EXTERNAS DE TRAUMATISMOS ACCIDENTALES</v>
          </cell>
        </row>
        <row r="10028">
          <cell r="B10028" t="str">
            <v>W779</v>
          </cell>
          <cell r="C10028" t="str">
            <v>OTRAS CAUSAS EXTERNAS DE TRAUMATISMOS ACCIDENTALES</v>
          </cell>
        </row>
        <row r="10029">
          <cell r="B10029" t="str">
            <v>W780</v>
          </cell>
          <cell r="C10029" t="str">
            <v>OTRAS CAUSAS EXTERNAS DE TRAUMATISMOS ACCIDENTALES</v>
          </cell>
        </row>
        <row r="10030">
          <cell r="B10030" t="str">
            <v>W781</v>
          </cell>
          <cell r="C10030" t="str">
            <v>OTRAS CAUSAS EXTERNAS DE TRAUMATISMOS ACCIDENTALES</v>
          </cell>
        </row>
        <row r="10031">
          <cell r="B10031" t="str">
            <v>W782</v>
          </cell>
          <cell r="C10031" t="str">
            <v>OTRAS CAUSAS EXTERNAS DE TRAUMATISMOS ACCIDENTALES</v>
          </cell>
        </row>
        <row r="10032">
          <cell r="B10032" t="str">
            <v>W783</v>
          </cell>
          <cell r="C10032" t="str">
            <v>OTRAS CAUSAS EXTERNAS DE TRAUMATISMOS ACCIDENTALES</v>
          </cell>
        </row>
        <row r="10033">
          <cell r="B10033" t="str">
            <v>W784</v>
          </cell>
          <cell r="C10033" t="str">
            <v>OTRAS CAUSAS EXTERNAS DE TRAUMATISMOS ACCIDENTALES</v>
          </cell>
        </row>
        <row r="10034">
          <cell r="B10034" t="str">
            <v>W785</v>
          </cell>
          <cell r="C10034" t="str">
            <v>OTRAS CAUSAS EXTERNAS DE TRAUMATISMOS ACCIDENTALES</v>
          </cell>
        </row>
        <row r="10035">
          <cell r="B10035" t="str">
            <v>W786</v>
          </cell>
          <cell r="C10035" t="str">
            <v>OTRAS CAUSAS EXTERNAS DE TRAUMATISMOS ACCIDENTALES</v>
          </cell>
        </row>
        <row r="10036">
          <cell r="B10036" t="str">
            <v>W787</v>
          </cell>
          <cell r="C10036" t="str">
            <v>OTRAS CAUSAS EXTERNAS DE TRAUMATISMOS ACCIDENTALES</v>
          </cell>
        </row>
        <row r="10037">
          <cell r="B10037" t="str">
            <v>W788</v>
          </cell>
          <cell r="C10037" t="str">
            <v>OTRAS CAUSAS EXTERNAS DE TRAUMATISMOS ACCIDENTALES</v>
          </cell>
        </row>
        <row r="10038">
          <cell r="B10038" t="str">
            <v>W789</v>
          </cell>
          <cell r="C10038" t="str">
            <v>OTRAS CAUSAS EXTERNAS DE TRAUMATISMOS ACCIDENTALES</v>
          </cell>
        </row>
        <row r="10039">
          <cell r="B10039" t="str">
            <v>W790</v>
          </cell>
          <cell r="C10039" t="str">
            <v>OTRAS CAUSAS EXTERNAS DE TRAUMATISMOS ACCIDENTALES</v>
          </cell>
        </row>
        <row r="10040">
          <cell r="B10040" t="str">
            <v>W791</v>
          </cell>
          <cell r="C10040" t="str">
            <v>OTRAS CAUSAS EXTERNAS DE TRAUMATISMOS ACCIDENTALES</v>
          </cell>
        </row>
        <row r="10041">
          <cell r="B10041" t="str">
            <v>W792</v>
          </cell>
          <cell r="C10041" t="str">
            <v>OTRAS CAUSAS EXTERNAS DE TRAUMATISMOS ACCIDENTALES</v>
          </cell>
        </row>
        <row r="10042">
          <cell r="B10042" t="str">
            <v>W793</v>
          </cell>
          <cell r="C10042" t="str">
            <v>OTRAS CAUSAS EXTERNAS DE TRAUMATISMOS ACCIDENTALES</v>
          </cell>
        </row>
        <row r="10043">
          <cell r="B10043" t="str">
            <v>W794</v>
          </cell>
          <cell r="C10043" t="str">
            <v>OTRAS CAUSAS EXTERNAS DE TRAUMATISMOS ACCIDENTALES</v>
          </cell>
        </row>
        <row r="10044">
          <cell r="B10044" t="str">
            <v>W795</v>
          </cell>
          <cell r="C10044" t="str">
            <v>OTRAS CAUSAS EXTERNAS DE TRAUMATISMOS ACCIDENTALES</v>
          </cell>
        </row>
        <row r="10045">
          <cell r="B10045" t="str">
            <v>W796</v>
          </cell>
          <cell r="C10045" t="str">
            <v>OTRAS CAUSAS EXTERNAS DE TRAUMATISMOS ACCIDENTALES</v>
          </cell>
        </row>
        <row r="10046">
          <cell r="B10046" t="str">
            <v>W797</v>
          </cell>
          <cell r="C10046" t="str">
            <v>OTRAS CAUSAS EXTERNAS DE TRAUMATISMOS ACCIDENTALES</v>
          </cell>
        </row>
        <row r="10047">
          <cell r="B10047" t="str">
            <v>W798</v>
          </cell>
          <cell r="C10047" t="str">
            <v>OTRAS CAUSAS EXTERNAS DE TRAUMATISMOS ACCIDENTALES</v>
          </cell>
        </row>
        <row r="10048">
          <cell r="B10048" t="str">
            <v>W799</v>
          </cell>
          <cell r="C10048" t="str">
            <v>OTRAS CAUSAS EXTERNAS DE TRAUMATISMOS ACCIDENTALES</v>
          </cell>
        </row>
        <row r="10049">
          <cell r="B10049" t="str">
            <v>W800</v>
          </cell>
          <cell r="C10049" t="str">
            <v>OTRAS CAUSAS EXTERNAS DE TRAUMATISMOS ACCIDENTALES</v>
          </cell>
        </row>
        <row r="10050">
          <cell r="B10050" t="str">
            <v>W801</v>
          </cell>
          <cell r="C10050" t="str">
            <v>OTRAS CAUSAS EXTERNAS DE TRAUMATISMOS ACCIDENTALES</v>
          </cell>
        </row>
        <row r="10051">
          <cell r="B10051" t="str">
            <v>W802</v>
          </cell>
          <cell r="C10051" t="str">
            <v>OTRAS CAUSAS EXTERNAS DE TRAUMATISMOS ACCIDENTALES</v>
          </cell>
        </row>
        <row r="10052">
          <cell r="B10052" t="str">
            <v>W803</v>
          </cell>
          <cell r="C10052" t="str">
            <v>OTRAS CAUSAS EXTERNAS DE TRAUMATISMOS ACCIDENTALES</v>
          </cell>
        </row>
        <row r="10053">
          <cell r="B10053" t="str">
            <v>W804</v>
          </cell>
          <cell r="C10053" t="str">
            <v>OTRAS CAUSAS EXTERNAS DE TRAUMATISMOS ACCIDENTALES</v>
          </cell>
        </row>
        <row r="10054">
          <cell r="B10054" t="str">
            <v>W805</v>
          </cell>
          <cell r="C10054" t="str">
            <v>OTRAS CAUSAS EXTERNAS DE TRAUMATISMOS ACCIDENTALES</v>
          </cell>
        </row>
        <row r="10055">
          <cell r="B10055" t="str">
            <v>W806</v>
          </cell>
          <cell r="C10055" t="str">
            <v>OTRAS CAUSAS EXTERNAS DE TRAUMATISMOS ACCIDENTALES</v>
          </cell>
        </row>
        <row r="10056">
          <cell r="B10056" t="str">
            <v>W807</v>
          </cell>
          <cell r="C10056" t="str">
            <v>OTRAS CAUSAS EXTERNAS DE TRAUMATISMOS ACCIDENTALES</v>
          </cell>
        </row>
        <row r="10057">
          <cell r="B10057" t="str">
            <v>W808</v>
          </cell>
          <cell r="C10057" t="str">
            <v>OTRAS CAUSAS EXTERNAS DE TRAUMATISMOS ACCIDENTALES</v>
          </cell>
        </row>
        <row r="10058">
          <cell r="B10058" t="str">
            <v>W809</v>
          </cell>
          <cell r="C10058" t="str">
            <v>OTRAS CAUSAS EXTERNAS DE TRAUMATISMOS ACCIDENTALES</v>
          </cell>
        </row>
        <row r="10059">
          <cell r="B10059" t="str">
            <v>W810</v>
          </cell>
          <cell r="C10059" t="str">
            <v>OTRAS CAUSAS EXTERNAS DE TRAUMATISMOS ACCIDENTALES</v>
          </cell>
        </row>
        <row r="10060">
          <cell r="B10060" t="str">
            <v>W811</v>
          </cell>
          <cell r="C10060" t="str">
            <v>OTRAS CAUSAS EXTERNAS DE TRAUMATISMOS ACCIDENTALES</v>
          </cell>
        </row>
        <row r="10061">
          <cell r="B10061" t="str">
            <v>W812</v>
          </cell>
          <cell r="C10061" t="str">
            <v>OTRAS CAUSAS EXTERNAS DE TRAUMATISMOS ACCIDENTALES</v>
          </cell>
        </row>
        <row r="10062">
          <cell r="B10062" t="str">
            <v>W813</v>
          </cell>
          <cell r="C10062" t="str">
            <v>OTRAS CAUSAS EXTERNAS DE TRAUMATISMOS ACCIDENTALES</v>
          </cell>
        </row>
        <row r="10063">
          <cell r="B10063" t="str">
            <v>W814</v>
          </cell>
          <cell r="C10063" t="str">
            <v>OTRAS CAUSAS EXTERNAS DE TRAUMATISMOS ACCIDENTALES</v>
          </cell>
        </row>
        <row r="10064">
          <cell r="B10064" t="str">
            <v>W815</v>
          </cell>
          <cell r="C10064" t="str">
            <v>OTRAS CAUSAS EXTERNAS DE TRAUMATISMOS ACCIDENTALES</v>
          </cell>
        </row>
        <row r="10065">
          <cell r="B10065" t="str">
            <v>W816</v>
          </cell>
          <cell r="C10065" t="str">
            <v>OTRAS CAUSAS EXTERNAS DE TRAUMATISMOS ACCIDENTALES</v>
          </cell>
        </row>
        <row r="10066">
          <cell r="B10066" t="str">
            <v>W817</v>
          </cell>
          <cell r="C10066" t="str">
            <v>OTRAS CAUSAS EXTERNAS DE TRAUMATISMOS ACCIDENTALES</v>
          </cell>
        </row>
        <row r="10067">
          <cell r="B10067" t="str">
            <v>W818</v>
          </cell>
          <cell r="C10067" t="str">
            <v>OTRAS CAUSAS EXTERNAS DE TRAUMATISMOS ACCIDENTALES</v>
          </cell>
        </row>
        <row r="10068">
          <cell r="B10068" t="str">
            <v>W819</v>
          </cell>
          <cell r="C10068" t="str">
            <v>OTRAS CAUSAS EXTERNAS DE TRAUMATISMOS ACCIDENTALES</v>
          </cell>
        </row>
        <row r="10069">
          <cell r="B10069" t="str">
            <v>W830</v>
          </cell>
          <cell r="C10069" t="str">
            <v>OTRAS CAUSAS EXTERNAS DE TRAUMATISMOS ACCIDENTALES</v>
          </cell>
        </row>
        <row r="10070">
          <cell r="B10070" t="str">
            <v>W831</v>
          </cell>
          <cell r="C10070" t="str">
            <v>OTRAS CAUSAS EXTERNAS DE TRAUMATISMOS ACCIDENTALES</v>
          </cell>
        </row>
        <row r="10071">
          <cell r="B10071" t="str">
            <v>W832</v>
          </cell>
          <cell r="C10071" t="str">
            <v>OTRAS CAUSAS EXTERNAS DE TRAUMATISMOS ACCIDENTALES</v>
          </cell>
        </row>
        <row r="10072">
          <cell r="B10072" t="str">
            <v>W833</v>
          </cell>
          <cell r="C10072" t="str">
            <v>OTRAS CAUSAS EXTERNAS DE TRAUMATISMOS ACCIDENTALES</v>
          </cell>
        </row>
        <row r="10073">
          <cell r="B10073" t="str">
            <v>W834</v>
          </cell>
          <cell r="C10073" t="str">
            <v>OTRAS CAUSAS EXTERNAS DE TRAUMATISMOS ACCIDENTALES</v>
          </cell>
        </row>
        <row r="10074">
          <cell r="B10074" t="str">
            <v>W835</v>
          </cell>
          <cell r="C10074" t="str">
            <v>OTRAS CAUSAS EXTERNAS DE TRAUMATISMOS ACCIDENTALES</v>
          </cell>
        </row>
        <row r="10075">
          <cell r="B10075" t="str">
            <v>W836</v>
          </cell>
          <cell r="C10075" t="str">
            <v>OTRAS CAUSAS EXTERNAS DE TRAUMATISMOS ACCIDENTALES</v>
          </cell>
        </row>
        <row r="10076">
          <cell r="B10076" t="str">
            <v>W837</v>
          </cell>
          <cell r="C10076" t="str">
            <v>OTRAS CAUSAS EXTERNAS DE TRAUMATISMOS ACCIDENTALES</v>
          </cell>
        </row>
        <row r="10077">
          <cell r="B10077" t="str">
            <v>W838</v>
          </cell>
          <cell r="C10077" t="str">
            <v>OTRAS CAUSAS EXTERNAS DE TRAUMATISMOS ACCIDENTALES</v>
          </cell>
        </row>
        <row r="10078">
          <cell r="B10078" t="str">
            <v>W839</v>
          </cell>
          <cell r="C10078" t="str">
            <v>OTRAS CAUSAS EXTERNAS DE TRAUMATISMOS ACCIDENTALES</v>
          </cell>
        </row>
        <row r="10079">
          <cell r="B10079" t="str">
            <v>W840</v>
          </cell>
          <cell r="C10079" t="str">
            <v>OTRAS CAUSAS EXTERNAS DE TRAUMATISMOS ACCIDENTALES</v>
          </cell>
        </row>
        <row r="10080">
          <cell r="B10080" t="str">
            <v>W841</v>
          </cell>
          <cell r="C10080" t="str">
            <v>OTRAS CAUSAS EXTERNAS DE TRAUMATISMOS ACCIDENTALES</v>
          </cell>
        </row>
        <row r="10081">
          <cell r="B10081" t="str">
            <v>W842</v>
          </cell>
          <cell r="C10081" t="str">
            <v>OTRAS CAUSAS EXTERNAS DE TRAUMATISMOS ACCIDENTALES</v>
          </cell>
        </row>
        <row r="10082">
          <cell r="B10082" t="str">
            <v>W843</v>
          </cell>
          <cell r="C10082" t="str">
            <v>OTRAS CAUSAS EXTERNAS DE TRAUMATISMOS ACCIDENTALES</v>
          </cell>
        </row>
        <row r="10083">
          <cell r="B10083" t="str">
            <v>W844</v>
          </cell>
          <cell r="C10083" t="str">
            <v>OTRAS CAUSAS EXTERNAS DE TRAUMATISMOS ACCIDENTALES</v>
          </cell>
        </row>
        <row r="10084">
          <cell r="B10084" t="str">
            <v>W845</v>
          </cell>
          <cell r="C10084" t="str">
            <v>OTRAS CAUSAS EXTERNAS DE TRAUMATISMOS ACCIDENTALES</v>
          </cell>
        </row>
        <row r="10085">
          <cell r="B10085" t="str">
            <v>W846</v>
          </cell>
          <cell r="C10085" t="str">
            <v>OTRAS CAUSAS EXTERNAS DE TRAUMATISMOS ACCIDENTALES</v>
          </cell>
        </row>
        <row r="10086">
          <cell r="B10086" t="str">
            <v>W847</v>
          </cell>
          <cell r="C10086" t="str">
            <v>OTRAS CAUSAS EXTERNAS DE TRAUMATISMOS ACCIDENTALES</v>
          </cell>
        </row>
        <row r="10087">
          <cell r="B10087" t="str">
            <v>W848</v>
          </cell>
          <cell r="C10087" t="str">
            <v>OTRAS CAUSAS EXTERNAS DE TRAUMATISMOS ACCIDENTALES</v>
          </cell>
        </row>
        <row r="10088">
          <cell r="B10088" t="str">
            <v>W849</v>
          </cell>
          <cell r="C10088" t="str">
            <v>OTRAS CAUSAS EXTERNAS DE TRAUMATISMOS ACCIDENTALES</v>
          </cell>
        </row>
        <row r="10089">
          <cell r="B10089" t="str">
            <v>W850</v>
          </cell>
          <cell r="C10089" t="str">
            <v>OTRAS CAUSAS EXTERNAS DE TRAUMATISMOS ACCIDENTALES</v>
          </cell>
        </row>
        <row r="10090">
          <cell r="B10090" t="str">
            <v>W851</v>
          </cell>
          <cell r="C10090" t="str">
            <v>OTRAS CAUSAS EXTERNAS DE TRAUMATISMOS ACCIDENTALES</v>
          </cell>
        </row>
        <row r="10091">
          <cell r="B10091" t="str">
            <v>W852</v>
          </cell>
          <cell r="C10091" t="str">
            <v>OTRAS CAUSAS EXTERNAS DE TRAUMATISMOS ACCIDENTALES</v>
          </cell>
        </row>
        <row r="10092">
          <cell r="B10092" t="str">
            <v>W853</v>
          </cell>
          <cell r="C10092" t="str">
            <v>OTRAS CAUSAS EXTERNAS DE TRAUMATISMOS ACCIDENTALES</v>
          </cell>
        </row>
        <row r="10093">
          <cell r="B10093" t="str">
            <v>W854</v>
          </cell>
          <cell r="C10093" t="str">
            <v>OTRAS CAUSAS EXTERNAS DE TRAUMATISMOS ACCIDENTALES</v>
          </cell>
        </row>
        <row r="10094">
          <cell r="B10094" t="str">
            <v>W855</v>
          </cell>
          <cell r="C10094" t="str">
            <v>OTRAS CAUSAS EXTERNAS DE TRAUMATISMOS ACCIDENTALES</v>
          </cell>
        </row>
        <row r="10095">
          <cell r="B10095" t="str">
            <v>W856</v>
          </cell>
          <cell r="C10095" t="str">
            <v>OTRAS CAUSAS EXTERNAS DE TRAUMATISMOS ACCIDENTALES</v>
          </cell>
        </row>
        <row r="10096">
          <cell r="B10096" t="str">
            <v>W857</v>
          </cell>
          <cell r="C10096" t="str">
            <v>OTRAS CAUSAS EXTERNAS DE TRAUMATISMOS ACCIDENTALES</v>
          </cell>
        </row>
        <row r="10097">
          <cell r="B10097" t="str">
            <v>W858</v>
          </cell>
          <cell r="C10097" t="str">
            <v>OTRAS CAUSAS EXTERNAS DE TRAUMATISMOS ACCIDENTALES</v>
          </cell>
        </row>
        <row r="10098">
          <cell r="B10098" t="str">
            <v>W859</v>
          </cell>
          <cell r="C10098" t="str">
            <v>OTRAS CAUSAS EXTERNAS DE TRAUMATISMOS ACCIDENTALES</v>
          </cell>
        </row>
        <row r="10099">
          <cell r="B10099" t="str">
            <v>W860</v>
          </cell>
          <cell r="C10099" t="str">
            <v>OTRAS CAUSAS EXTERNAS DE TRAUMATISMOS ACCIDENTALES</v>
          </cell>
        </row>
        <row r="10100">
          <cell r="B10100" t="str">
            <v>W861</v>
          </cell>
          <cell r="C10100" t="str">
            <v>OTRAS CAUSAS EXTERNAS DE TRAUMATISMOS ACCIDENTALES</v>
          </cell>
        </row>
        <row r="10101">
          <cell r="B10101" t="str">
            <v>W862</v>
          </cell>
          <cell r="C10101" t="str">
            <v>OTRAS CAUSAS EXTERNAS DE TRAUMATISMOS ACCIDENTALES</v>
          </cell>
        </row>
        <row r="10102">
          <cell r="B10102" t="str">
            <v>W863</v>
          </cell>
          <cell r="C10102" t="str">
            <v>OTRAS CAUSAS EXTERNAS DE TRAUMATISMOS ACCIDENTALES</v>
          </cell>
        </row>
        <row r="10103">
          <cell r="B10103" t="str">
            <v>W864</v>
          </cell>
          <cell r="C10103" t="str">
            <v>OTRAS CAUSAS EXTERNAS DE TRAUMATISMOS ACCIDENTALES</v>
          </cell>
        </row>
        <row r="10104">
          <cell r="B10104" t="str">
            <v>W865</v>
          </cell>
          <cell r="C10104" t="str">
            <v>OTRAS CAUSAS EXTERNAS DE TRAUMATISMOS ACCIDENTALES</v>
          </cell>
        </row>
        <row r="10105">
          <cell r="B10105" t="str">
            <v>W866</v>
          </cell>
          <cell r="C10105" t="str">
            <v>OTRAS CAUSAS EXTERNAS DE TRAUMATISMOS ACCIDENTALES</v>
          </cell>
        </row>
        <row r="10106">
          <cell r="B10106" t="str">
            <v>W867</v>
          </cell>
          <cell r="C10106" t="str">
            <v>OTRAS CAUSAS EXTERNAS DE TRAUMATISMOS ACCIDENTALES</v>
          </cell>
        </row>
        <row r="10107">
          <cell r="B10107" t="str">
            <v>W868</v>
          </cell>
          <cell r="C10107" t="str">
            <v>OTRAS CAUSAS EXTERNAS DE TRAUMATISMOS ACCIDENTALES</v>
          </cell>
        </row>
        <row r="10108">
          <cell r="B10108" t="str">
            <v>W869</v>
          </cell>
          <cell r="C10108" t="str">
            <v>OTRAS CAUSAS EXTERNAS DE TRAUMATISMOS ACCIDENTALES</v>
          </cell>
        </row>
        <row r="10109">
          <cell r="B10109" t="str">
            <v>W870</v>
          </cell>
          <cell r="C10109" t="str">
            <v>OTRAS CAUSAS EXTERNAS DE TRAUMATISMOS ACCIDENTALES</v>
          </cell>
        </row>
        <row r="10110">
          <cell r="B10110" t="str">
            <v>W871</v>
          </cell>
          <cell r="C10110" t="str">
            <v>OTRAS CAUSAS EXTERNAS DE TRAUMATISMOS ACCIDENTALES</v>
          </cell>
        </row>
        <row r="10111">
          <cell r="B10111" t="str">
            <v>W872</v>
          </cell>
          <cell r="C10111" t="str">
            <v>OTRAS CAUSAS EXTERNAS DE TRAUMATISMOS ACCIDENTALES</v>
          </cell>
        </row>
        <row r="10112">
          <cell r="B10112" t="str">
            <v>W873</v>
          </cell>
          <cell r="C10112" t="str">
            <v>OTRAS CAUSAS EXTERNAS DE TRAUMATISMOS ACCIDENTALES</v>
          </cell>
        </row>
        <row r="10113">
          <cell r="B10113" t="str">
            <v>W874</v>
          </cell>
          <cell r="C10113" t="str">
            <v>OTRAS CAUSAS EXTERNAS DE TRAUMATISMOS ACCIDENTALES</v>
          </cell>
        </row>
        <row r="10114">
          <cell r="B10114" t="str">
            <v>W875</v>
          </cell>
          <cell r="C10114" t="str">
            <v>OTRAS CAUSAS EXTERNAS DE TRAUMATISMOS ACCIDENTALES</v>
          </cell>
        </row>
        <row r="10115">
          <cell r="B10115" t="str">
            <v>W876</v>
          </cell>
          <cell r="C10115" t="str">
            <v>OTRAS CAUSAS EXTERNAS DE TRAUMATISMOS ACCIDENTALES</v>
          </cell>
        </row>
        <row r="10116">
          <cell r="B10116" t="str">
            <v>W877</v>
          </cell>
          <cell r="C10116" t="str">
            <v>OTRAS CAUSAS EXTERNAS DE TRAUMATISMOS ACCIDENTALES</v>
          </cell>
        </row>
        <row r="10117">
          <cell r="B10117" t="str">
            <v>W878</v>
          </cell>
          <cell r="C10117" t="str">
            <v>OTRAS CAUSAS EXTERNAS DE TRAUMATISMOS ACCIDENTALES</v>
          </cell>
        </row>
        <row r="10118">
          <cell r="B10118" t="str">
            <v>W879</v>
          </cell>
          <cell r="C10118" t="str">
            <v>OTRAS CAUSAS EXTERNAS DE TRAUMATISMOS ACCIDENTALES</v>
          </cell>
        </row>
        <row r="10119">
          <cell r="B10119" t="str">
            <v>W880</v>
          </cell>
          <cell r="C10119" t="str">
            <v>OTRAS CAUSAS EXTERNAS DE TRAUMATISMOS ACCIDENTALES</v>
          </cell>
        </row>
        <row r="10120">
          <cell r="B10120" t="str">
            <v>W881</v>
          </cell>
          <cell r="C10120" t="str">
            <v>OTRAS CAUSAS EXTERNAS DE TRAUMATISMOS ACCIDENTALES</v>
          </cell>
        </row>
        <row r="10121">
          <cell r="B10121" t="str">
            <v>W882</v>
          </cell>
          <cell r="C10121" t="str">
            <v>OTRAS CAUSAS EXTERNAS DE TRAUMATISMOS ACCIDENTALES</v>
          </cell>
        </row>
        <row r="10122">
          <cell r="B10122" t="str">
            <v>W883</v>
          </cell>
          <cell r="C10122" t="str">
            <v>OTRAS CAUSAS EXTERNAS DE TRAUMATISMOS ACCIDENTALES</v>
          </cell>
        </row>
        <row r="10123">
          <cell r="B10123" t="str">
            <v>W884</v>
          </cell>
          <cell r="C10123" t="str">
            <v>OTRAS CAUSAS EXTERNAS DE TRAUMATISMOS ACCIDENTALES</v>
          </cell>
        </row>
        <row r="10124">
          <cell r="B10124" t="str">
            <v>W885</v>
          </cell>
          <cell r="C10124" t="str">
            <v>OTRAS CAUSAS EXTERNAS DE TRAUMATISMOS ACCIDENTALES</v>
          </cell>
        </row>
        <row r="10125">
          <cell r="B10125" t="str">
            <v>W886</v>
          </cell>
          <cell r="C10125" t="str">
            <v>OTRAS CAUSAS EXTERNAS DE TRAUMATISMOS ACCIDENTALES</v>
          </cell>
        </row>
        <row r="10126">
          <cell r="B10126" t="str">
            <v>W887</v>
          </cell>
          <cell r="C10126" t="str">
            <v>OTRAS CAUSAS EXTERNAS DE TRAUMATISMOS ACCIDENTALES</v>
          </cell>
        </row>
        <row r="10127">
          <cell r="B10127" t="str">
            <v>W888</v>
          </cell>
          <cell r="C10127" t="str">
            <v>OTRAS CAUSAS EXTERNAS DE TRAUMATISMOS ACCIDENTALES</v>
          </cell>
        </row>
        <row r="10128">
          <cell r="B10128" t="str">
            <v>W889</v>
          </cell>
          <cell r="C10128" t="str">
            <v>OTRAS CAUSAS EXTERNAS DE TRAUMATISMOS ACCIDENTALES</v>
          </cell>
        </row>
        <row r="10129">
          <cell r="B10129" t="str">
            <v>W890</v>
          </cell>
          <cell r="C10129" t="str">
            <v>OTRAS CAUSAS EXTERNAS DE TRAUMATISMOS ACCIDENTALES</v>
          </cell>
        </row>
        <row r="10130">
          <cell r="B10130" t="str">
            <v>W891</v>
          </cell>
          <cell r="C10130" t="str">
            <v>OTRAS CAUSAS EXTERNAS DE TRAUMATISMOS ACCIDENTALES</v>
          </cell>
        </row>
        <row r="10131">
          <cell r="B10131" t="str">
            <v>W892</v>
          </cell>
          <cell r="C10131" t="str">
            <v>OTRAS CAUSAS EXTERNAS DE TRAUMATISMOS ACCIDENTALES</v>
          </cell>
        </row>
        <row r="10132">
          <cell r="B10132" t="str">
            <v>W893</v>
          </cell>
          <cell r="C10132" t="str">
            <v>OTRAS CAUSAS EXTERNAS DE TRAUMATISMOS ACCIDENTALES</v>
          </cell>
        </row>
        <row r="10133">
          <cell r="B10133" t="str">
            <v>W894</v>
          </cell>
          <cell r="C10133" t="str">
            <v>OTRAS CAUSAS EXTERNAS DE TRAUMATISMOS ACCIDENTALES</v>
          </cell>
        </row>
        <row r="10134">
          <cell r="B10134" t="str">
            <v>W895</v>
          </cell>
          <cell r="C10134" t="str">
            <v>OTRAS CAUSAS EXTERNAS DE TRAUMATISMOS ACCIDENTALES</v>
          </cell>
        </row>
        <row r="10135">
          <cell r="B10135" t="str">
            <v>W896</v>
          </cell>
          <cell r="C10135" t="str">
            <v>OTRAS CAUSAS EXTERNAS DE TRAUMATISMOS ACCIDENTALES</v>
          </cell>
        </row>
        <row r="10136">
          <cell r="B10136" t="str">
            <v>W897</v>
          </cell>
          <cell r="C10136" t="str">
            <v>OTRAS CAUSAS EXTERNAS DE TRAUMATISMOS ACCIDENTALES</v>
          </cell>
        </row>
        <row r="10137">
          <cell r="B10137" t="str">
            <v>W898</v>
          </cell>
          <cell r="C10137" t="str">
            <v>OTRAS CAUSAS EXTERNAS DE TRAUMATISMOS ACCIDENTALES</v>
          </cell>
        </row>
        <row r="10138">
          <cell r="B10138" t="str">
            <v>W899</v>
          </cell>
          <cell r="C10138" t="str">
            <v>OTRAS CAUSAS EXTERNAS DE TRAUMATISMOS ACCIDENTALES</v>
          </cell>
        </row>
        <row r="10139">
          <cell r="B10139" t="str">
            <v>W900</v>
          </cell>
          <cell r="C10139" t="str">
            <v>OTRAS CAUSAS EXTERNAS DE TRAUMATISMOS ACCIDENTALES</v>
          </cell>
        </row>
        <row r="10140">
          <cell r="B10140" t="str">
            <v>W901</v>
          </cell>
          <cell r="C10140" t="str">
            <v>OTRAS CAUSAS EXTERNAS DE TRAUMATISMOS ACCIDENTALES</v>
          </cell>
        </row>
        <row r="10141">
          <cell r="B10141" t="str">
            <v>W902</v>
          </cell>
          <cell r="C10141" t="str">
            <v>OTRAS CAUSAS EXTERNAS DE TRAUMATISMOS ACCIDENTALES</v>
          </cell>
        </row>
        <row r="10142">
          <cell r="B10142" t="str">
            <v>W903</v>
          </cell>
          <cell r="C10142" t="str">
            <v>OTRAS CAUSAS EXTERNAS DE TRAUMATISMOS ACCIDENTALES</v>
          </cell>
        </row>
        <row r="10143">
          <cell r="B10143" t="str">
            <v>W904</v>
          </cell>
          <cell r="C10143" t="str">
            <v>OTRAS CAUSAS EXTERNAS DE TRAUMATISMOS ACCIDENTALES</v>
          </cell>
        </row>
        <row r="10144">
          <cell r="B10144" t="str">
            <v>W905</v>
          </cell>
          <cell r="C10144" t="str">
            <v>OTRAS CAUSAS EXTERNAS DE TRAUMATISMOS ACCIDENTALES</v>
          </cell>
        </row>
        <row r="10145">
          <cell r="B10145" t="str">
            <v>W906</v>
          </cell>
          <cell r="C10145" t="str">
            <v>OTRAS CAUSAS EXTERNAS DE TRAUMATISMOS ACCIDENTALES</v>
          </cell>
        </row>
        <row r="10146">
          <cell r="B10146" t="str">
            <v>W907</v>
          </cell>
          <cell r="C10146" t="str">
            <v>OTRAS CAUSAS EXTERNAS DE TRAUMATISMOS ACCIDENTALES</v>
          </cell>
        </row>
        <row r="10147">
          <cell r="B10147" t="str">
            <v>W908</v>
          </cell>
          <cell r="C10147" t="str">
            <v>OTRAS CAUSAS EXTERNAS DE TRAUMATISMOS ACCIDENTALES</v>
          </cell>
        </row>
        <row r="10148">
          <cell r="B10148" t="str">
            <v>W909</v>
          </cell>
          <cell r="C10148" t="str">
            <v>OTRAS CAUSAS EXTERNAS DE TRAUMATISMOS ACCIDENTALES</v>
          </cell>
        </row>
        <row r="10149">
          <cell r="B10149" t="str">
            <v>W910</v>
          </cell>
          <cell r="C10149" t="str">
            <v>OTRAS CAUSAS EXTERNAS DE TRAUMATISMOS ACCIDENTALES</v>
          </cell>
        </row>
        <row r="10150">
          <cell r="B10150" t="str">
            <v>W911</v>
          </cell>
          <cell r="C10150" t="str">
            <v>OTRAS CAUSAS EXTERNAS DE TRAUMATISMOS ACCIDENTALES</v>
          </cell>
        </row>
        <row r="10151">
          <cell r="B10151" t="str">
            <v>W912</v>
          </cell>
          <cell r="C10151" t="str">
            <v>OTRAS CAUSAS EXTERNAS DE TRAUMATISMOS ACCIDENTALES</v>
          </cell>
        </row>
        <row r="10152">
          <cell r="B10152" t="str">
            <v>W913</v>
          </cell>
          <cell r="C10152" t="str">
            <v>OTRAS CAUSAS EXTERNAS DE TRAUMATISMOS ACCIDENTALES</v>
          </cell>
        </row>
        <row r="10153">
          <cell r="B10153" t="str">
            <v>W914</v>
          </cell>
          <cell r="C10153" t="str">
            <v>OTRAS CAUSAS EXTERNAS DE TRAUMATISMOS ACCIDENTALES</v>
          </cell>
        </row>
        <row r="10154">
          <cell r="B10154" t="str">
            <v>W915</v>
          </cell>
          <cell r="C10154" t="str">
            <v>OTRAS CAUSAS EXTERNAS DE TRAUMATISMOS ACCIDENTALES</v>
          </cell>
        </row>
        <row r="10155">
          <cell r="B10155" t="str">
            <v>W916</v>
          </cell>
          <cell r="C10155" t="str">
            <v>OTRAS CAUSAS EXTERNAS DE TRAUMATISMOS ACCIDENTALES</v>
          </cell>
        </row>
        <row r="10156">
          <cell r="B10156" t="str">
            <v>W917</v>
          </cell>
          <cell r="C10156" t="str">
            <v>OTRAS CAUSAS EXTERNAS DE TRAUMATISMOS ACCIDENTALES</v>
          </cell>
        </row>
        <row r="10157">
          <cell r="B10157" t="str">
            <v>W918</v>
          </cell>
          <cell r="C10157" t="str">
            <v>OTRAS CAUSAS EXTERNAS DE TRAUMATISMOS ACCIDENTALES</v>
          </cell>
        </row>
        <row r="10158">
          <cell r="B10158" t="str">
            <v>W919</v>
          </cell>
          <cell r="C10158" t="str">
            <v>OTRAS CAUSAS EXTERNAS DE TRAUMATISMOS ACCIDENTALES</v>
          </cell>
        </row>
        <row r="10159">
          <cell r="B10159" t="str">
            <v>W920</v>
          </cell>
          <cell r="C10159" t="str">
            <v>OTRAS CAUSAS EXTERNAS DE TRAUMATISMOS ACCIDENTALES</v>
          </cell>
        </row>
        <row r="10160">
          <cell r="B10160" t="str">
            <v>W921</v>
          </cell>
          <cell r="C10160" t="str">
            <v>OTRAS CAUSAS EXTERNAS DE TRAUMATISMOS ACCIDENTALES</v>
          </cell>
        </row>
        <row r="10161">
          <cell r="B10161" t="str">
            <v>W922</v>
          </cell>
          <cell r="C10161" t="str">
            <v>OTRAS CAUSAS EXTERNAS DE TRAUMATISMOS ACCIDENTALES</v>
          </cell>
        </row>
        <row r="10162">
          <cell r="B10162" t="str">
            <v>W923</v>
          </cell>
          <cell r="C10162" t="str">
            <v>OTRAS CAUSAS EXTERNAS DE TRAUMATISMOS ACCIDENTALES</v>
          </cell>
        </row>
        <row r="10163">
          <cell r="B10163" t="str">
            <v>W924</v>
          </cell>
          <cell r="C10163" t="str">
            <v>OTRAS CAUSAS EXTERNAS DE TRAUMATISMOS ACCIDENTALES</v>
          </cell>
        </row>
        <row r="10164">
          <cell r="B10164" t="str">
            <v>W925</v>
          </cell>
          <cell r="C10164" t="str">
            <v>OTRAS CAUSAS EXTERNAS DE TRAUMATISMOS ACCIDENTALES</v>
          </cell>
        </row>
        <row r="10165">
          <cell r="B10165" t="str">
            <v>W926</v>
          </cell>
          <cell r="C10165" t="str">
            <v>OTRAS CAUSAS EXTERNAS DE TRAUMATISMOS ACCIDENTALES</v>
          </cell>
        </row>
        <row r="10166">
          <cell r="B10166" t="str">
            <v>W927</v>
          </cell>
          <cell r="C10166" t="str">
            <v>OTRAS CAUSAS EXTERNAS DE TRAUMATISMOS ACCIDENTALES</v>
          </cell>
        </row>
        <row r="10167">
          <cell r="B10167" t="str">
            <v>W928</v>
          </cell>
          <cell r="C10167" t="str">
            <v>OTRAS CAUSAS EXTERNAS DE TRAUMATISMOS ACCIDENTALES</v>
          </cell>
        </row>
        <row r="10168">
          <cell r="B10168" t="str">
            <v>W929</v>
          </cell>
          <cell r="C10168" t="str">
            <v>OTRAS CAUSAS EXTERNAS DE TRAUMATISMOS ACCIDENTALES</v>
          </cell>
        </row>
        <row r="10169">
          <cell r="B10169" t="str">
            <v>W930</v>
          </cell>
          <cell r="C10169" t="str">
            <v>OTRAS CAUSAS EXTERNAS DE TRAUMATISMOS ACCIDENTALES</v>
          </cell>
        </row>
        <row r="10170">
          <cell r="B10170" t="str">
            <v>W931</v>
          </cell>
          <cell r="C10170" t="str">
            <v>OTRAS CAUSAS EXTERNAS DE TRAUMATISMOS ACCIDENTALES</v>
          </cell>
        </row>
        <row r="10171">
          <cell r="B10171" t="str">
            <v>W932</v>
          </cell>
          <cell r="C10171" t="str">
            <v>OTRAS CAUSAS EXTERNAS DE TRAUMATISMOS ACCIDENTALES</v>
          </cell>
        </row>
        <row r="10172">
          <cell r="B10172" t="str">
            <v>W933</v>
          </cell>
          <cell r="C10172" t="str">
            <v>OTRAS CAUSAS EXTERNAS DE TRAUMATISMOS ACCIDENTALES</v>
          </cell>
        </row>
        <row r="10173">
          <cell r="B10173" t="str">
            <v>W934</v>
          </cell>
          <cell r="C10173" t="str">
            <v>OTRAS CAUSAS EXTERNAS DE TRAUMATISMOS ACCIDENTALES</v>
          </cell>
        </row>
        <row r="10174">
          <cell r="B10174" t="str">
            <v>W935</v>
          </cell>
          <cell r="C10174" t="str">
            <v>OTRAS CAUSAS EXTERNAS DE TRAUMATISMOS ACCIDENTALES</v>
          </cell>
        </row>
        <row r="10175">
          <cell r="B10175" t="str">
            <v>W936</v>
          </cell>
          <cell r="C10175" t="str">
            <v>OTRAS CAUSAS EXTERNAS DE TRAUMATISMOS ACCIDENTALES</v>
          </cell>
        </row>
        <row r="10176">
          <cell r="B10176" t="str">
            <v>W937</v>
          </cell>
          <cell r="C10176" t="str">
            <v>OTRAS CAUSAS EXTERNAS DE TRAUMATISMOS ACCIDENTALES</v>
          </cell>
        </row>
        <row r="10177">
          <cell r="B10177" t="str">
            <v>W938</v>
          </cell>
          <cell r="C10177" t="str">
            <v>OTRAS CAUSAS EXTERNAS DE TRAUMATISMOS ACCIDENTALES</v>
          </cell>
        </row>
        <row r="10178">
          <cell r="B10178" t="str">
            <v>W939</v>
          </cell>
          <cell r="C10178" t="str">
            <v>OTRAS CAUSAS EXTERNAS DE TRAUMATISMOS ACCIDENTALES</v>
          </cell>
        </row>
        <row r="10179">
          <cell r="B10179" t="str">
            <v>W940</v>
          </cell>
          <cell r="C10179" t="str">
            <v>OTRAS CAUSAS EXTERNAS DE TRAUMATISMOS ACCIDENTALES</v>
          </cell>
        </row>
        <row r="10180">
          <cell r="B10180" t="str">
            <v>W941</v>
          </cell>
          <cell r="C10180" t="str">
            <v>OTRAS CAUSAS EXTERNAS DE TRAUMATISMOS ACCIDENTALES</v>
          </cell>
        </row>
        <row r="10181">
          <cell r="B10181" t="str">
            <v>W942</v>
          </cell>
          <cell r="C10181" t="str">
            <v>OTRAS CAUSAS EXTERNAS DE TRAUMATISMOS ACCIDENTALES</v>
          </cell>
        </row>
        <row r="10182">
          <cell r="B10182" t="str">
            <v>W943</v>
          </cell>
          <cell r="C10182" t="str">
            <v>OTRAS CAUSAS EXTERNAS DE TRAUMATISMOS ACCIDENTALES</v>
          </cell>
        </row>
        <row r="10183">
          <cell r="B10183" t="str">
            <v>W944</v>
          </cell>
          <cell r="C10183" t="str">
            <v>OTRAS CAUSAS EXTERNAS DE TRAUMATISMOS ACCIDENTALES</v>
          </cell>
        </row>
        <row r="10184">
          <cell r="B10184" t="str">
            <v>W945</v>
          </cell>
          <cell r="C10184" t="str">
            <v>OTRAS CAUSAS EXTERNAS DE TRAUMATISMOS ACCIDENTALES</v>
          </cell>
        </row>
        <row r="10185">
          <cell r="B10185" t="str">
            <v>W946</v>
          </cell>
          <cell r="C10185" t="str">
            <v>OTRAS CAUSAS EXTERNAS DE TRAUMATISMOS ACCIDENTALES</v>
          </cell>
        </row>
        <row r="10186">
          <cell r="B10186" t="str">
            <v>W947</v>
          </cell>
          <cell r="C10186" t="str">
            <v>OTRAS CAUSAS EXTERNAS DE TRAUMATISMOS ACCIDENTALES</v>
          </cell>
        </row>
        <row r="10187">
          <cell r="B10187" t="str">
            <v>W948</v>
          </cell>
          <cell r="C10187" t="str">
            <v>OTRAS CAUSAS EXTERNAS DE TRAUMATISMOS ACCIDENTALES</v>
          </cell>
        </row>
        <row r="10188">
          <cell r="B10188" t="str">
            <v>W949</v>
          </cell>
          <cell r="C10188" t="str">
            <v>OTRAS CAUSAS EXTERNAS DE TRAUMATISMOS ACCIDENTALES</v>
          </cell>
        </row>
        <row r="10189">
          <cell r="B10189" t="str">
            <v>W990</v>
          </cell>
          <cell r="C10189" t="str">
            <v>OTRAS CAUSAS EXTERNAS DE TRAUMATISMOS ACCIDENTALES</v>
          </cell>
        </row>
        <row r="10190">
          <cell r="B10190" t="str">
            <v>W991</v>
          </cell>
          <cell r="C10190" t="str">
            <v>OTRAS CAUSAS EXTERNAS DE TRAUMATISMOS ACCIDENTALES</v>
          </cell>
        </row>
        <row r="10191">
          <cell r="B10191" t="str">
            <v>W992</v>
          </cell>
          <cell r="C10191" t="str">
            <v>OTRAS CAUSAS EXTERNAS DE TRAUMATISMOS ACCIDENTALES</v>
          </cell>
        </row>
        <row r="10192">
          <cell r="B10192" t="str">
            <v>W993</v>
          </cell>
          <cell r="C10192" t="str">
            <v>OTRAS CAUSAS EXTERNAS DE TRAUMATISMOS ACCIDENTALES</v>
          </cell>
        </row>
        <row r="10193">
          <cell r="B10193" t="str">
            <v>W994</v>
          </cell>
          <cell r="C10193" t="str">
            <v>OTRAS CAUSAS EXTERNAS DE TRAUMATISMOS ACCIDENTALES</v>
          </cell>
        </row>
        <row r="10194">
          <cell r="B10194" t="str">
            <v>W995</v>
          </cell>
          <cell r="C10194" t="str">
            <v>OTRAS CAUSAS EXTERNAS DE TRAUMATISMOS ACCIDENTALES</v>
          </cell>
        </row>
        <row r="10195">
          <cell r="B10195" t="str">
            <v>W996</v>
          </cell>
          <cell r="C10195" t="str">
            <v>OTRAS CAUSAS EXTERNAS DE TRAUMATISMOS ACCIDENTALES</v>
          </cell>
        </row>
        <row r="10196">
          <cell r="B10196" t="str">
            <v>W997</v>
          </cell>
          <cell r="C10196" t="str">
            <v>OTRAS CAUSAS EXTERNAS DE TRAUMATISMOS ACCIDENTALES</v>
          </cell>
        </row>
        <row r="10197">
          <cell r="B10197" t="str">
            <v>W998</v>
          </cell>
          <cell r="C10197" t="str">
            <v>OTRAS CAUSAS EXTERNAS DE TRAUMATISMOS ACCIDENTALES</v>
          </cell>
        </row>
        <row r="10198">
          <cell r="B10198" t="str">
            <v>W999</v>
          </cell>
          <cell r="C10198" t="str">
            <v>OTRAS CAUSAS EXTERNAS DE TRAUMATISMOS ACCIDENTALES</v>
          </cell>
        </row>
        <row r="10199">
          <cell r="B10199" t="str">
            <v>X000</v>
          </cell>
          <cell r="C10199" t="str">
            <v>OTRAS CAUSAS EXTERNAS DE TRAUMATISMOS ACCIDENTALES</v>
          </cell>
        </row>
        <row r="10200">
          <cell r="B10200" t="str">
            <v>X001</v>
          </cell>
          <cell r="C10200" t="str">
            <v>OTRAS CAUSAS EXTERNAS DE TRAUMATISMOS ACCIDENTALES</v>
          </cell>
        </row>
        <row r="10201">
          <cell r="B10201" t="str">
            <v>X002</v>
          </cell>
          <cell r="C10201" t="str">
            <v>OTRAS CAUSAS EXTERNAS DE TRAUMATISMOS ACCIDENTALES</v>
          </cell>
        </row>
        <row r="10202">
          <cell r="B10202" t="str">
            <v>X003</v>
          </cell>
          <cell r="C10202" t="str">
            <v>OTRAS CAUSAS EXTERNAS DE TRAUMATISMOS ACCIDENTALES</v>
          </cell>
        </row>
        <row r="10203">
          <cell r="B10203" t="str">
            <v>X004</v>
          </cell>
          <cell r="C10203" t="str">
            <v>OTRAS CAUSAS EXTERNAS DE TRAUMATISMOS ACCIDENTALES</v>
          </cell>
        </row>
        <row r="10204">
          <cell r="B10204" t="str">
            <v>X005</v>
          </cell>
          <cell r="C10204" t="str">
            <v>OTRAS CAUSAS EXTERNAS DE TRAUMATISMOS ACCIDENTALES</v>
          </cell>
        </row>
        <row r="10205">
          <cell r="B10205" t="str">
            <v>X006</v>
          </cell>
          <cell r="C10205" t="str">
            <v>OTRAS CAUSAS EXTERNAS DE TRAUMATISMOS ACCIDENTALES</v>
          </cell>
        </row>
        <row r="10206">
          <cell r="B10206" t="str">
            <v>X007</v>
          </cell>
          <cell r="C10206" t="str">
            <v>OTRAS CAUSAS EXTERNAS DE TRAUMATISMOS ACCIDENTALES</v>
          </cell>
        </row>
        <row r="10207">
          <cell r="B10207" t="str">
            <v>X008</v>
          </cell>
          <cell r="C10207" t="str">
            <v>OTRAS CAUSAS EXTERNAS DE TRAUMATISMOS ACCIDENTALES</v>
          </cell>
        </row>
        <row r="10208">
          <cell r="B10208" t="str">
            <v>X009</v>
          </cell>
          <cell r="C10208" t="str">
            <v>OTRAS CAUSAS EXTERNAS DE TRAUMATISMOS ACCIDENTALES</v>
          </cell>
        </row>
        <row r="10209">
          <cell r="B10209" t="str">
            <v>X010</v>
          </cell>
          <cell r="C10209" t="str">
            <v>OTRAS CAUSAS EXTERNAS DE TRAUMATISMOS ACCIDENTALES</v>
          </cell>
        </row>
        <row r="10210">
          <cell r="B10210" t="str">
            <v>X011</v>
          </cell>
          <cell r="C10210" t="str">
            <v>OTRAS CAUSAS EXTERNAS DE TRAUMATISMOS ACCIDENTALES</v>
          </cell>
        </row>
        <row r="10211">
          <cell r="B10211" t="str">
            <v>X012</v>
          </cell>
          <cell r="C10211" t="str">
            <v>OTRAS CAUSAS EXTERNAS DE TRAUMATISMOS ACCIDENTALES</v>
          </cell>
        </row>
        <row r="10212">
          <cell r="B10212" t="str">
            <v>X013</v>
          </cell>
          <cell r="C10212" t="str">
            <v>OTRAS CAUSAS EXTERNAS DE TRAUMATISMOS ACCIDENTALES</v>
          </cell>
        </row>
        <row r="10213">
          <cell r="B10213" t="str">
            <v>X014</v>
          </cell>
          <cell r="C10213" t="str">
            <v>OTRAS CAUSAS EXTERNAS DE TRAUMATISMOS ACCIDENTALES</v>
          </cell>
        </row>
        <row r="10214">
          <cell r="B10214" t="str">
            <v>X015</v>
          </cell>
          <cell r="C10214" t="str">
            <v>OTRAS CAUSAS EXTERNAS DE TRAUMATISMOS ACCIDENTALES</v>
          </cell>
        </row>
        <row r="10215">
          <cell r="B10215" t="str">
            <v>X016</v>
          </cell>
          <cell r="C10215" t="str">
            <v>OTRAS CAUSAS EXTERNAS DE TRAUMATISMOS ACCIDENTALES</v>
          </cell>
        </row>
        <row r="10216">
          <cell r="B10216" t="str">
            <v>X017</v>
          </cell>
          <cell r="C10216" t="str">
            <v>OTRAS CAUSAS EXTERNAS DE TRAUMATISMOS ACCIDENTALES</v>
          </cell>
        </row>
        <row r="10217">
          <cell r="B10217" t="str">
            <v>X018</v>
          </cell>
          <cell r="C10217" t="str">
            <v>OTRAS CAUSAS EXTERNAS DE TRAUMATISMOS ACCIDENTALES</v>
          </cell>
        </row>
        <row r="10218">
          <cell r="B10218" t="str">
            <v>X019</v>
          </cell>
          <cell r="C10218" t="str">
            <v>OTRAS CAUSAS EXTERNAS DE TRAUMATISMOS ACCIDENTALES</v>
          </cell>
        </row>
        <row r="10219">
          <cell r="B10219" t="str">
            <v>X020</v>
          </cell>
          <cell r="C10219" t="str">
            <v>OTRAS CAUSAS EXTERNAS DE TRAUMATISMOS ACCIDENTALES</v>
          </cell>
        </row>
        <row r="10220">
          <cell r="B10220" t="str">
            <v>X021</v>
          </cell>
          <cell r="C10220" t="str">
            <v>OTRAS CAUSAS EXTERNAS DE TRAUMATISMOS ACCIDENTALES</v>
          </cell>
        </row>
        <row r="10221">
          <cell r="B10221" t="str">
            <v>X022</v>
          </cell>
          <cell r="C10221" t="str">
            <v>OTRAS CAUSAS EXTERNAS DE TRAUMATISMOS ACCIDENTALES</v>
          </cell>
        </row>
        <row r="10222">
          <cell r="B10222" t="str">
            <v>X023</v>
          </cell>
          <cell r="C10222" t="str">
            <v>OTRAS CAUSAS EXTERNAS DE TRAUMATISMOS ACCIDENTALES</v>
          </cell>
        </row>
        <row r="10223">
          <cell r="B10223" t="str">
            <v>X024</v>
          </cell>
          <cell r="C10223" t="str">
            <v>OTRAS CAUSAS EXTERNAS DE TRAUMATISMOS ACCIDENTALES</v>
          </cell>
        </row>
        <row r="10224">
          <cell r="B10224" t="str">
            <v>X025</v>
          </cell>
          <cell r="C10224" t="str">
            <v>OTRAS CAUSAS EXTERNAS DE TRAUMATISMOS ACCIDENTALES</v>
          </cell>
        </row>
        <row r="10225">
          <cell r="B10225" t="str">
            <v>X026</v>
          </cell>
          <cell r="C10225" t="str">
            <v>OTRAS CAUSAS EXTERNAS DE TRAUMATISMOS ACCIDENTALES</v>
          </cell>
        </row>
        <row r="10226">
          <cell r="B10226" t="str">
            <v>X027</v>
          </cell>
          <cell r="C10226" t="str">
            <v>OTRAS CAUSAS EXTERNAS DE TRAUMATISMOS ACCIDENTALES</v>
          </cell>
        </row>
        <row r="10227">
          <cell r="B10227" t="str">
            <v>X028</v>
          </cell>
          <cell r="C10227" t="str">
            <v>OTRAS CAUSAS EXTERNAS DE TRAUMATISMOS ACCIDENTALES</v>
          </cell>
        </row>
        <row r="10228">
          <cell r="B10228" t="str">
            <v>X029</v>
          </cell>
          <cell r="C10228" t="str">
            <v>OTRAS CAUSAS EXTERNAS DE TRAUMATISMOS ACCIDENTALES</v>
          </cell>
        </row>
        <row r="10229">
          <cell r="B10229" t="str">
            <v>X030</v>
          </cell>
          <cell r="C10229" t="str">
            <v>OTRAS CAUSAS EXTERNAS DE TRAUMATISMOS ACCIDENTALES</v>
          </cell>
        </row>
        <row r="10230">
          <cell r="B10230" t="str">
            <v>X031</v>
          </cell>
          <cell r="C10230" t="str">
            <v>OTRAS CAUSAS EXTERNAS DE TRAUMATISMOS ACCIDENTALES</v>
          </cell>
        </row>
        <row r="10231">
          <cell r="B10231" t="str">
            <v>X032</v>
          </cell>
          <cell r="C10231" t="str">
            <v>OTRAS CAUSAS EXTERNAS DE TRAUMATISMOS ACCIDENTALES</v>
          </cell>
        </row>
        <row r="10232">
          <cell r="B10232" t="str">
            <v>X033</v>
          </cell>
          <cell r="C10232" t="str">
            <v>OTRAS CAUSAS EXTERNAS DE TRAUMATISMOS ACCIDENTALES</v>
          </cell>
        </row>
        <row r="10233">
          <cell r="B10233" t="str">
            <v>X034</v>
          </cell>
          <cell r="C10233" t="str">
            <v>OTRAS CAUSAS EXTERNAS DE TRAUMATISMOS ACCIDENTALES</v>
          </cell>
        </row>
        <row r="10234">
          <cell r="B10234" t="str">
            <v>X035</v>
          </cell>
          <cell r="C10234" t="str">
            <v>OTRAS CAUSAS EXTERNAS DE TRAUMATISMOS ACCIDENTALES</v>
          </cell>
        </row>
        <row r="10235">
          <cell r="B10235" t="str">
            <v>X036</v>
          </cell>
          <cell r="C10235" t="str">
            <v>OTRAS CAUSAS EXTERNAS DE TRAUMATISMOS ACCIDENTALES</v>
          </cell>
        </row>
        <row r="10236">
          <cell r="B10236" t="str">
            <v>X037</v>
          </cell>
          <cell r="C10236" t="str">
            <v>OTRAS CAUSAS EXTERNAS DE TRAUMATISMOS ACCIDENTALES</v>
          </cell>
        </row>
        <row r="10237">
          <cell r="B10237" t="str">
            <v>X038</v>
          </cell>
          <cell r="C10237" t="str">
            <v>OTRAS CAUSAS EXTERNAS DE TRAUMATISMOS ACCIDENTALES</v>
          </cell>
        </row>
        <row r="10238">
          <cell r="B10238" t="str">
            <v>X039</v>
          </cell>
          <cell r="C10238" t="str">
            <v>OTRAS CAUSAS EXTERNAS DE TRAUMATISMOS ACCIDENTALES</v>
          </cell>
        </row>
        <row r="10239">
          <cell r="B10239" t="str">
            <v>X040</v>
          </cell>
          <cell r="C10239" t="str">
            <v>OTRAS CAUSAS EXTERNAS DE TRAUMATISMOS ACCIDENTALES</v>
          </cell>
        </row>
        <row r="10240">
          <cell r="B10240" t="str">
            <v>X041</v>
          </cell>
          <cell r="C10240" t="str">
            <v>OTRAS CAUSAS EXTERNAS DE TRAUMATISMOS ACCIDENTALES</v>
          </cell>
        </row>
        <row r="10241">
          <cell r="B10241" t="str">
            <v>X042</v>
          </cell>
          <cell r="C10241" t="str">
            <v>OTRAS CAUSAS EXTERNAS DE TRAUMATISMOS ACCIDENTALES</v>
          </cell>
        </row>
        <row r="10242">
          <cell r="B10242" t="str">
            <v>X043</v>
          </cell>
          <cell r="C10242" t="str">
            <v>OTRAS CAUSAS EXTERNAS DE TRAUMATISMOS ACCIDENTALES</v>
          </cell>
        </row>
        <row r="10243">
          <cell r="B10243" t="str">
            <v>X044</v>
          </cell>
          <cell r="C10243" t="str">
            <v>OTRAS CAUSAS EXTERNAS DE TRAUMATISMOS ACCIDENTALES</v>
          </cell>
        </row>
        <row r="10244">
          <cell r="B10244" t="str">
            <v>X045</v>
          </cell>
          <cell r="C10244" t="str">
            <v>OTRAS CAUSAS EXTERNAS DE TRAUMATISMOS ACCIDENTALES</v>
          </cell>
        </row>
        <row r="10245">
          <cell r="B10245" t="str">
            <v>X046</v>
          </cell>
          <cell r="C10245" t="str">
            <v>OTRAS CAUSAS EXTERNAS DE TRAUMATISMOS ACCIDENTALES</v>
          </cell>
        </row>
        <row r="10246">
          <cell r="B10246" t="str">
            <v>X047</v>
          </cell>
          <cell r="C10246" t="str">
            <v>OTRAS CAUSAS EXTERNAS DE TRAUMATISMOS ACCIDENTALES</v>
          </cell>
        </row>
        <row r="10247">
          <cell r="B10247" t="str">
            <v>X048</v>
          </cell>
          <cell r="C10247" t="str">
            <v>OTRAS CAUSAS EXTERNAS DE TRAUMATISMOS ACCIDENTALES</v>
          </cell>
        </row>
        <row r="10248">
          <cell r="B10248" t="str">
            <v>X049</v>
          </cell>
          <cell r="C10248" t="str">
            <v>OTRAS CAUSAS EXTERNAS DE TRAUMATISMOS ACCIDENTALES</v>
          </cell>
        </row>
        <row r="10249">
          <cell r="B10249" t="str">
            <v>X050</v>
          </cell>
          <cell r="C10249" t="str">
            <v>OTRAS CAUSAS EXTERNAS DE TRAUMATISMOS ACCIDENTALES</v>
          </cell>
        </row>
        <row r="10250">
          <cell r="B10250" t="str">
            <v>X051</v>
          </cell>
          <cell r="C10250" t="str">
            <v>OTRAS CAUSAS EXTERNAS DE TRAUMATISMOS ACCIDENTALES</v>
          </cell>
        </row>
        <row r="10251">
          <cell r="B10251" t="str">
            <v>X052</v>
          </cell>
          <cell r="C10251" t="str">
            <v>OTRAS CAUSAS EXTERNAS DE TRAUMATISMOS ACCIDENTALES</v>
          </cell>
        </row>
        <row r="10252">
          <cell r="B10252" t="str">
            <v>X053</v>
          </cell>
          <cell r="C10252" t="str">
            <v>OTRAS CAUSAS EXTERNAS DE TRAUMATISMOS ACCIDENTALES</v>
          </cell>
        </row>
        <row r="10253">
          <cell r="B10253" t="str">
            <v>X054</v>
          </cell>
          <cell r="C10253" t="str">
            <v>OTRAS CAUSAS EXTERNAS DE TRAUMATISMOS ACCIDENTALES</v>
          </cell>
        </row>
        <row r="10254">
          <cell r="B10254" t="str">
            <v>X055</v>
          </cell>
          <cell r="C10254" t="str">
            <v>OTRAS CAUSAS EXTERNAS DE TRAUMATISMOS ACCIDENTALES</v>
          </cell>
        </row>
        <row r="10255">
          <cell r="B10255" t="str">
            <v>X056</v>
          </cell>
          <cell r="C10255" t="str">
            <v>OTRAS CAUSAS EXTERNAS DE TRAUMATISMOS ACCIDENTALES</v>
          </cell>
        </row>
        <row r="10256">
          <cell r="B10256" t="str">
            <v>X057</v>
          </cell>
          <cell r="C10256" t="str">
            <v>OTRAS CAUSAS EXTERNAS DE TRAUMATISMOS ACCIDENTALES</v>
          </cell>
        </row>
        <row r="10257">
          <cell r="B10257" t="str">
            <v>X058</v>
          </cell>
          <cell r="C10257" t="str">
            <v>OTRAS CAUSAS EXTERNAS DE TRAUMATISMOS ACCIDENTALES</v>
          </cell>
        </row>
        <row r="10258">
          <cell r="B10258" t="str">
            <v>X059</v>
          </cell>
          <cell r="C10258" t="str">
            <v>OTRAS CAUSAS EXTERNAS DE TRAUMATISMOS ACCIDENTALES</v>
          </cell>
        </row>
        <row r="10259">
          <cell r="B10259" t="str">
            <v>X060</v>
          </cell>
          <cell r="C10259" t="str">
            <v>OTRAS CAUSAS EXTERNAS DE TRAUMATISMOS ACCIDENTALES</v>
          </cell>
        </row>
        <row r="10260">
          <cell r="B10260" t="str">
            <v>X061</v>
          </cell>
          <cell r="C10260" t="str">
            <v>OTRAS CAUSAS EXTERNAS DE TRAUMATISMOS ACCIDENTALES</v>
          </cell>
        </row>
        <row r="10261">
          <cell r="B10261" t="str">
            <v>X062</v>
          </cell>
          <cell r="C10261" t="str">
            <v>OTRAS CAUSAS EXTERNAS DE TRAUMATISMOS ACCIDENTALES</v>
          </cell>
        </row>
        <row r="10262">
          <cell r="B10262" t="str">
            <v>X063</v>
          </cell>
          <cell r="C10262" t="str">
            <v>OTRAS CAUSAS EXTERNAS DE TRAUMATISMOS ACCIDENTALES</v>
          </cell>
        </row>
        <row r="10263">
          <cell r="B10263" t="str">
            <v>X064</v>
          </cell>
          <cell r="C10263" t="str">
            <v>OTRAS CAUSAS EXTERNAS DE TRAUMATISMOS ACCIDENTALES</v>
          </cell>
        </row>
        <row r="10264">
          <cell r="B10264" t="str">
            <v>X065</v>
          </cell>
          <cell r="C10264" t="str">
            <v>OTRAS CAUSAS EXTERNAS DE TRAUMATISMOS ACCIDENTALES</v>
          </cell>
        </row>
        <row r="10265">
          <cell r="B10265" t="str">
            <v>X066</v>
          </cell>
          <cell r="C10265" t="str">
            <v>OTRAS CAUSAS EXTERNAS DE TRAUMATISMOS ACCIDENTALES</v>
          </cell>
        </row>
        <row r="10266">
          <cell r="B10266" t="str">
            <v>X067</v>
          </cell>
          <cell r="C10266" t="str">
            <v>OTRAS CAUSAS EXTERNAS DE TRAUMATISMOS ACCIDENTALES</v>
          </cell>
        </row>
        <row r="10267">
          <cell r="B10267" t="str">
            <v>X068</v>
          </cell>
          <cell r="C10267" t="str">
            <v>OTRAS CAUSAS EXTERNAS DE TRAUMATISMOS ACCIDENTALES</v>
          </cell>
        </row>
        <row r="10268">
          <cell r="B10268" t="str">
            <v>X069</v>
          </cell>
          <cell r="C10268" t="str">
            <v>OTRAS CAUSAS EXTERNAS DE TRAUMATISMOS ACCIDENTALES</v>
          </cell>
        </row>
        <row r="10269">
          <cell r="B10269" t="str">
            <v>X080</v>
          </cell>
          <cell r="C10269" t="str">
            <v>OTRAS CAUSAS EXTERNAS DE TRAUMATISMOS ACCIDENTALES</v>
          </cell>
        </row>
        <row r="10270">
          <cell r="B10270" t="str">
            <v>X081</v>
          </cell>
          <cell r="C10270" t="str">
            <v>OTRAS CAUSAS EXTERNAS DE TRAUMATISMOS ACCIDENTALES</v>
          </cell>
        </row>
        <row r="10271">
          <cell r="B10271" t="str">
            <v>X082</v>
          </cell>
          <cell r="C10271" t="str">
            <v>OTRAS CAUSAS EXTERNAS DE TRAUMATISMOS ACCIDENTALES</v>
          </cell>
        </row>
        <row r="10272">
          <cell r="B10272" t="str">
            <v>X083</v>
          </cell>
          <cell r="C10272" t="str">
            <v>OTRAS CAUSAS EXTERNAS DE TRAUMATISMOS ACCIDENTALES</v>
          </cell>
        </row>
        <row r="10273">
          <cell r="B10273" t="str">
            <v>X084</v>
          </cell>
          <cell r="C10273" t="str">
            <v>OTRAS CAUSAS EXTERNAS DE TRAUMATISMOS ACCIDENTALES</v>
          </cell>
        </row>
        <row r="10274">
          <cell r="B10274" t="str">
            <v>X085</v>
          </cell>
          <cell r="C10274" t="str">
            <v>OTRAS CAUSAS EXTERNAS DE TRAUMATISMOS ACCIDENTALES</v>
          </cell>
        </row>
        <row r="10275">
          <cell r="B10275" t="str">
            <v>X086</v>
          </cell>
          <cell r="C10275" t="str">
            <v>OTRAS CAUSAS EXTERNAS DE TRAUMATISMOS ACCIDENTALES</v>
          </cell>
        </row>
        <row r="10276">
          <cell r="B10276" t="str">
            <v>X087</v>
          </cell>
          <cell r="C10276" t="str">
            <v>OTRAS CAUSAS EXTERNAS DE TRAUMATISMOS ACCIDENTALES</v>
          </cell>
        </row>
        <row r="10277">
          <cell r="B10277" t="str">
            <v>X088</v>
          </cell>
          <cell r="C10277" t="str">
            <v>OTRAS CAUSAS EXTERNAS DE TRAUMATISMOS ACCIDENTALES</v>
          </cell>
        </row>
        <row r="10278">
          <cell r="B10278" t="str">
            <v>X089</v>
          </cell>
          <cell r="C10278" t="str">
            <v>OTRAS CAUSAS EXTERNAS DE TRAUMATISMOS ACCIDENTALES</v>
          </cell>
        </row>
        <row r="10279">
          <cell r="B10279" t="str">
            <v>X090</v>
          </cell>
          <cell r="C10279" t="str">
            <v>OTRAS CAUSAS EXTERNAS DE TRAUMATISMOS ACCIDENTALES</v>
          </cell>
        </row>
        <row r="10280">
          <cell r="B10280" t="str">
            <v>X091</v>
          </cell>
          <cell r="C10280" t="str">
            <v>OTRAS CAUSAS EXTERNAS DE TRAUMATISMOS ACCIDENTALES</v>
          </cell>
        </row>
        <row r="10281">
          <cell r="B10281" t="str">
            <v>X092</v>
          </cell>
          <cell r="C10281" t="str">
            <v>OTRAS CAUSAS EXTERNAS DE TRAUMATISMOS ACCIDENTALES</v>
          </cell>
        </row>
        <row r="10282">
          <cell r="B10282" t="str">
            <v>X093</v>
          </cell>
          <cell r="C10282" t="str">
            <v>OTRAS CAUSAS EXTERNAS DE TRAUMATISMOS ACCIDENTALES</v>
          </cell>
        </row>
        <row r="10283">
          <cell r="B10283" t="str">
            <v>X094</v>
          </cell>
          <cell r="C10283" t="str">
            <v>OTRAS CAUSAS EXTERNAS DE TRAUMATISMOS ACCIDENTALES</v>
          </cell>
        </row>
        <row r="10284">
          <cell r="B10284" t="str">
            <v>X095</v>
          </cell>
          <cell r="C10284" t="str">
            <v>OTRAS CAUSAS EXTERNAS DE TRAUMATISMOS ACCIDENTALES</v>
          </cell>
        </row>
        <row r="10285">
          <cell r="B10285" t="str">
            <v>X096</v>
          </cell>
          <cell r="C10285" t="str">
            <v>OTRAS CAUSAS EXTERNAS DE TRAUMATISMOS ACCIDENTALES</v>
          </cell>
        </row>
        <row r="10286">
          <cell r="B10286" t="str">
            <v>X097</v>
          </cell>
          <cell r="C10286" t="str">
            <v>OTRAS CAUSAS EXTERNAS DE TRAUMATISMOS ACCIDENTALES</v>
          </cell>
        </row>
        <row r="10287">
          <cell r="B10287" t="str">
            <v>X098</v>
          </cell>
          <cell r="C10287" t="str">
            <v>OTRAS CAUSAS EXTERNAS DE TRAUMATISMOS ACCIDENTALES</v>
          </cell>
        </row>
        <row r="10288">
          <cell r="B10288" t="str">
            <v>X099</v>
          </cell>
          <cell r="C10288" t="str">
            <v>OTRAS CAUSAS EXTERNAS DE TRAUMATISMOS ACCIDENTALES</v>
          </cell>
        </row>
        <row r="10289">
          <cell r="B10289" t="str">
            <v>X100</v>
          </cell>
          <cell r="C10289" t="str">
            <v>OTRAS CAUSAS EXTERNAS DE TRAUMATISMOS ACCIDENTALES</v>
          </cell>
        </row>
        <row r="10290">
          <cell r="B10290" t="str">
            <v>X101</v>
          </cell>
          <cell r="C10290" t="str">
            <v>OTRAS CAUSAS EXTERNAS DE TRAUMATISMOS ACCIDENTALES</v>
          </cell>
        </row>
        <row r="10291">
          <cell r="B10291" t="str">
            <v>X102</v>
          </cell>
          <cell r="C10291" t="str">
            <v>OTRAS CAUSAS EXTERNAS DE TRAUMATISMOS ACCIDENTALES</v>
          </cell>
        </row>
        <row r="10292">
          <cell r="B10292" t="str">
            <v>X103</v>
          </cell>
          <cell r="C10292" t="str">
            <v>OTRAS CAUSAS EXTERNAS DE TRAUMATISMOS ACCIDENTALES</v>
          </cell>
        </row>
        <row r="10293">
          <cell r="B10293" t="str">
            <v>X104</v>
          </cell>
          <cell r="C10293" t="str">
            <v>OTRAS CAUSAS EXTERNAS DE TRAUMATISMOS ACCIDENTALES</v>
          </cell>
        </row>
        <row r="10294">
          <cell r="B10294" t="str">
            <v>X105</v>
          </cell>
          <cell r="C10294" t="str">
            <v>OTRAS CAUSAS EXTERNAS DE TRAUMATISMOS ACCIDENTALES</v>
          </cell>
        </row>
        <row r="10295">
          <cell r="B10295" t="str">
            <v>X106</v>
          </cell>
          <cell r="C10295" t="str">
            <v>OTRAS CAUSAS EXTERNAS DE TRAUMATISMOS ACCIDENTALES</v>
          </cell>
        </row>
        <row r="10296">
          <cell r="B10296" t="str">
            <v>X107</v>
          </cell>
          <cell r="C10296" t="str">
            <v>OTRAS CAUSAS EXTERNAS DE TRAUMATISMOS ACCIDENTALES</v>
          </cell>
        </row>
        <row r="10297">
          <cell r="B10297" t="str">
            <v>X108</v>
          </cell>
          <cell r="C10297" t="str">
            <v>OTRAS CAUSAS EXTERNAS DE TRAUMATISMOS ACCIDENTALES</v>
          </cell>
        </row>
        <row r="10298">
          <cell r="B10298" t="str">
            <v>X109</v>
          </cell>
          <cell r="C10298" t="str">
            <v>OTRAS CAUSAS EXTERNAS DE TRAUMATISMOS ACCIDENTALES</v>
          </cell>
        </row>
        <row r="10299">
          <cell r="B10299" t="str">
            <v>X110</v>
          </cell>
          <cell r="C10299" t="str">
            <v>OTRAS CAUSAS EXTERNAS DE TRAUMATISMOS ACCIDENTALES</v>
          </cell>
        </row>
        <row r="10300">
          <cell r="B10300" t="str">
            <v>X111</v>
          </cell>
          <cell r="C10300" t="str">
            <v>OTRAS CAUSAS EXTERNAS DE TRAUMATISMOS ACCIDENTALES</v>
          </cell>
        </row>
        <row r="10301">
          <cell r="B10301" t="str">
            <v>X112</v>
          </cell>
          <cell r="C10301" t="str">
            <v>OTRAS CAUSAS EXTERNAS DE TRAUMATISMOS ACCIDENTALES</v>
          </cell>
        </row>
        <row r="10302">
          <cell r="B10302" t="str">
            <v>X113</v>
          </cell>
          <cell r="C10302" t="str">
            <v>OTRAS CAUSAS EXTERNAS DE TRAUMATISMOS ACCIDENTALES</v>
          </cell>
        </row>
        <row r="10303">
          <cell r="B10303" t="str">
            <v>X114</v>
          </cell>
          <cell r="C10303" t="str">
            <v>OTRAS CAUSAS EXTERNAS DE TRAUMATISMOS ACCIDENTALES</v>
          </cell>
        </row>
        <row r="10304">
          <cell r="B10304" t="str">
            <v>X115</v>
          </cell>
          <cell r="C10304" t="str">
            <v>OTRAS CAUSAS EXTERNAS DE TRAUMATISMOS ACCIDENTALES</v>
          </cell>
        </row>
        <row r="10305">
          <cell r="B10305" t="str">
            <v>X116</v>
          </cell>
          <cell r="C10305" t="str">
            <v>OTRAS CAUSAS EXTERNAS DE TRAUMATISMOS ACCIDENTALES</v>
          </cell>
        </row>
        <row r="10306">
          <cell r="B10306" t="str">
            <v>X117</v>
          </cell>
          <cell r="C10306" t="str">
            <v>OTRAS CAUSAS EXTERNAS DE TRAUMATISMOS ACCIDENTALES</v>
          </cell>
        </row>
        <row r="10307">
          <cell r="B10307" t="str">
            <v>X118</v>
          </cell>
          <cell r="C10307" t="str">
            <v>OTRAS CAUSAS EXTERNAS DE TRAUMATISMOS ACCIDENTALES</v>
          </cell>
        </row>
        <row r="10308">
          <cell r="B10308" t="str">
            <v>X119</v>
          </cell>
          <cell r="C10308" t="str">
            <v>OTRAS CAUSAS EXTERNAS DE TRAUMATISMOS ACCIDENTALES</v>
          </cell>
        </row>
        <row r="10309">
          <cell r="B10309" t="str">
            <v>X120</v>
          </cell>
          <cell r="C10309" t="str">
            <v>OTRAS CAUSAS EXTERNAS DE TRAUMATISMOS ACCIDENTALES</v>
          </cell>
        </row>
        <row r="10310">
          <cell r="B10310" t="str">
            <v>X121</v>
          </cell>
          <cell r="C10310" t="str">
            <v>OTRAS CAUSAS EXTERNAS DE TRAUMATISMOS ACCIDENTALES</v>
          </cell>
        </row>
        <row r="10311">
          <cell r="B10311" t="str">
            <v>X122</v>
          </cell>
          <cell r="C10311" t="str">
            <v>OTRAS CAUSAS EXTERNAS DE TRAUMATISMOS ACCIDENTALES</v>
          </cell>
        </row>
        <row r="10312">
          <cell r="B10312" t="str">
            <v>X123</v>
          </cell>
          <cell r="C10312" t="str">
            <v>OTRAS CAUSAS EXTERNAS DE TRAUMATISMOS ACCIDENTALES</v>
          </cell>
        </row>
        <row r="10313">
          <cell r="B10313" t="str">
            <v>X124</v>
          </cell>
          <cell r="C10313" t="str">
            <v>OTRAS CAUSAS EXTERNAS DE TRAUMATISMOS ACCIDENTALES</v>
          </cell>
        </row>
        <row r="10314">
          <cell r="B10314" t="str">
            <v>X125</v>
          </cell>
          <cell r="C10314" t="str">
            <v>OTRAS CAUSAS EXTERNAS DE TRAUMATISMOS ACCIDENTALES</v>
          </cell>
        </row>
        <row r="10315">
          <cell r="B10315" t="str">
            <v>X126</v>
          </cell>
          <cell r="C10315" t="str">
            <v>OTRAS CAUSAS EXTERNAS DE TRAUMATISMOS ACCIDENTALES</v>
          </cell>
        </row>
        <row r="10316">
          <cell r="B10316" t="str">
            <v>X127</v>
          </cell>
          <cell r="C10316" t="str">
            <v>OTRAS CAUSAS EXTERNAS DE TRAUMATISMOS ACCIDENTALES</v>
          </cell>
        </row>
        <row r="10317">
          <cell r="B10317" t="str">
            <v>X128</v>
          </cell>
          <cell r="C10317" t="str">
            <v>OTRAS CAUSAS EXTERNAS DE TRAUMATISMOS ACCIDENTALES</v>
          </cell>
        </row>
        <row r="10318">
          <cell r="B10318" t="str">
            <v>X129</v>
          </cell>
          <cell r="C10318" t="str">
            <v>OTRAS CAUSAS EXTERNAS DE TRAUMATISMOS ACCIDENTALES</v>
          </cell>
        </row>
        <row r="10319">
          <cell r="B10319" t="str">
            <v>X130</v>
          </cell>
          <cell r="C10319" t="str">
            <v>OTRAS CAUSAS EXTERNAS DE TRAUMATISMOS ACCIDENTALES</v>
          </cell>
        </row>
        <row r="10320">
          <cell r="B10320" t="str">
            <v>X131</v>
          </cell>
          <cell r="C10320" t="str">
            <v>OTRAS CAUSAS EXTERNAS DE TRAUMATISMOS ACCIDENTALES</v>
          </cell>
        </row>
        <row r="10321">
          <cell r="B10321" t="str">
            <v>X132</v>
          </cell>
          <cell r="C10321" t="str">
            <v>OTRAS CAUSAS EXTERNAS DE TRAUMATISMOS ACCIDENTALES</v>
          </cell>
        </row>
        <row r="10322">
          <cell r="B10322" t="str">
            <v>X133</v>
          </cell>
          <cell r="C10322" t="str">
            <v>OTRAS CAUSAS EXTERNAS DE TRAUMATISMOS ACCIDENTALES</v>
          </cell>
        </row>
        <row r="10323">
          <cell r="B10323" t="str">
            <v>X134</v>
          </cell>
          <cell r="C10323" t="str">
            <v>OTRAS CAUSAS EXTERNAS DE TRAUMATISMOS ACCIDENTALES</v>
          </cell>
        </row>
        <row r="10324">
          <cell r="B10324" t="str">
            <v>X135</v>
          </cell>
          <cell r="C10324" t="str">
            <v>OTRAS CAUSAS EXTERNAS DE TRAUMATISMOS ACCIDENTALES</v>
          </cell>
        </row>
        <row r="10325">
          <cell r="B10325" t="str">
            <v>X136</v>
          </cell>
          <cell r="C10325" t="str">
            <v>OTRAS CAUSAS EXTERNAS DE TRAUMATISMOS ACCIDENTALES</v>
          </cell>
        </row>
        <row r="10326">
          <cell r="B10326" t="str">
            <v>X137</v>
          </cell>
          <cell r="C10326" t="str">
            <v>OTRAS CAUSAS EXTERNAS DE TRAUMATISMOS ACCIDENTALES</v>
          </cell>
        </row>
        <row r="10327">
          <cell r="B10327" t="str">
            <v>X138</v>
          </cell>
          <cell r="C10327" t="str">
            <v>OTRAS CAUSAS EXTERNAS DE TRAUMATISMOS ACCIDENTALES</v>
          </cell>
        </row>
        <row r="10328">
          <cell r="B10328" t="str">
            <v>X139</v>
          </cell>
          <cell r="C10328" t="str">
            <v>OTRAS CAUSAS EXTERNAS DE TRAUMATISMOS ACCIDENTALES</v>
          </cell>
        </row>
        <row r="10329">
          <cell r="B10329" t="str">
            <v>X140</v>
          </cell>
          <cell r="C10329" t="str">
            <v>OTRAS CAUSAS EXTERNAS DE TRAUMATISMOS ACCIDENTALES</v>
          </cell>
        </row>
        <row r="10330">
          <cell r="B10330" t="str">
            <v>X141</v>
          </cell>
          <cell r="C10330" t="str">
            <v>OTRAS CAUSAS EXTERNAS DE TRAUMATISMOS ACCIDENTALES</v>
          </cell>
        </row>
        <row r="10331">
          <cell r="B10331" t="str">
            <v>X142</v>
          </cell>
          <cell r="C10331" t="str">
            <v>OTRAS CAUSAS EXTERNAS DE TRAUMATISMOS ACCIDENTALES</v>
          </cell>
        </row>
        <row r="10332">
          <cell r="B10332" t="str">
            <v>X143</v>
          </cell>
          <cell r="C10332" t="str">
            <v>OTRAS CAUSAS EXTERNAS DE TRAUMATISMOS ACCIDENTALES</v>
          </cell>
        </row>
        <row r="10333">
          <cell r="B10333" t="str">
            <v>X144</v>
          </cell>
          <cell r="C10333" t="str">
            <v>OTRAS CAUSAS EXTERNAS DE TRAUMATISMOS ACCIDENTALES</v>
          </cell>
        </row>
        <row r="10334">
          <cell r="B10334" t="str">
            <v>X145</v>
          </cell>
          <cell r="C10334" t="str">
            <v>OTRAS CAUSAS EXTERNAS DE TRAUMATISMOS ACCIDENTALES</v>
          </cell>
        </row>
        <row r="10335">
          <cell r="B10335" t="str">
            <v>X146</v>
          </cell>
          <cell r="C10335" t="str">
            <v>OTRAS CAUSAS EXTERNAS DE TRAUMATISMOS ACCIDENTALES</v>
          </cell>
        </row>
        <row r="10336">
          <cell r="B10336" t="str">
            <v>X147</v>
          </cell>
          <cell r="C10336" t="str">
            <v>OTRAS CAUSAS EXTERNAS DE TRAUMATISMOS ACCIDENTALES</v>
          </cell>
        </row>
        <row r="10337">
          <cell r="B10337" t="str">
            <v>X148</v>
          </cell>
          <cell r="C10337" t="str">
            <v>OTRAS CAUSAS EXTERNAS DE TRAUMATISMOS ACCIDENTALES</v>
          </cell>
        </row>
        <row r="10338">
          <cell r="B10338" t="str">
            <v>X149</v>
          </cell>
          <cell r="C10338" t="str">
            <v>OTRAS CAUSAS EXTERNAS DE TRAUMATISMOS ACCIDENTALES</v>
          </cell>
        </row>
        <row r="10339">
          <cell r="B10339" t="str">
            <v>X150</v>
          </cell>
          <cell r="C10339" t="str">
            <v>OTRAS CAUSAS EXTERNAS DE TRAUMATISMOS ACCIDENTALES</v>
          </cell>
        </row>
        <row r="10340">
          <cell r="B10340" t="str">
            <v>X151</v>
          </cell>
          <cell r="C10340" t="str">
            <v>OTRAS CAUSAS EXTERNAS DE TRAUMATISMOS ACCIDENTALES</v>
          </cell>
        </row>
        <row r="10341">
          <cell r="B10341" t="str">
            <v>X152</v>
          </cell>
          <cell r="C10341" t="str">
            <v>OTRAS CAUSAS EXTERNAS DE TRAUMATISMOS ACCIDENTALES</v>
          </cell>
        </row>
        <row r="10342">
          <cell r="B10342" t="str">
            <v>X153</v>
          </cell>
          <cell r="C10342" t="str">
            <v>OTRAS CAUSAS EXTERNAS DE TRAUMATISMOS ACCIDENTALES</v>
          </cell>
        </row>
        <row r="10343">
          <cell r="B10343" t="str">
            <v>X154</v>
          </cell>
          <cell r="C10343" t="str">
            <v>OTRAS CAUSAS EXTERNAS DE TRAUMATISMOS ACCIDENTALES</v>
          </cell>
        </row>
        <row r="10344">
          <cell r="B10344" t="str">
            <v>X155</v>
          </cell>
          <cell r="C10344" t="str">
            <v>OTRAS CAUSAS EXTERNAS DE TRAUMATISMOS ACCIDENTALES</v>
          </cell>
        </row>
        <row r="10345">
          <cell r="B10345" t="str">
            <v>X156</v>
          </cell>
          <cell r="C10345" t="str">
            <v>OTRAS CAUSAS EXTERNAS DE TRAUMATISMOS ACCIDENTALES</v>
          </cell>
        </row>
        <row r="10346">
          <cell r="B10346" t="str">
            <v>X157</v>
          </cell>
          <cell r="C10346" t="str">
            <v>OTRAS CAUSAS EXTERNAS DE TRAUMATISMOS ACCIDENTALES</v>
          </cell>
        </row>
        <row r="10347">
          <cell r="B10347" t="str">
            <v>X158</v>
          </cell>
          <cell r="C10347" t="str">
            <v>OTRAS CAUSAS EXTERNAS DE TRAUMATISMOS ACCIDENTALES</v>
          </cell>
        </row>
        <row r="10348">
          <cell r="B10348" t="str">
            <v>X159</v>
          </cell>
          <cell r="C10348" t="str">
            <v>OTRAS CAUSAS EXTERNAS DE TRAUMATISMOS ACCIDENTALES</v>
          </cell>
        </row>
        <row r="10349">
          <cell r="B10349" t="str">
            <v>X160</v>
          </cell>
          <cell r="C10349" t="str">
            <v>OTRAS CAUSAS EXTERNAS DE TRAUMATISMOS ACCIDENTALES</v>
          </cell>
        </row>
        <row r="10350">
          <cell r="B10350" t="str">
            <v>X161</v>
          </cell>
          <cell r="C10350" t="str">
            <v>OTRAS CAUSAS EXTERNAS DE TRAUMATISMOS ACCIDENTALES</v>
          </cell>
        </row>
        <row r="10351">
          <cell r="B10351" t="str">
            <v>X162</v>
          </cell>
          <cell r="C10351" t="str">
            <v>OTRAS CAUSAS EXTERNAS DE TRAUMATISMOS ACCIDENTALES</v>
          </cell>
        </row>
        <row r="10352">
          <cell r="B10352" t="str">
            <v>X163</v>
          </cell>
          <cell r="C10352" t="str">
            <v>OTRAS CAUSAS EXTERNAS DE TRAUMATISMOS ACCIDENTALES</v>
          </cell>
        </row>
        <row r="10353">
          <cell r="B10353" t="str">
            <v>X164</v>
          </cell>
          <cell r="C10353" t="str">
            <v>OTRAS CAUSAS EXTERNAS DE TRAUMATISMOS ACCIDENTALES</v>
          </cell>
        </row>
        <row r="10354">
          <cell r="B10354" t="str">
            <v>X165</v>
          </cell>
          <cell r="C10354" t="str">
            <v>OTRAS CAUSAS EXTERNAS DE TRAUMATISMOS ACCIDENTALES</v>
          </cell>
        </row>
        <row r="10355">
          <cell r="B10355" t="str">
            <v>X166</v>
          </cell>
          <cell r="C10355" t="str">
            <v>OTRAS CAUSAS EXTERNAS DE TRAUMATISMOS ACCIDENTALES</v>
          </cell>
        </row>
        <row r="10356">
          <cell r="B10356" t="str">
            <v>X167</v>
          </cell>
          <cell r="C10356" t="str">
            <v>OTRAS CAUSAS EXTERNAS DE TRAUMATISMOS ACCIDENTALES</v>
          </cell>
        </row>
        <row r="10357">
          <cell r="B10357" t="str">
            <v>X168</v>
          </cell>
          <cell r="C10357" t="str">
            <v>OTRAS CAUSAS EXTERNAS DE TRAUMATISMOS ACCIDENTALES</v>
          </cell>
        </row>
        <row r="10358">
          <cell r="B10358" t="str">
            <v>X169</v>
          </cell>
          <cell r="C10358" t="str">
            <v>OTRAS CAUSAS EXTERNAS DE TRAUMATISMOS ACCIDENTALES</v>
          </cell>
        </row>
        <row r="10359">
          <cell r="B10359" t="str">
            <v>X170</v>
          </cell>
          <cell r="C10359" t="str">
            <v>OTRAS CAUSAS EXTERNAS DE TRAUMATISMOS ACCIDENTALES</v>
          </cell>
        </row>
        <row r="10360">
          <cell r="B10360" t="str">
            <v>X171</v>
          </cell>
          <cell r="C10360" t="str">
            <v>OTRAS CAUSAS EXTERNAS DE TRAUMATISMOS ACCIDENTALES</v>
          </cell>
        </row>
        <row r="10361">
          <cell r="B10361" t="str">
            <v>X172</v>
          </cell>
          <cell r="C10361" t="str">
            <v>OTRAS CAUSAS EXTERNAS DE TRAUMATISMOS ACCIDENTALES</v>
          </cell>
        </row>
        <row r="10362">
          <cell r="B10362" t="str">
            <v>X173</v>
          </cell>
          <cell r="C10362" t="str">
            <v>OTRAS CAUSAS EXTERNAS DE TRAUMATISMOS ACCIDENTALES</v>
          </cell>
        </row>
        <row r="10363">
          <cell r="B10363" t="str">
            <v>X174</v>
          </cell>
          <cell r="C10363" t="str">
            <v>OTRAS CAUSAS EXTERNAS DE TRAUMATISMOS ACCIDENTALES</v>
          </cell>
        </row>
        <row r="10364">
          <cell r="B10364" t="str">
            <v>X175</v>
          </cell>
          <cell r="C10364" t="str">
            <v>OTRAS CAUSAS EXTERNAS DE TRAUMATISMOS ACCIDENTALES</v>
          </cell>
        </row>
        <row r="10365">
          <cell r="B10365" t="str">
            <v>X176</v>
          </cell>
          <cell r="C10365" t="str">
            <v>OTRAS CAUSAS EXTERNAS DE TRAUMATISMOS ACCIDENTALES</v>
          </cell>
        </row>
        <row r="10366">
          <cell r="B10366" t="str">
            <v>X177</v>
          </cell>
          <cell r="C10366" t="str">
            <v>OTRAS CAUSAS EXTERNAS DE TRAUMATISMOS ACCIDENTALES</v>
          </cell>
        </row>
        <row r="10367">
          <cell r="B10367" t="str">
            <v>X178</v>
          </cell>
          <cell r="C10367" t="str">
            <v>OTRAS CAUSAS EXTERNAS DE TRAUMATISMOS ACCIDENTALES</v>
          </cell>
        </row>
        <row r="10368">
          <cell r="B10368" t="str">
            <v>X179</v>
          </cell>
          <cell r="C10368" t="str">
            <v>OTRAS CAUSAS EXTERNAS DE TRAUMATISMOS ACCIDENTALES</v>
          </cell>
        </row>
        <row r="10369">
          <cell r="B10369" t="str">
            <v>X180</v>
          </cell>
          <cell r="C10369" t="str">
            <v>OTRAS CAUSAS EXTERNAS DE TRAUMATISMOS ACCIDENTALES</v>
          </cell>
        </row>
        <row r="10370">
          <cell r="B10370" t="str">
            <v>X181</v>
          </cell>
          <cell r="C10370" t="str">
            <v>OTRAS CAUSAS EXTERNAS DE TRAUMATISMOS ACCIDENTALES</v>
          </cell>
        </row>
        <row r="10371">
          <cell r="B10371" t="str">
            <v>X182</v>
          </cell>
          <cell r="C10371" t="str">
            <v>OTRAS CAUSAS EXTERNAS DE TRAUMATISMOS ACCIDENTALES</v>
          </cell>
        </row>
        <row r="10372">
          <cell r="B10372" t="str">
            <v>X183</v>
          </cell>
          <cell r="C10372" t="str">
            <v>OTRAS CAUSAS EXTERNAS DE TRAUMATISMOS ACCIDENTALES</v>
          </cell>
        </row>
        <row r="10373">
          <cell r="B10373" t="str">
            <v>X184</v>
          </cell>
          <cell r="C10373" t="str">
            <v>OTRAS CAUSAS EXTERNAS DE TRAUMATISMOS ACCIDENTALES</v>
          </cell>
        </row>
        <row r="10374">
          <cell r="B10374" t="str">
            <v>X185</v>
          </cell>
          <cell r="C10374" t="str">
            <v>OTRAS CAUSAS EXTERNAS DE TRAUMATISMOS ACCIDENTALES</v>
          </cell>
        </row>
        <row r="10375">
          <cell r="B10375" t="str">
            <v>X186</v>
          </cell>
          <cell r="C10375" t="str">
            <v>OTRAS CAUSAS EXTERNAS DE TRAUMATISMOS ACCIDENTALES</v>
          </cell>
        </row>
        <row r="10376">
          <cell r="B10376" t="str">
            <v>X187</v>
          </cell>
          <cell r="C10376" t="str">
            <v>OTRAS CAUSAS EXTERNAS DE TRAUMATISMOS ACCIDENTALES</v>
          </cell>
        </row>
        <row r="10377">
          <cell r="B10377" t="str">
            <v>X188</v>
          </cell>
          <cell r="C10377" t="str">
            <v>OTRAS CAUSAS EXTERNAS DE TRAUMATISMOS ACCIDENTALES</v>
          </cell>
        </row>
        <row r="10378">
          <cell r="B10378" t="str">
            <v>X189</v>
          </cell>
          <cell r="C10378" t="str">
            <v>OTRAS CAUSAS EXTERNAS DE TRAUMATISMOS ACCIDENTALES</v>
          </cell>
        </row>
        <row r="10379">
          <cell r="B10379" t="str">
            <v>X190</v>
          </cell>
          <cell r="C10379" t="str">
            <v>OTRAS CAUSAS EXTERNAS DE TRAUMATISMOS ACCIDENTALES</v>
          </cell>
        </row>
        <row r="10380">
          <cell r="B10380" t="str">
            <v>X191</v>
          </cell>
          <cell r="C10380" t="str">
            <v>OTRAS CAUSAS EXTERNAS DE TRAUMATISMOS ACCIDENTALES</v>
          </cell>
        </row>
        <row r="10381">
          <cell r="B10381" t="str">
            <v>X192</v>
          </cell>
          <cell r="C10381" t="str">
            <v>OTRAS CAUSAS EXTERNAS DE TRAUMATISMOS ACCIDENTALES</v>
          </cell>
        </row>
        <row r="10382">
          <cell r="B10382" t="str">
            <v>X193</v>
          </cell>
          <cell r="C10382" t="str">
            <v>OTRAS CAUSAS EXTERNAS DE TRAUMATISMOS ACCIDENTALES</v>
          </cell>
        </row>
        <row r="10383">
          <cell r="B10383" t="str">
            <v>X194</v>
          </cell>
          <cell r="C10383" t="str">
            <v>OTRAS CAUSAS EXTERNAS DE TRAUMATISMOS ACCIDENTALES</v>
          </cell>
        </row>
        <row r="10384">
          <cell r="B10384" t="str">
            <v>X195</v>
          </cell>
          <cell r="C10384" t="str">
            <v>OTRAS CAUSAS EXTERNAS DE TRAUMATISMOS ACCIDENTALES</v>
          </cell>
        </row>
        <row r="10385">
          <cell r="B10385" t="str">
            <v>X196</v>
          </cell>
          <cell r="C10385" t="str">
            <v>OTRAS CAUSAS EXTERNAS DE TRAUMATISMOS ACCIDENTALES</v>
          </cell>
        </row>
        <row r="10386">
          <cell r="B10386" t="str">
            <v>X197</v>
          </cell>
          <cell r="C10386" t="str">
            <v>OTRAS CAUSAS EXTERNAS DE TRAUMATISMOS ACCIDENTALES</v>
          </cell>
        </row>
        <row r="10387">
          <cell r="B10387" t="str">
            <v>X198</v>
          </cell>
          <cell r="C10387" t="str">
            <v>OTRAS CAUSAS EXTERNAS DE TRAUMATISMOS ACCIDENTALES</v>
          </cell>
        </row>
        <row r="10388">
          <cell r="B10388" t="str">
            <v>X199</v>
          </cell>
          <cell r="C10388" t="str">
            <v>OTRAS CAUSAS EXTERNAS DE TRAUMATISMOS ACCIDENTALES</v>
          </cell>
        </row>
        <row r="10389">
          <cell r="B10389" t="str">
            <v>X200</v>
          </cell>
          <cell r="C10389" t="str">
            <v>OTRAS CAUSAS EXTERNAS DE TRAUMATISMOS ACCIDENTALES</v>
          </cell>
        </row>
        <row r="10390">
          <cell r="B10390" t="str">
            <v>X201</v>
          </cell>
          <cell r="C10390" t="str">
            <v>OTRAS CAUSAS EXTERNAS DE TRAUMATISMOS ACCIDENTALES</v>
          </cell>
        </row>
        <row r="10391">
          <cell r="B10391" t="str">
            <v>X202</v>
          </cell>
          <cell r="C10391" t="str">
            <v>OTRAS CAUSAS EXTERNAS DE TRAUMATISMOS ACCIDENTALES</v>
          </cell>
        </row>
        <row r="10392">
          <cell r="B10392" t="str">
            <v>X203</v>
          </cell>
          <cell r="C10392" t="str">
            <v>OTRAS CAUSAS EXTERNAS DE TRAUMATISMOS ACCIDENTALES</v>
          </cell>
        </row>
        <row r="10393">
          <cell r="B10393" t="str">
            <v>X204</v>
          </cell>
          <cell r="C10393" t="str">
            <v>OTRAS CAUSAS EXTERNAS DE TRAUMATISMOS ACCIDENTALES</v>
          </cell>
        </row>
        <row r="10394">
          <cell r="B10394" t="str">
            <v>X205</v>
          </cell>
          <cell r="C10394" t="str">
            <v>OTRAS CAUSAS EXTERNAS DE TRAUMATISMOS ACCIDENTALES</v>
          </cell>
        </row>
        <row r="10395">
          <cell r="B10395" t="str">
            <v>X206</v>
          </cell>
          <cell r="C10395" t="str">
            <v>OTRAS CAUSAS EXTERNAS DE TRAUMATISMOS ACCIDENTALES</v>
          </cell>
        </row>
        <row r="10396">
          <cell r="B10396" t="str">
            <v>X207</v>
          </cell>
          <cell r="C10396" t="str">
            <v>OTRAS CAUSAS EXTERNAS DE TRAUMATISMOS ACCIDENTALES</v>
          </cell>
        </row>
        <row r="10397">
          <cell r="B10397" t="str">
            <v>X208</v>
          </cell>
          <cell r="C10397" t="str">
            <v>OTRAS CAUSAS EXTERNAS DE TRAUMATISMOS ACCIDENTALES</v>
          </cell>
        </row>
        <row r="10398">
          <cell r="B10398" t="str">
            <v>X209</v>
          </cell>
          <cell r="C10398" t="str">
            <v>OTRAS CAUSAS EXTERNAS DE TRAUMATISMOS ACCIDENTALES</v>
          </cell>
        </row>
        <row r="10399">
          <cell r="B10399" t="str">
            <v>X210</v>
          </cell>
          <cell r="C10399" t="str">
            <v>OTRAS CAUSAS EXTERNAS DE TRAUMATISMOS ACCIDENTALES</v>
          </cell>
        </row>
        <row r="10400">
          <cell r="B10400" t="str">
            <v>X211</v>
          </cell>
          <cell r="C10400" t="str">
            <v>OTRAS CAUSAS EXTERNAS DE TRAUMATISMOS ACCIDENTALES</v>
          </cell>
        </row>
        <row r="10401">
          <cell r="B10401" t="str">
            <v>X212</v>
          </cell>
          <cell r="C10401" t="str">
            <v>OTRAS CAUSAS EXTERNAS DE TRAUMATISMOS ACCIDENTALES</v>
          </cell>
        </row>
        <row r="10402">
          <cell r="B10402" t="str">
            <v>X213</v>
          </cell>
          <cell r="C10402" t="str">
            <v>OTRAS CAUSAS EXTERNAS DE TRAUMATISMOS ACCIDENTALES</v>
          </cell>
        </row>
        <row r="10403">
          <cell r="B10403" t="str">
            <v>X214</v>
          </cell>
          <cell r="C10403" t="str">
            <v>OTRAS CAUSAS EXTERNAS DE TRAUMATISMOS ACCIDENTALES</v>
          </cell>
        </row>
        <row r="10404">
          <cell r="B10404" t="str">
            <v>X215</v>
          </cell>
          <cell r="C10404" t="str">
            <v>OTRAS CAUSAS EXTERNAS DE TRAUMATISMOS ACCIDENTALES</v>
          </cell>
        </row>
        <row r="10405">
          <cell r="B10405" t="str">
            <v>X216</v>
          </cell>
          <cell r="C10405" t="str">
            <v>OTRAS CAUSAS EXTERNAS DE TRAUMATISMOS ACCIDENTALES</v>
          </cell>
        </row>
        <row r="10406">
          <cell r="B10406" t="str">
            <v>X217</v>
          </cell>
          <cell r="C10406" t="str">
            <v>OTRAS CAUSAS EXTERNAS DE TRAUMATISMOS ACCIDENTALES</v>
          </cell>
        </row>
        <row r="10407">
          <cell r="B10407" t="str">
            <v>X218</v>
          </cell>
          <cell r="C10407" t="str">
            <v>OTRAS CAUSAS EXTERNAS DE TRAUMATISMOS ACCIDENTALES</v>
          </cell>
        </row>
        <row r="10408">
          <cell r="B10408" t="str">
            <v>X219</v>
          </cell>
          <cell r="C10408" t="str">
            <v>OTRAS CAUSAS EXTERNAS DE TRAUMATISMOS ACCIDENTALES</v>
          </cell>
        </row>
        <row r="10409">
          <cell r="B10409" t="str">
            <v>X220</v>
          </cell>
          <cell r="C10409" t="str">
            <v>OTRAS CAUSAS EXTERNAS DE TRAUMATISMOS ACCIDENTALES</v>
          </cell>
        </row>
        <row r="10410">
          <cell r="B10410" t="str">
            <v>X221</v>
          </cell>
          <cell r="C10410" t="str">
            <v>OTRAS CAUSAS EXTERNAS DE TRAUMATISMOS ACCIDENTALES</v>
          </cell>
        </row>
        <row r="10411">
          <cell r="B10411" t="str">
            <v>X222</v>
          </cell>
          <cell r="C10411" t="str">
            <v>OTRAS CAUSAS EXTERNAS DE TRAUMATISMOS ACCIDENTALES</v>
          </cell>
        </row>
        <row r="10412">
          <cell r="B10412" t="str">
            <v>X223</v>
          </cell>
          <cell r="C10412" t="str">
            <v>OTRAS CAUSAS EXTERNAS DE TRAUMATISMOS ACCIDENTALES</v>
          </cell>
        </row>
        <row r="10413">
          <cell r="B10413" t="str">
            <v>X224</v>
          </cell>
          <cell r="C10413" t="str">
            <v>OTRAS CAUSAS EXTERNAS DE TRAUMATISMOS ACCIDENTALES</v>
          </cell>
        </row>
        <row r="10414">
          <cell r="B10414" t="str">
            <v>X225</v>
          </cell>
          <cell r="C10414" t="str">
            <v>OTRAS CAUSAS EXTERNAS DE TRAUMATISMOS ACCIDENTALES</v>
          </cell>
        </row>
        <row r="10415">
          <cell r="B10415" t="str">
            <v>X226</v>
          </cell>
          <cell r="C10415" t="str">
            <v>OTRAS CAUSAS EXTERNAS DE TRAUMATISMOS ACCIDENTALES</v>
          </cell>
        </row>
        <row r="10416">
          <cell r="B10416" t="str">
            <v>X227</v>
          </cell>
          <cell r="C10416" t="str">
            <v>OTRAS CAUSAS EXTERNAS DE TRAUMATISMOS ACCIDENTALES</v>
          </cell>
        </row>
        <row r="10417">
          <cell r="B10417" t="str">
            <v>X228</v>
          </cell>
          <cell r="C10417" t="str">
            <v>OTRAS CAUSAS EXTERNAS DE TRAUMATISMOS ACCIDENTALES</v>
          </cell>
        </row>
        <row r="10418">
          <cell r="B10418" t="str">
            <v>X229</v>
          </cell>
          <cell r="C10418" t="str">
            <v>OTRAS CAUSAS EXTERNAS DE TRAUMATISMOS ACCIDENTALES</v>
          </cell>
        </row>
        <row r="10419">
          <cell r="B10419" t="str">
            <v>X230</v>
          </cell>
          <cell r="C10419" t="str">
            <v>OTRAS CAUSAS EXTERNAS DE TRAUMATISMOS ACCIDENTALES</v>
          </cell>
        </row>
        <row r="10420">
          <cell r="B10420" t="str">
            <v>X231</v>
          </cell>
          <cell r="C10420" t="str">
            <v>OTRAS CAUSAS EXTERNAS DE TRAUMATISMOS ACCIDENTALES</v>
          </cell>
        </row>
        <row r="10421">
          <cell r="B10421" t="str">
            <v>X232</v>
          </cell>
          <cell r="C10421" t="str">
            <v>OTRAS CAUSAS EXTERNAS DE TRAUMATISMOS ACCIDENTALES</v>
          </cell>
        </row>
        <row r="10422">
          <cell r="B10422" t="str">
            <v>X233</v>
          </cell>
          <cell r="C10422" t="str">
            <v>OTRAS CAUSAS EXTERNAS DE TRAUMATISMOS ACCIDENTALES</v>
          </cell>
        </row>
        <row r="10423">
          <cell r="B10423" t="str">
            <v>X234</v>
          </cell>
          <cell r="C10423" t="str">
            <v>OTRAS CAUSAS EXTERNAS DE TRAUMATISMOS ACCIDENTALES</v>
          </cell>
        </row>
        <row r="10424">
          <cell r="B10424" t="str">
            <v>X235</v>
          </cell>
          <cell r="C10424" t="str">
            <v>OTRAS CAUSAS EXTERNAS DE TRAUMATISMOS ACCIDENTALES</v>
          </cell>
        </row>
        <row r="10425">
          <cell r="B10425" t="str">
            <v>X236</v>
          </cell>
          <cell r="C10425" t="str">
            <v>OTRAS CAUSAS EXTERNAS DE TRAUMATISMOS ACCIDENTALES</v>
          </cell>
        </row>
        <row r="10426">
          <cell r="B10426" t="str">
            <v>X237</v>
          </cell>
          <cell r="C10426" t="str">
            <v>OTRAS CAUSAS EXTERNAS DE TRAUMATISMOS ACCIDENTALES</v>
          </cell>
        </row>
        <row r="10427">
          <cell r="B10427" t="str">
            <v>X238</v>
          </cell>
          <cell r="C10427" t="str">
            <v>OTRAS CAUSAS EXTERNAS DE TRAUMATISMOS ACCIDENTALES</v>
          </cell>
        </row>
        <row r="10428">
          <cell r="B10428" t="str">
            <v>X239</v>
          </cell>
          <cell r="C10428" t="str">
            <v>OTRAS CAUSAS EXTERNAS DE TRAUMATISMOS ACCIDENTALES</v>
          </cell>
        </row>
        <row r="10429">
          <cell r="B10429" t="str">
            <v>X240</v>
          </cell>
          <cell r="C10429" t="str">
            <v>OTRAS CAUSAS EXTERNAS DE TRAUMATISMOS ACCIDENTALES</v>
          </cell>
        </row>
        <row r="10430">
          <cell r="B10430" t="str">
            <v>X241</v>
          </cell>
          <cell r="C10430" t="str">
            <v>OTRAS CAUSAS EXTERNAS DE TRAUMATISMOS ACCIDENTALES</v>
          </cell>
        </row>
        <row r="10431">
          <cell r="B10431" t="str">
            <v>X242</v>
          </cell>
          <cell r="C10431" t="str">
            <v>OTRAS CAUSAS EXTERNAS DE TRAUMATISMOS ACCIDENTALES</v>
          </cell>
        </row>
        <row r="10432">
          <cell r="B10432" t="str">
            <v>X243</v>
          </cell>
          <cell r="C10432" t="str">
            <v>OTRAS CAUSAS EXTERNAS DE TRAUMATISMOS ACCIDENTALES</v>
          </cell>
        </row>
        <row r="10433">
          <cell r="B10433" t="str">
            <v>X244</v>
          </cell>
          <cell r="C10433" t="str">
            <v>OTRAS CAUSAS EXTERNAS DE TRAUMATISMOS ACCIDENTALES</v>
          </cell>
        </row>
        <row r="10434">
          <cell r="B10434" t="str">
            <v>X245</v>
          </cell>
          <cell r="C10434" t="str">
            <v>OTRAS CAUSAS EXTERNAS DE TRAUMATISMOS ACCIDENTALES</v>
          </cell>
        </row>
        <row r="10435">
          <cell r="B10435" t="str">
            <v>X246</v>
          </cell>
          <cell r="C10435" t="str">
            <v>OTRAS CAUSAS EXTERNAS DE TRAUMATISMOS ACCIDENTALES</v>
          </cell>
        </row>
        <row r="10436">
          <cell r="B10436" t="str">
            <v>X247</v>
          </cell>
          <cell r="C10436" t="str">
            <v>OTRAS CAUSAS EXTERNAS DE TRAUMATISMOS ACCIDENTALES</v>
          </cell>
        </row>
        <row r="10437">
          <cell r="B10437" t="str">
            <v>X248</v>
          </cell>
          <cell r="C10437" t="str">
            <v>OTRAS CAUSAS EXTERNAS DE TRAUMATISMOS ACCIDENTALES</v>
          </cell>
        </row>
        <row r="10438">
          <cell r="B10438" t="str">
            <v>X249</v>
          </cell>
          <cell r="C10438" t="str">
            <v>OTRAS CAUSAS EXTERNAS DE TRAUMATISMOS ACCIDENTALES</v>
          </cell>
        </row>
        <row r="10439">
          <cell r="B10439" t="str">
            <v>X250</v>
          </cell>
          <cell r="C10439" t="str">
            <v>OTRAS CAUSAS EXTERNAS DE TRAUMATISMOS ACCIDENTALES</v>
          </cell>
        </row>
        <row r="10440">
          <cell r="B10440" t="str">
            <v>X251</v>
          </cell>
          <cell r="C10440" t="str">
            <v>OTRAS CAUSAS EXTERNAS DE TRAUMATISMOS ACCIDENTALES</v>
          </cell>
        </row>
        <row r="10441">
          <cell r="B10441" t="str">
            <v>X252</v>
          </cell>
          <cell r="C10441" t="str">
            <v>OTRAS CAUSAS EXTERNAS DE TRAUMATISMOS ACCIDENTALES</v>
          </cell>
        </row>
        <row r="10442">
          <cell r="B10442" t="str">
            <v>X253</v>
          </cell>
          <cell r="C10442" t="str">
            <v>OTRAS CAUSAS EXTERNAS DE TRAUMATISMOS ACCIDENTALES</v>
          </cell>
        </row>
        <row r="10443">
          <cell r="B10443" t="str">
            <v>X254</v>
          </cell>
          <cell r="C10443" t="str">
            <v>OTRAS CAUSAS EXTERNAS DE TRAUMATISMOS ACCIDENTALES</v>
          </cell>
        </row>
        <row r="10444">
          <cell r="B10444" t="str">
            <v>X255</v>
          </cell>
          <cell r="C10444" t="str">
            <v>OTRAS CAUSAS EXTERNAS DE TRAUMATISMOS ACCIDENTALES</v>
          </cell>
        </row>
        <row r="10445">
          <cell r="B10445" t="str">
            <v>X256</v>
          </cell>
          <cell r="C10445" t="str">
            <v>OTRAS CAUSAS EXTERNAS DE TRAUMATISMOS ACCIDENTALES</v>
          </cell>
        </row>
        <row r="10446">
          <cell r="B10446" t="str">
            <v>X257</v>
          </cell>
          <cell r="C10446" t="str">
            <v>OTRAS CAUSAS EXTERNAS DE TRAUMATISMOS ACCIDENTALES</v>
          </cell>
        </row>
        <row r="10447">
          <cell r="B10447" t="str">
            <v>X258</v>
          </cell>
          <cell r="C10447" t="str">
            <v>OTRAS CAUSAS EXTERNAS DE TRAUMATISMOS ACCIDENTALES</v>
          </cell>
        </row>
        <row r="10448">
          <cell r="B10448" t="str">
            <v>X259</v>
          </cell>
          <cell r="C10448" t="str">
            <v>OTRAS CAUSAS EXTERNAS DE TRAUMATISMOS ACCIDENTALES</v>
          </cell>
        </row>
        <row r="10449">
          <cell r="B10449" t="str">
            <v>X260</v>
          </cell>
          <cell r="C10449" t="str">
            <v>OTRAS CAUSAS EXTERNAS DE TRAUMATISMOS ACCIDENTALES</v>
          </cell>
        </row>
        <row r="10450">
          <cell r="B10450" t="str">
            <v>X261</v>
          </cell>
          <cell r="C10450" t="str">
            <v>OTRAS CAUSAS EXTERNAS DE TRAUMATISMOS ACCIDENTALES</v>
          </cell>
        </row>
        <row r="10451">
          <cell r="B10451" t="str">
            <v>X262</v>
          </cell>
          <cell r="C10451" t="str">
            <v>OTRAS CAUSAS EXTERNAS DE TRAUMATISMOS ACCIDENTALES</v>
          </cell>
        </row>
        <row r="10452">
          <cell r="B10452" t="str">
            <v>X263</v>
          </cell>
          <cell r="C10452" t="str">
            <v>OTRAS CAUSAS EXTERNAS DE TRAUMATISMOS ACCIDENTALES</v>
          </cell>
        </row>
        <row r="10453">
          <cell r="B10453" t="str">
            <v>X264</v>
          </cell>
          <cell r="C10453" t="str">
            <v>OTRAS CAUSAS EXTERNAS DE TRAUMATISMOS ACCIDENTALES</v>
          </cell>
        </row>
        <row r="10454">
          <cell r="B10454" t="str">
            <v>X265</v>
          </cell>
          <cell r="C10454" t="str">
            <v>OTRAS CAUSAS EXTERNAS DE TRAUMATISMOS ACCIDENTALES</v>
          </cell>
        </row>
        <row r="10455">
          <cell r="B10455" t="str">
            <v>X266</v>
          </cell>
          <cell r="C10455" t="str">
            <v>OTRAS CAUSAS EXTERNAS DE TRAUMATISMOS ACCIDENTALES</v>
          </cell>
        </row>
        <row r="10456">
          <cell r="B10456" t="str">
            <v>X267</v>
          </cell>
          <cell r="C10456" t="str">
            <v>OTRAS CAUSAS EXTERNAS DE TRAUMATISMOS ACCIDENTALES</v>
          </cell>
        </row>
        <row r="10457">
          <cell r="B10457" t="str">
            <v>X268</v>
          </cell>
          <cell r="C10457" t="str">
            <v>OTRAS CAUSAS EXTERNAS DE TRAUMATISMOS ACCIDENTALES</v>
          </cell>
        </row>
        <row r="10458">
          <cell r="B10458" t="str">
            <v>X269</v>
          </cell>
          <cell r="C10458" t="str">
            <v>OTRAS CAUSAS EXTERNAS DE TRAUMATISMOS ACCIDENTALES</v>
          </cell>
        </row>
        <row r="10459">
          <cell r="B10459" t="str">
            <v>X270</v>
          </cell>
          <cell r="C10459" t="str">
            <v>OTRAS CAUSAS EXTERNAS DE TRAUMATISMOS ACCIDENTALES</v>
          </cell>
        </row>
        <row r="10460">
          <cell r="B10460" t="str">
            <v>X271</v>
          </cell>
          <cell r="C10460" t="str">
            <v>OTRAS CAUSAS EXTERNAS DE TRAUMATISMOS ACCIDENTALES</v>
          </cell>
        </row>
        <row r="10461">
          <cell r="B10461" t="str">
            <v>X272</v>
          </cell>
          <cell r="C10461" t="str">
            <v>OTRAS CAUSAS EXTERNAS DE TRAUMATISMOS ACCIDENTALES</v>
          </cell>
        </row>
        <row r="10462">
          <cell r="B10462" t="str">
            <v>X273</v>
          </cell>
          <cell r="C10462" t="str">
            <v>OTRAS CAUSAS EXTERNAS DE TRAUMATISMOS ACCIDENTALES</v>
          </cell>
        </row>
        <row r="10463">
          <cell r="B10463" t="str">
            <v>X274</v>
          </cell>
          <cell r="C10463" t="str">
            <v>OTRAS CAUSAS EXTERNAS DE TRAUMATISMOS ACCIDENTALES</v>
          </cell>
        </row>
        <row r="10464">
          <cell r="B10464" t="str">
            <v>X275</v>
          </cell>
          <cell r="C10464" t="str">
            <v>OTRAS CAUSAS EXTERNAS DE TRAUMATISMOS ACCIDENTALES</v>
          </cell>
        </row>
        <row r="10465">
          <cell r="B10465" t="str">
            <v>X276</v>
          </cell>
          <cell r="C10465" t="str">
            <v>OTRAS CAUSAS EXTERNAS DE TRAUMATISMOS ACCIDENTALES</v>
          </cell>
        </row>
        <row r="10466">
          <cell r="B10466" t="str">
            <v>X277</v>
          </cell>
          <cell r="C10466" t="str">
            <v>OTRAS CAUSAS EXTERNAS DE TRAUMATISMOS ACCIDENTALES</v>
          </cell>
        </row>
        <row r="10467">
          <cell r="B10467" t="str">
            <v>X278</v>
          </cell>
          <cell r="C10467" t="str">
            <v>OTRAS CAUSAS EXTERNAS DE TRAUMATISMOS ACCIDENTALES</v>
          </cell>
        </row>
        <row r="10468">
          <cell r="B10468" t="str">
            <v>X279</v>
          </cell>
          <cell r="C10468" t="str">
            <v>OTRAS CAUSAS EXTERNAS DE TRAUMATISMOS ACCIDENTALES</v>
          </cell>
        </row>
        <row r="10469">
          <cell r="B10469" t="str">
            <v>X280</v>
          </cell>
          <cell r="C10469" t="str">
            <v>OTRAS CAUSAS EXTERNAS DE TRAUMATISMOS ACCIDENTALES</v>
          </cell>
        </row>
        <row r="10470">
          <cell r="B10470" t="str">
            <v>X281</v>
          </cell>
          <cell r="C10470" t="str">
            <v>OTRAS CAUSAS EXTERNAS DE TRAUMATISMOS ACCIDENTALES</v>
          </cell>
        </row>
        <row r="10471">
          <cell r="B10471" t="str">
            <v>X282</v>
          </cell>
          <cell r="C10471" t="str">
            <v>OTRAS CAUSAS EXTERNAS DE TRAUMATISMOS ACCIDENTALES</v>
          </cell>
        </row>
        <row r="10472">
          <cell r="B10472" t="str">
            <v>X283</v>
          </cell>
          <cell r="C10472" t="str">
            <v>OTRAS CAUSAS EXTERNAS DE TRAUMATISMOS ACCIDENTALES</v>
          </cell>
        </row>
        <row r="10473">
          <cell r="B10473" t="str">
            <v>X284</v>
          </cell>
          <cell r="C10473" t="str">
            <v>OTRAS CAUSAS EXTERNAS DE TRAUMATISMOS ACCIDENTALES</v>
          </cell>
        </row>
        <row r="10474">
          <cell r="B10474" t="str">
            <v>X285</v>
          </cell>
          <cell r="C10474" t="str">
            <v>OTRAS CAUSAS EXTERNAS DE TRAUMATISMOS ACCIDENTALES</v>
          </cell>
        </row>
        <row r="10475">
          <cell r="B10475" t="str">
            <v>X286</v>
          </cell>
          <cell r="C10475" t="str">
            <v>OTRAS CAUSAS EXTERNAS DE TRAUMATISMOS ACCIDENTALES</v>
          </cell>
        </row>
        <row r="10476">
          <cell r="B10476" t="str">
            <v>X287</v>
          </cell>
          <cell r="C10476" t="str">
            <v>OTRAS CAUSAS EXTERNAS DE TRAUMATISMOS ACCIDENTALES</v>
          </cell>
        </row>
        <row r="10477">
          <cell r="B10477" t="str">
            <v>X288</v>
          </cell>
          <cell r="C10477" t="str">
            <v>OTRAS CAUSAS EXTERNAS DE TRAUMATISMOS ACCIDENTALES</v>
          </cell>
        </row>
        <row r="10478">
          <cell r="B10478" t="str">
            <v>X289</v>
          </cell>
          <cell r="C10478" t="str">
            <v>OTRAS CAUSAS EXTERNAS DE TRAUMATISMOS ACCIDENTALES</v>
          </cell>
        </row>
        <row r="10479">
          <cell r="B10479" t="str">
            <v>X290</v>
          </cell>
          <cell r="C10479" t="str">
            <v>OTRAS CAUSAS EXTERNAS DE TRAUMATISMOS ACCIDENTALES</v>
          </cell>
        </row>
        <row r="10480">
          <cell r="B10480" t="str">
            <v>X291</v>
          </cell>
          <cell r="C10480" t="str">
            <v>OTRAS CAUSAS EXTERNAS DE TRAUMATISMOS ACCIDENTALES</v>
          </cell>
        </row>
        <row r="10481">
          <cell r="B10481" t="str">
            <v>X292</v>
          </cell>
          <cell r="C10481" t="str">
            <v>OTRAS CAUSAS EXTERNAS DE TRAUMATISMOS ACCIDENTALES</v>
          </cell>
        </row>
        <row r="10482">
          <cell r="B10482" t="str">
            <v>X293</v>
          </cell>
          <cell r="C10482" t="str">
            <v>OTRAS CAUSAS EXTERNAS DE TRAUMATISMOS ACCIDENTALES</v>
          </cell>
        </row>
        <row r="10483">
          <cell r="B10483" t="str">
            <v>X294</v>
          </cell>
          <cell r="C10483" t="str">
            <v>OTRAS CAUSAS EXTERNAS DE TRAUMATISMOS ACCIDENTALES</v>
          </cell>
        </row>
        <row r="10484">
          <cell r="B10484" t="str">
            <v>X295</v>
          </cell>
          <cell r="C10484" t="str">
            <v>OTRAS CAUSAS EXTERNAS DE TRAUMATISMOS ACCIDENTALES</v>
          </cell>
        </row>
        <row r="10485">
          <cell r="B10485" t="str">
            <v>X296</v>
          </cell>
          <cell r="C10485" t="str">
            <v>OTRAS CAUSAS EXTERNAS DE TRAUMATISMOS ACCIDENTALES</v>
          </cell>
        </row>
        <row r="10486">
          <cell r="B10486" t="str">
            <v>X297</v>
          </cell>
          <cell r="C10486" t="str">
            <v>OTRAS CAUSAS EXTERNAS DE TRAUMATISMOS ACCIDENTALES</v>
          </cell>
        </row>
        <row r="10487">
          <cell r="B10487" t="str">
            <v>X298</v>
          </cell>
          <cell r="C10487" t="str">
            <v>OTRAS CAUSAS EXTERNAS DE TRAUMATISMOS ACCIDENTALES</v>
          </cell>
        </row>
        <row r="10488">
          <cell r="B10488" t="str">
            <v>X299</v>
          </cell>
          <cell r="C10488" t="str">
            <v>OTRAS CAUSAS EXTERNAS DE TRAUMATISMOS ACCIDENTALES</v>
          </cell>
        </row>
        <row r="10489">
          <cell r="B10489" t="str">
            <v>X300</v>
          </cell>
          <cell r="C10489" t="str">
            <v>OTRAS CAUSAS EXTERNAS DE TRAUMATISMOS ACCIDENTALES</v>
          </cell>
        </row>
        <row r="10490">
          <cell r="B10490" t="str">
            <v>X301</v>
          </cell>
          <cell r="C10490" t="str">
            <v>OTRAS CAUSAS EXTERNAS DE TRAUMATISMOS ACCIDENTALES</v>
          </cell>
        </row>
        <row r="10491">
          <cell r="B10491" t="str">
            <v>X302</v>
          </cell>
          <cell r="C10491" t="str">
            <v>OTRAS CAUSAS EXTERNAS DE TRAUMATISMOS ACCIDENTALES</v>
          </cell>
        </row>
        <row r="10492">
          <cell r="B10492" t="str">
            <v>X303</v>
          </cell>
          <cell r="C10492" t="str">
            <v>OTRAS CAUSAS EXTERNAS DE TRAUMATISMOS ACCIDENTALES</v>
          </cell>
        </row>
        <row r="10493">
          <cell r="B10493" t="str">
            <v>X304</v>
          </cell>
          <cell r="C10493" t="str">
            <v>OTRAS CAUSAS EXTERNAS DE TRAUMATISMOS ACCIDENTALES</v>
          </cell>
        </row>
        <row r="10494">
          <cell r="B10494" t="str">
            <v>X305</v>
          </cell>
          <cell r="C10494" t="str">
            <v>OTRAS CAUSAS EXTERNAS DE TRAUMATISMOS ACCIDENTALES</v>
          </cell>
        </row>
        <row r="10495">
          <cell r="B10495" t="str">
            <v>X306</v>
          </cell>
          <cell r="C10495" t="str">
            <v>OTRAS CAUSAS EXTERNAS DE TRAUMATISMOS ACCIDENTALES</v>
          </cell>
        </row>
        <row r="10496">
          <cell r="B10496" t="str">
            <v>X307</v>
          </cell>
          <cell r="C10496" t="str">
            <v>OTRAS CAUSAS EXTERNAS DE TRAUMATISMOS ACCIDENTALES</v>
          </cell>
        </row>
        <row r="10497">
          <cell r="B10497" t="str">
            <v>X308</v>
          </cell>
          <cell r="C10497" t="str">
            <v>OTRAS CAUSAS EXTERNAS DE TRAUMATISMOS ACCIDENTALES</v>
          </cell>
        </row>
        <row r="10498">
          <cell r="B10498" t="str">
            <v>X309</v>
          </cell>
          <cell r="C10498" t="str">
            <v>OTRAS CAUSAS EXTERNAS DE TRAUMATISMOS ACCIDENTALES</v>
          </cell>
        </row>
        <row r="10499">
          <cell r="B10499" t="str">
            <v>X310</v>
          </cell>
          <cell r="C10499" t="str">
            <v>OTRAS CAUSAS EXTERNAS DE TRAUMATISMOS ACCIDENTALES</v>
          </cell>
        </row>
        <row r="10500">
          <cell r="B10500" t="str">
            <v>X311</v>
          </cell>
          <cell r="C10500" t="str">
            <v>OTRAS CAUSAS EXTERNAS DE TRAUMATISMOS ACCIDENTALES</v>
          </cell>
        </row>
        <row r="10501">
          <cell r="B10501" t="str">
            <v>X312</v>
          </cell>
          <cell r="C10501" t="str">
            <v>OTRAS CAUSAS EXTERNAS DE TRAUMATISMOS ACCIDENTALES</v>
          </cell>
        </row>
        <row r="10502">
          <cell r="B10502" t="str">
            <v>X313</v>
          </cell>
          <cell r="C10502" t="str">
            <v>OTRAS CAUSAS EXTERNAS DE TRAUMATISMOS ACCIDENTALES</v>
          </cell>
        </row>
        <row r="10503">
          <cell r="B10503" t="str">
            <v>X314</v>
          </cell>
          <cell r="C10503" t="str">
            <v>OTRAS CAUSAS EXTERNAS DE TRAUMATISMOS ACCIDENTALES</v>
          </cell>
        </row>
        <row r="10504">
          <cell r="B10504" t="str">
            <v>X315</v>
          </cell>
          <cell r="C10504" t="str">
            <v>OTRAS CAUSAS EXTERNAS DE TRAUMATISMOS ACCIDENTALES</v>
          </cell>
        </row>
        <row r="10505">
          <cell r="B10505" t="str">
            <v>X316</v>
          </cell>
          <cell r="C10505" t="str">
            <v>OTRAS CAUSAS EXTERNAS DE TRAUMATISMOS ACCIDENTALES</v>
          </cell>
        </row>
        <row r="10506">
          <cell r="B10506" t="str">
            <v>X317</v>
          </cell>
          <cell r="C10506" t="str">
            <v>OTRAS CAUSAS EXTERNAS DE TRAUMATISMOS ACCIDENTALES</v>
          </cell>
        </row>
        <row r="10507">
          <cell r="B10507" t="str">
            <v>X318</v>
          </cell>
          <cell r="C10507" t="str">
            <v>OTRAS CAUSAS EXTERNAS DE TRAUMATISMOS ACCIDENTALES</v>
          </cell>
        </row>
        <row r="10508">
          <cell r="B10508" t="str">
            <v>X319</v>
          </cell>
          <cell r="C10508" t="str">
            <v>OTRAS CAUSAS EXTERNAS DE TRAUMATISMOS ACCIDENTALES</v>
          </cell>
        </row>
        <row r="10509">
          <cell r="B10509" t="str">
            <v>X320</v>
          </cell>
          <cell r="C10509" t="str">
            <v>OTRAS CAUSAS EXTERNAS DE TRAUMATISMOS ACCIDENTALES</v>
          </cell>
        </row>
        <row r="10510">
          <cell r="B10510" t="str">
            <v>X321</v>
          </cell>
          <cell r="C10510" t="str">
            <v>OTRAS CAUSAS EXTERNAS DE TRAUMATISMOS ACCIDENTALES</v>
          </cell>
        </row>
        <row r="10511">
          <cell r="B10511" t="str">
            <v>X322</v>
          </cell>
          <cell r="C10511" t="str">
            <v>OTRAS CAUSAS EXTERNAS DE TRAUMATISMOS ACCIDENTALES</v>
          </cell>
        </row>
        <row r="10512">
          <cell r="B10512" t="str">
            <v>X323</v>
          </cell>
          <cell r="C10512" t="str">
            <v>OTRAS CAUSAS EXTERNAS DE TRAUMATISMOS ACCIDENTALES</v>
          </cell>
        </row>
        <row r="10513">
          <cell r="B10513" t="str">
            <v>X324</v>
          </cell>
          <cell r="C10513" t="str">
            <v>OTRAS CAUSAS EXTERNAS DE TRAUMATISMOS ACCIDENTALES</v>
          </cell>
        </row>
        <row r="10514">
          <cell r="B10514" t="str">
            <v>X325</v>
          </cell>
          <cell r="C10514" t="str">
            <v>OTRAS CAUSAS EXTERNAS DE TRAUMATISMOS ACCIDENTALES</v>
          </cell>
        </row>
        <row r="10515">
          <cell r="B10515" t="str">
            <v>X326</v>
          </cell>
          <cell r="C10515" t="str">
            <v>OTRAS CAUSAS EXTERNAS DE TRAUMATISMOS ACCIDENTALES</v>
          </cell>
        </row>
        <row r="10516">
          <cell r="B10516" t="str">
            <v>X327</v>
          </cell>
          <cell r="C10516" t="str">
            <v>OTRAS CAUSAS EXTERNAS DE TRAUMATISMOS ACCIDENTALES</v>
          </cell>
        </row>
        <row r="10517">
          <cell r="B10517" t="str">
            <v>X328</v>
          </cell>
          <cell r="C10517" t="str">
            <v>OTRAS CAUSAS EXTERNAS DE TRAUMATISMOS ACCIDENTALES</v>
          </cell>
        </row>
        <row r="10518">
          <cell r="B10518" t="str">
            <v>X329</v>
          </cell>
          <cell r="C10518" t="str">
            <v>OTRAS CAUSAS EXTERNAS DE TRAUMATISMOS ACCIDENTALES</v>
          </cell>
        </row>
        <row r="10519">
          <cell r="B10519" t="str">
            <v>X330</v>
          </cell>
          <cell r="C10519" t="str">
            <v>OTRAS CAUSAS EXTERNAS DE TRAUMATISMOS ACCIDENTALES</v>
          </cell>
        </row>
        <row r="10520">
          <cell r="B10520" t="str">
            <v>X331</v>
          </cell>
          <cell r="C10520" t="str">
            <v>OTRAS CAUSAS EXTERNAS DE TRAUMATISMOS ACCIDENTALES</v>
          </cell>
        </row>
        <row r="10521">
          <cell r="B10521" t="str">
            <v>X332</v>
          </cell>
          <cell r="C10521" t="str">
            <v>OTRAS CAUSAS EXTERNAS DE TRAUMATISMOS ACCIDENTALES</v>
          </cell>
        </row>
        <row r="10522">
          <cell r="B10522" t="str">
            <v>X333</v>
          </cell>
          <cell r="C10522" t="str">
            <v>OTRAS CAUSAS EXTERNAS DE TRAUMATISMOS ACCIDENTALES</v>
          </cell>
        </row>
        <row r="10523">
          <cell r="B10523" t="str">
            <v>X334</v>
          </cell>
          <cell r="C10523" t="str">
            <v>OTRAS CAUSAS EXTERNAS DE TRAUMATISMOS ACCIDENTALES</v>
          </cell>
        </row>
        <row r="10524">
          <cell r="B10524" t="str">
            <v>X335</v>
          </cell>
          <cell r="C10524" t="str">
            <v>OTRAS CAUSAS EXTERNAS DE TRAUMATISMOS ACCIDENTALES</v>
          </cell>
        </row>
        <row r="10525">
          <cell r="B10525" t="str">
            <v>X336</v>
          </cell>
          <cell r="C10525" t="str">
            <v>OTRAS CAUSAS EXTERNAS DE TRAUMATISMOS ACCIDENTALES</v>
          </cell>
        </row>
        <row r="10526">
          <cell r="B10526" t="str">
            <v>X337</v>
          </cell>
          <cell r="C10526" t="str">
            <v>OTRAS CAUSAS EXTERNAS DE TRAUMATISMOS ACCIDENTALES</v>
          </cell>
        </row>
        <row r="10527">
          <cell r="B10527" t="str">
            <v>X338</v>
          </cell>
          <cell r="C10527" t="str">
            <v>OTRAS CAUSAS EXTERNAS DE TRAUMATISMOS ACCIDENTALES</v>
          </cell>
        </row>
        <row r="10528">
          <cell r="B10528" t="str">
            <v>X339</v>
          </cell>
          <cell r="C10528" t="str">
            <v>OTRAS CAUSAS EXTERNAS DE TRAUMATISMOS ACCIDENTALES</v>
          </cell>
        </row>
        <row r="10529">
          <cell r="B10529" t="str">
            <v>X340</v>
          </cell>
          <cell r="C10529" t="str">
            <v>OTRAS CAUSAS EXTERNAS DE TRAUMATISMOS ACCIDENTALES</v>
          </cell>
        </row>
        <row r="10530">
          <cell r="B10530" t="str">
            <v>X341</v>
          </cell>
          <cell r="C10530" t="str">
            <v>OTRAS CAUSAS EXTERNAS DE TRAUMATISMOS ACCIDENTALES</v>
          </cell>
        </row>
        <row r="10531">
          <cell r="B10531" t="str">
            <v>X342</v>
          </cell>
          <cell r="C10531" t="str">
            <v>OTRAS CAUSAS EXTERNAS DE TRAUMATISMOS ACCIDENTALES</v>
          </cell>
        </row>
        <row r="10532">
          <cell r="B10532" t="str">
            <v>X343</v>
          </cell>
          <cell r="C10532" t="str">
            <v>OTRAS CAUSAS EXTERNAS DE TRAUMATISMOS ACCIDENTALES</v>
          </cell>
        </row>
        <row r="10533">
          <cell r="B10533" t="str">
            <v>X344</v>
          </cell>
          <cell r="C10533" t="str">
            <v>OTRAS CAUSAS EXTERNAS DE TRAUMATISMOS ACCIDENTALES</v>
          </cell>
        </row>
        <row r="10534">
          <cell r="B10534" t="str">
            <v>X345</v>
          </cell>
          <cell r="C10534" t="str">
            <v>OTRAS CAUSAS EXTERNAS DE TRAUMATISMOS ACCIDENTALES</v>
          </cell>
        </row>
        <row r="10535">
          <cell r="B10535" t="str">
            <v>X346</v>
          </cell>
          <cell r="C10535" t="str">
            <v>OTRAS CAUSAS EXTERNAS DE TRAUMATISMOS ACCIDENTALES</v>
          </cell>
        </row>
        <row r="10536">
          <cell r="B10536" t="str">
            <v>X347</v>
          </cell>
          <cell r="C10536" t="str">
            <v>OTRAS CAUSAS EXTERNAS DE TRAUMATISMOS ACCIDENTALES</v>
          </cell>
        </row>
        <row r="10537">
          <cell r="B10537" t="str">
            <v>X348</v>
          </cell>
          <cell r="C10537" t="str">
            <v>OTRAS CAUSAS EXTERNAS DE TRAUMATISMOS ACCIDENTALES</v>
          </cell>
        </row>
        <row r="10538">
          <cell r="B10538" t="str">
            <v>X349</v>
          </cell>
          <cell r="C10538" t="str">
            <v>OTRAS CAUSAS EXTERNAS DE TRAUMATISMOS ACCIDENTALES</v>
          </cell>
        </row>
        <row r="10539">
          <cell r="B10539" t="str">
            <v>X350</v>
          </cell>
          <cell r="C10539" t="str">
            <v>OTRAS CAUSAS EXTERNAS DE TRAUMATISMOS ACCIDENTALES</v>
          </cell>
        </row>
        <row r="10540">
          <cell r="B10540" t="str">
            <v>X351</v>
          </cell>
          <cell r="C10540" t="str">
            <v>OTRAS CAUSAS EXTERNAS DE TRAUMATISMOS ACCIDENTALES</v>
          </cell>
        </row>
        <row r="10541">
          <cell r="B10541" t="str">
            <v>X352</v>
          </cell>
          <cell r="C10541" t="str">
            <v>OTRAS CAUSAS EXTERNAS DE TRAUMATISMOS ACCIDENTALES</v>
          </cell>
        </row>
        <row r="10542">
          <cell r="B10542" t="str">
            <v>X353</v>
          </cell>
          <cell r="C10542" t="str">
            <v>OTRAS CAUSAS EXTERNAS DE TRAUMATISMOS ACCIDENTALES</v>
          </cell>
        </row>
        <row r="10543">
          <cell r="B10543" t="str">
            <v>X354</v>
          </cell>
          <cell r="C10543" t="str">
            <v>OTRAS CAUSAS EXTERNAS DE TRAUMATISMOS ACCIDENTALES</v>
          </cell>
        </row>
        <row r="10544">
          <cell r="B10544" t="str">
            <v>X355</v>
          </cell>
          <cell r="C10544" t="str">
            <v>OTRAS CAUSAS EXTERNAS DE TRAUMATISMOS ACCIDENTALES</v>
          </cell>
        </row>
        <row r="10545">
          <cell r="B10545" t="str">
            <v>X356</v>
          </cell>
          <cell r="C10545" t="str">
            <v>OTRAS CAUSAS EXTERNAS DE TRAUMATISMOS ACCIDENTALES</v>
          </cell>
        </row>
        <row r="10546">
          <cell r="B10546" t="str">
            <v>X357</v>
          </cell>
          <cell r="C10546" t="str">
            <v>OTRAS CAUSAS EXTERNAS DE TRAUMATISMOS ACCIDENTALES</v>
          </cell>
        </row>
        <row r="10547">
          <cell r="B10547" t="str">
            <v>X358</v>
          </cell>
          <cell r="C10547" t="str">
            <v>OTRAS CAUSAS EXTERNAS DE TRAUMATISMOS ACCIDENTALES</v>
          </cell>
        </row>
        <row r="10548">
          <cell r="B10548" t="str">
            <v>X359</v>
          </cell>
          <cell r="C10548" t="str">
            <v>OTRAS CAUSAS EXTERNAS DE TRAUMATISMOS ACCIDENTALES</v>
          </cell>
        </row>
        <row r="10549">
          <cell r="B10549" t="str">
            <v>X360</v>
          </cell>
          <cell r="C10549" t="str">
            <v>OTRAS CAUSAS EXTERNAS DE TRAUMATISMOS ACCIDENTALES</v>
          </cell>
        </row>
        <row r="10550">
          <cell r="B10550" t="str">
            <v>X361</v>
          </cell>
          <cell r="C10550" t="str">
            <v>OTRAS CAUSAS EXTERNAS DE TRAUMATISMOS ACCIDENTALES</v>
          </cell>
        </row>
        <row r="10551">
          <cell r="B10551" t="str">
            <v>X362</v>
          </cell>
          <cell r="C10551" t="str">
            <v>OTRAS CAUSAS EXTERNAS DE TRAUMATISMOS ACCIDENTALES</v>
          </cell>
        </row>
        <row r="10552">
          <cell r="B10552" t="str">
            <v>X363</v>
          </cell>
          <cell r="C10552" t="str">
            <v>OTRAS CAUSAS EXTERNAS DE TRAUMATISMOS ACCIDENTALES</v>
          </cell>
        </row>
        <row r="10553">
          <cell r="B10553" t="str">
            <v>X364</v>
          </cell>
          <cell r="C10553" t="str">
            <v>OTRAS CAUSAS EXTERNAS DE TRAUMATISMOS ACCIDENTALES</v>
          </cell>
        </row>
        <row r="10554">
          <cell r="B10554" t="str">
            <v>X365</v>
          </cell>
          <cell r="C10554" t="str">
            <v>OTRAS CAUSAS EXTERNAS DE TRAUMATISMOS ACCIDENTALES</v>
          </cell>
        </row>
        <row r="10555">
          <cell r="B10555" t="str">
            <v>X366</v>
          </cell>
          <cell r="C10555" t="str">
            <v>OTRAS CAUSAS EXTERNAS DE TRAUMATISMOS ACCIDENTALES</v>
          </cell>
        </row>
        <row r="10556">
          <cell r="B10556" t="str">
            <v>X367</v>
          </cell>
          <cell r="C10556" t="str">
            <v>OTRAS CAUSAS EXTERNAS DE TRAUMATISMOS ACCIDENTALES</v>
          </cell>
        </row>
        <row r="10557">
          <cell r="B10557" t="str">
            <v>X368</v>
          </cell>
          <cell r="C10557" t="str">
            <v>OTRAS CAUSAS EXTERNAS DE TRAUMATISMOS ACCIDENTALES</v>
          </cell>
        </row>
        <row r="10558">
          <cell r="B10558" t="str">
            <v>X369</v>
          </cell>
          <cell r="C10558" t="str">
            <v>OTRAS CAUSAS EXTERNAS DE TRAUMATISMOS ACCIDENTALES</v>
          </cell>
        </row>
        <row r="10559">
          <cell r="B10559" t="str">
            <v>X370</v>
          </cell>
          <cell r="C10559" t="str">
            <v>OTRAS CAUSAS EXTERNAS DE TRAUMATISMOS ACCIDENTALES</v>
          </cell>
        </row>
        <row r="10560">
          <cell r="B10560" t="str">
            <v>X371</v>
          </cell>
          <cell r="C10560" t="str">
            <v>OTRAS CAUSAS EXTERNAS DE TRAUMATISMOS ACCIDENTALES</v>
          </cell>
        </row>
        <row r="10561">
          <cell r="B10561" t="str">
            <v>X372</v>
          </cell>
          <cell r="C10561" t="str">
            <v>OTRAS CAUSAS EXTERNAS DE TRAUMATISMOS ACCIDENTALES</v>
          </cell>
        </row>
        <row r="10562">
          <cell r="B10562" t="str">
            <v>X373</v>
          </cell>
          <cell r="C10562" t="str">
            <v>OTRAS CAUSAS EXTERNAS DE TRAUMATISMOS ACCIDENTALES</v>
          </cell>
        </row>
        <row r="10563">
          <cell r="B10563" t="str">
            <v>X374</v>
          </cell>
          <cell r="C10563" t="str">
            <v>OTRAS CAUSAS EXTERNAS DE TRAUMATISMOS ACCIDENTALES</v>
          </cell>
        </row>
        <row r="10564">
          <cell r="B10564" t="str">
            <v>X375</v>
          </cell>
          <cell r="C10564" t="str">
            <v>OTRAS CAUSAS EXTERNAS DE TRAUMATISMOS ACCIDENTALES</v>
          </cell>
        </row>
        <row r="10565">
          <cell r="B10565" t="str">
            <v>X376</v>
          </cell>
          <cell r="C10565" t="str">
            <v>OTRAS CAUSAS EXTERNAS DE TRAUMATISMOS ACCIDENTALES</v>
          </cell>
        </row>
        <row r="10566">
          <cell r="B10566" t="str">
            <v>X377</v>
          </cell>
          <cell r="C10566" t="str">
            <v>OTRAS CAUSAS EXTERNAS DE TRAUMATISMOS ACCIDENTALES</v>
          </cell>
        </row>
        <row r="10567">
          <cell r="B10567" t="str">
            <v>X378</v>
          </cell>
          <cell r="C10567" t="str">
            <v>OTRAS CAUSAS EXTERNAS DE TRAUMATISMOS ACCIDENTALES</v>
          </cell>
        </row>
        <row r="10568">
          <cell r="B10568" t="str">
            <v>X379</v>
          </cell>
          <cell r="C10568" t="str">
            <v>OTRAS CAUSAS EXTERNAS DE TRAUMATISMOS ACCIDENTALES</v>
          </cell>
        </row>
        <row r="10569">
          <cell r="B10569" t="str">
            <v>X380</v>
          </cell>
          <cell r="C10569" t="str">
            <v>OTRAS CAUSAS EXTERNAS DE TRAUMATISMOS ACCIDENTALES</v>
          </cell>
        </row>
        <row r="10570">
          <cell r="B10570" t="str">
            <v>X381</v>
          </cell>
          <cell r="C10570" t="str">
            <v>OTRAS CAUSAS EXTERNAS DE TRAUMATISMOS ACCIDENTALES</v>
          </cell>
        </row>
        <row r="10571">
          <cell r="B10571" t="str">
            <v>X382</v>
          </cell>
          <cell r="C10571" t="str">
            <v>OTRAS CAUSAS EXTERNAS DE TRAUMATISMOS ACCIDENTALES</v>
          </cell>
        </row>
        <row r="10572">
          <cell r="B10572" t="str">
            <v>X383</v>
          </cell>
          <cell r="C10572" t="str">
            <v>OTRAS CAUSAS EXTERNAS DE TRAUMATISMOS ACCIDENTALES</v>
          </cell>
        </row>
        <row r="10573">
          <cell r="B10573" t="str">
            <v>X384</v>
          </cell>
          <cell r="C10573" t="str">
            <v>OTRAS CAUSAS EXTERNAS DE TRAUMATISMOS ACCIDENTALES</v>
          </cell>
        </row>
        <row r="10574">
          <cell r="B10574" t="str">
            <v>X385</v>
          </cell>
          <cell r="C10574" t="str">
            <v>OTRAS CAUSAS EXTERNAS DE TRAUMATISMOS ACCIDENTALES</v>
          </cell>
        </row>
        <row r="10575">
          <cell r="B10575" t="str">
            <v>X386</v>
          </cell>
          <cell r="C10575" t="str">
            <v>OTRAS CAUSAS EXTERNAS DE TRAUMATISMOS ACCIDENTALES</v>
          </cell>
        </row>
        <row r="10576">
          <cell r="B10576" t="str">
            <v>X387</v>
          </cell>
          <cell r="C10576" t="str">
            <v>OTRAS CAUSAS EXTERNAS DE TRAUMATISMOS ACCIDENTALES</v>
          </cell>
        </row>
        <row r="10577">
          <cell r="B10577" t="str">
            <v>X388</v>
          </cell>
          <cell r="C10577" t="str">
            <v>OTRAS CAUSAS EXTERNAS DE TRAUMATISMOS ACCIDENTALES</v>
          </cell>
        </row>
        <row r="10578">
          <cell r="B10578" t="str">
            <v>X389</v>
          </cell>
          <cell r="C10578" t="str">
            <v>OTRAS CAUSAS EXTERNAS DE TRAUMATISMOS ACCIDENTALES</v>
          </cell>
        </row>
        <row r="10579">
          <cell r="B10579" t="str">
            <v>X390</v>
          </cell>
          <cell r="C10579" t="str">
            <v>OTRAS CAUSAS EXTERNAS DE TRAUMATISMOS ACCIDENTALES</v>
          </cell>
        </row>
        <row r="10580">
          <cell r="B10580" t="str">
            <v>X391</v>
          </cell>
          <cell r="C10580" t="str">
            <v>OTRAS CAUSAS EXTERNAS DE TRAUMATISMOS ACCIDENTALES</v>
          </cell>
        </row>
        <row r="10581">
          <cell r="B10581" t="str">
            <v>X392</v>
          </cell>
          <cell r="C10581" t="str">
            <v>OTRAS CAUSAS EXTERNAS DE TRAUMATISMOS ACCIDENTALES</v>
          </cell>
        </row>
        <row r="10582">
          <cell r="B10582" t="str">
            <v>X393</v>
          </cell>
          <cell r="C10582" t="str">
            <v>OTRAS CAUSAS EXTERNAS DE TRAUMATISMOS ACCIDENTALES</v>
          </cell>
        </row>
        <row r="10583">
          <cell r="B10583" t="str">
            <v>X394</v>
          </cell>
          <cell r="C10583" t="str">
            <v>OTRAS CAUSAS EXTERNAS DE TRAUMATISMOS ACCIDENTALES</v>
          </cell>
        </row>
        <row r="10584">
          <cell r="B10584" t="str">
            <v>X395</v>
          </cell>
          <cell r="C10584" t="str">
            <v>OTRAS CAUSAS EXTERNAS DE TRAUMATISMOS ACCIDENTALES</v>
          </cell>
        </row>
        <row r="10585">
          <cell r="B10585" t="str">
            <v>X396</v>
          </cell>
          <cell r="C10585" t="str">
            <v>OTRAS CAUSAS EXTERNAS DE TRAUMATISMOS ACCIDENTALES</v>
          </cell>
        </row>
        <row r="10586">
          <cell r="B10586" t="str">
            <v>X397</v>
          </cell>
          <cell r="C10586" t="str">
            <v>OTRAS CAUSAS EXTERNAS DE TRAUMATISMOS ACCIDENTALES</v>
          </cell>
        </row>
        <row r="10587">
          <cell r="B10587" t="str">
            <v>X398</v>
          </cell>
          <cell r="C10587" t="str">
            <v>OTRAS CAUSAS EXTERNAS DE TRAUMATISMOS ACCIDENTALES</v>
          </cell>
        </row>
        <row r="10588">
          <cell r="B10588" t="str">
            <v>X399</v>
          </cell>
          <cell r="C10588" t="str">
            <v>OTRAS CAUSAS EXTERNAS DE TRAUMATISMOS ACCIDENTALES</v>
          </cell>
        </row>
        <row r="10589">
          <cell r="B10589" t="str">
            <v>X400</v>
          </cell>
          <cell r="C10589" t="str">
            <v>OTRAS CAUSAS EXTERNAS DE TRAUMATISMOS ACCIDENTALES</v>
          </cell>
        </row>
        <row r="10590">
          <cell r="B10590" t="str">
            <v>X401</v>
          </cell>
          <cell r="C10590" t="str">
            <v>OTRAS CAUSAS EXTERNAS DE TRAUMATISMOS ACCIDENTALES</v>
          </cell>
        </row>
        <row r="10591">
          <cell r="B10591" t="str">
            <v>X402</v>
          </cell>
          <cell r="C10591" t="str">
            <v>OTRAS CAUSAS EXTERNAS DE TRAUMATISMOS ACCIDENTALES</v>
          </cell>
        </row>
        <row r="10592">
          <cell r="B10592" t="str">
            <v>X403</v>
          </cell>
          <cell r="C10592" t="str">
            <v>OTRAS CAUSAS EXTERNAS DE TRAUMATISMOS ACCIDENTALES</v>
          </cell>
        </row>
        <row r="10593">
          <cell r="B10593" t="str">
            <v>X404</v>
          </cell>
          <cell r="C10593" t="str">
            <v>OTRAS CAUSAS EXTERNAS DE TRAUMATISMOS ACCIDENTALES</v>
          </cell>
        </row>
        <row r="10594">
          <cell r="B10594" t="str">
            <v>X405</v>
          </cell>
          <cell r="C10594" t="str">
            <v>OTRAS CAUSAS EXTERNAS DE TRAUMATISMOS ACCIDENTALES</v>
          </cell>
        </row>
        <row r="10595">
          <cell r="B10595" t="str">
            <v>X406</v>
          </cell>
          <cell r="C10595" t="str">
            <v>OTRAS CAUSAS EXTERNAS DE TRAUMATISMOS ACCIDENTALES</v>
          </cell>
        </row>
        <row r="10596">
          <cell r="B10596" t="str">
            <v>X407</v>
          </cell>
          <cell r="C10596" t="str">
            <v>OTRAS CAUSAS EXTERNAS DE TRAUMATISMOS ACCIDENTALES</v>
          </cell>
        </row>
        <row r="10597">
          <cell r="B10597" t="str">
            <v>X408</v>
          </cell>
          <cell r="C10597" t="str">
            <v>OTRAS CAUSAS EXTERNAS DE TRAUMATISMOS ACCIDENTALES</v>
          </cell>
        </row>
        <row r="10598">
          <cell r="B10598" t="str">
            <v>X409</v>
          </cell>
          <cell r="C10598" t="str">
            <v>OTRAS CAUSAS EXTERNAS DE TRAUMATISMOS ACCIDENTALES</v>
          </cell>
        </row>
        <row r="10599">
          <cell r="B10599" t="str">
            <v>X410</v>
          </cell>
          <cell r="C10599" t="str">
            <v>OTRAS CAUSAS EXTERNAS DE TRAUMATISMOS ACCIDENTALES</v>
          </cell>
        </row>
        <row r="10600">
          <cell r="B10600" t="str">
            <v>X411</v>
          </cell>
          <cell r="C10600" t="str">
            <v>OTRAS CAUSAS EXTERNAS DE TRAUMATISMOS ACCIDENTALES</v>
          </cell>
        </row>
        <row r="10601">
          <cell r="B10601" t="str">
            <v>X412</v>
          </cell>
          <cell r="C10601" t="str">
            <v>OTRAS CAUSAS EXTERNAS DE TRAUMATISMOS ACCIDENTALES</v>
          </cell>
        </row>
        <row r="10602">
          <cell r="B10602" t="str">
            <v>X413</v>
          </cell>
          <cell r="C10602" t="str">
            <v>OTRAS CAUSAS EXTERNAS DE TRAUMATISMOS ACCIDENTALES</v>
          </cell>
        </row>
        <row r="10603">
          <cell r="B10603" t="str">
            <v>X414</v>
          </cell>
          <cell r="C10603" t="str">
            <v>OTRAS CAUSAS EXTERNAS DE TRAUMATISMOS ACCIDENTALES</v>
          </cell>
        </row>
        <row r="10604">
          <cell r="B10604" t="str">
            <v>X415</v>
          </cell>
          <cell r="C10604" t="str">
            <v>OTRAS CAUSAS EXTERNAS DE TRAUMATISMOS ACCIDENTALES</v>
          </cell>
        </row>
        <row r="10605">
          <cell r="B10605" t="str">
            <v>X416</v>
          </cell>
          <cell r="C10605" t="str">
            <v>OTRAS CAUSAS EXTERNAS DE TRAUMATISMOS ACCIDENTALES</v>
          </cell>
        </row>
        <row r="10606">
          <cell r="B10606" t="str">
            <v>X417</v>
          </cell>
          <cell r="C10606" t="str">
            <v>OTRAS CAUSAS EXTERNAS DE TRAUMATISMOS ACCIDENTALES</v>
          </cell>
        </row>
        <row r="10607">
          <cell r="B10607" t="str">
            <v>X418</v>
          </cell>
          <cell r="C10607" t="str">
            <v>OTRAS CAUSAS EXTERNAS DE TRAUMATISMOS ACCIDENTALES</v>
          </cell>
        </row>
        <row r="10608">
          <cell r="B10608" t="str">
            <v>X419</v>
          </cell>
          <cell r="C10608" t="str">
            <v>OTRAS CAUSAS EXTERNAS DE TRAUMATISMOS ACCIDENTALES</v>
          </cell>
        </row>
        <row r="10609">
          <cell r="B10609" t="str">
            <v>X420</v>
          </cell>
          <cell r="C10609" t="str">
            <v>OTRAS CAUSAS EXTERNAS DE TRAUMATISMOS ACCIDENTALES</v>
          </cell>
        </row>
        <row r="10610">
          <cell r="B10610" t="str">
            <v>X421</v>
          </cell>
          <cell r="C10610" t="str">
            <v>OTRAS CAUSAS EXTERNAS DE TRAUMATISMOS ACCIDENTALES</v>
          </cell>
        </row>
        <row r="10611">
          <cell r="B10611" t="str">
            <v>X422</v>
          </cell>
          <cell r="C10611" t="str">
            <v>OTRAS CAUSAS EXTERNAS DE TRAUMATISMOS ACCIDENTALES</v>
          </cell>
        </row>
        <row r="10612">
          <cell r="B10612" t="str">
            <v>X423</v>
          </cell>
          <cell r="C10612" t="str">
            <v>OTRAS CAUSAS EXTERNAS DE TRAUMATISMOS ACCIDENTALES</v>
          </cell>
        </row>
        <row r="10613">
          <cell r="B10613" t="str">
            <v>X424</v>
          </cell>
          <cell r="C10613" t="str">
            <v>OTRAS CAUSAS EXTERNAS DE TRAUMATISMOS ACCIDENTALES</v>
          </cell>
        </row>
        <row r="10614">
          <cell r="B10614" t="str">
            <v>X425</v>
          </cell>
          <cell r="C10614" t="str">
            <v>OTRAS CAUSAS EXTERNAS DE TRAUMATISMOS ACCIDENTALES</v>
          </cell>
        </row>
        <row r="10615">
          <cell r="B10615" t="str">
            <v>X426</v>
          </cell>
          <cell r="C10615" t="str">
            <v>OTRAS CAUSAS EXTERNAS DE TRAUMATISMOS ACCIDENTALES</v>
          </cell>
        </row>
        <row r="10616">
          <cell r="B10616" t="str">
            <v>X427</v>
          </cell>
          <cell r="C10616" t="str">
            <v>OTRAS CAUSAS EXTERNAS DE TRAUMATISMOS ACCIDENTALES</v>
          </cell>
        </row>
        <row r="10617">
          <cell r="B10617" t="str">
            <v>X428</v>
          </cell>
          <cell r="C10617" t="str">
            <v>OTRAS CAUSAS EXTERNAS DE TRAUMATISMOS ACCIDENTALES</v>
          </cell>
        </row>
        <row r="10618">
          <cell r="B10618" t="str">
            <v>X429</v>
          </cell>
          <cell r="C10618" t="str">
            <v>OTRAS CAUSAS EXTERNAS DE TRAUMATISMOS ACCIDENTALES</v>
          </cell>
        </row>
        <row r="10619">
          <cell r="B10619" t="str">
            <v>X430</v>
          </cell>
          <cell r="C10619" t="str">
            <v>OTRAS CAUSAS EXTERNAS DE TRAUMATISMOS ACCIDENTALES</v>
          </cell>
        </row>
        <row r="10620">
          <cell r="B10620" t="str">
            <v>X431</v>
          </cell>
          <cell r="C10620" t="str">
            <v>OTRAS CAUSAS EXTERNAS DE TRAUMATISMOS ACCIDENTALES</v>
          </cell>
        </row>
        <row r="10621">
          <cell r="B10621" t="str">
            <v>X432</v>
          </cell>
          <cell r="C10621" t="str">
            <v>OTRAS CAUSAS EXTERNAS DE TRAUMATISMOS ACCIDENTALES</v>
          </cell>
        </row>
        <row r="10622">
          <cell r="B10622" t="str">
            <v>X433</v>
          </cell>
          <cell r="C10622" t="str">
            <v>OTRAS CAUSAS EXTERNAS DE TRAUMATISMOS ACCIDENTALES</v>
          </cell>
        </row>
        <row r="10623">
          <cell r="B10623" t="str">
            <v>X434</v>
          </cell>
          <cell r="C10623" t="str">
            <v>OTRAS CAUSAS EXTERNAS DE TRAUMATISMOS ACCIDENTALES</v>
          </cell>
        </row>
        <row r="10624">
          <cell r="B10624" t="str">
            <v>X435</v>
          </cell>
          <cell r="C10624" t="str">
            <v>OTRAS CAUSAS EXTERNAS DE TRAUMATISMOS ACCIDENTALES</v>
          </cell>
        </row>
        <row r="10625">
          <cell r="B10625" t="str">
            <v>X436</v>
          </cell>
          <cell r="C10625" t="str">
            <v>OTRAS CAUSAS EXTERNAS DE TRAUMATISMOS ACCIDENTALES</v>
          </cell>
        </row>
        <row r="10626">
          <cell r="B10626" t="str">
            <v>X437</v>
          </cell>
          <cell r="C10626" t="str">
            <v>OTRAS CAUSAS EXTERNAS DE TRAUMATISMOS ACCIDENTALES</v>
          </cell>
        </row>
        <row r="10627">
          <cell r="B10627" t="str">
            <v>X438</v>
          </cell>
          <cell r="C10627" t="str">
            <v>OTRAS CAUSAS EXTERNAS DE TRAUMATISMOS ACCIDENTALES</v>
          </cell>
        </row>
        <row r="10628">
          <cell r="B10628" t="str">
            <v>X439</v>
          </cell>
          <cell r="C10628" t="str">
            <v>OTRAS CAUSAS EXTERNAS DE TRAUMATISMOS ACCIDENTALES</v>
          </cell>
        </row>
        <row r="10629">
          <cell r="B10629" t="str">
            <v>X440</v>
          </cell>
          <cell r="C10629" t="str">
            <v>OTRAS CAUSAS EXTERNAS DE TRAUMATISMOS ACCIDENTALES</v>
          </cell>
        </row>
        <row r="10630">
          <cell r="B10630" t="str">
            <v>X441</v>
          </cell>
          <cell r="C10630" t="str">
            <v>OTRAS CAUSAS EXTERNAS DE TRAUMATISMOS ACCIDENTALES</v>
          </cell>
        </row>
        <row r="10631">
          <cell r="B10631" t="str">
            <v>X442</v>
          </cell>
          <cell r="C10631" t="str">
            <v>OTRAS CAUSAS EXTERNAS DE TRAUMATISMOS ACCIDENTALES</v>
          </cell>
        </row>
        <row r="10632">
          <cell r="B10632" t="str">
            <v>X443</v>
          </cell>
          <cell r="C10632" t="str">
            <v>OTRAS CAUSAS EXTERNAS DE TRAUMATISMOS ACCIDENTALES</v>
          </cell>
        </row>
        <row r="10633">
          <cell r="B10633" t="str">
            <v>X444</v>
          </cell>
          <cell r="C10633" t="str">
            <v>OTRAS CAUSAS EXTERNAS DE TRAUMATISMOS ACCIDENTALES</v>
          </cell>
        </row>
        <row r="10634">
          <cell r="B10634" t="str">
            <v>X445</v>
          </cell>
          <cell r="C10634" t="str">
            <v>OTRAS CAUSAS EXTERNAS DE TRAUMATISMOS ACCIDENTALES</v>
          </cell>
        </row>
        <row r="10635">
          <cell r="B10635" t="str">
            <v>X446</v>
          </cell>
          <cell r="C10635" t="str">
            <v>OTRAS CAUSAS EXTERNAS DE TRAUMATISMOS ACCIDENTALES</v>
          </cell>
        </row>
        <row r="10636">
          <cell r="B10636" t="str">
            <v>X447</v>
          </cell>
          <cell r="C10636" t="str">
            <v>OTRAS CAUSAS EXTERNAS DE TRAUMATISMOS ACCIDENTALES</v>
          </cell>
        </row>
        <row r="10637">
          <cell r="B10637" t="str">
            <v>X448</v>
          </cell>
          <cell r="C10637" t="str">
            <v>OTRAS CAUSAS EXTERNAS DE TRAUMATISMOS ACCIDENTALES</v>
          </cell>
        </row>
        <row r="10638">
          <cell r="B10638" t="str">
            <v>X449</v>
          </cell>
          <cell r="C10638" t="str">
            <v>OTRAS CAUSAS EXTERNAS DE TRAUMATISMOS ACCIDENTALES</v>
          </cell>
        </row>
        <row r="10639">
          <cell r="B10639" t="str">
            <v>X450</v>
          </cell>
          <cell r="C10639" t="str">
            <v>OTRAS CAUSAS EXTERNAS DE TRAUMATISMOS ACCIDENTALES</v>
          </cell>
        </row>
        <row r="10640">
          <cell r="B10640" t="str">
            <v>X451</v>
          </cell>
          <cell r="C10640" t="str">
            <v>OTRAS CAUSAS EXTERNAS DE TRAUMATISMOS ACCIDENTALES</v>
          </cell>
        </row>
        <row r="10641">
          <cell r="B10641" t="str">
            <v>X452</v>
          </cell>
          <cell r="C10641" t="str">
            <v>OTRAS CAUSAS EXTERNAS DE TRAUMATISMOS ACCIDENTALES</v>
          </cell>
        </row>
        <row r="10642">
          <cell r="B10642" t="str">
            <v>X453</v>
          </cell>
          <cell r="C10642" t="str">
            <v>OTRAS CAUSAS EXTERNAS DE TRAUMATISMOS ACCIDENTALES</v>
          </cell>
        </row>
        <row r="10643">
          <cell r="B10643" t="str">
            <v>X454</v>
          </cell>
          <cell r="C10643" t="str">
            <v>OTRAS CAUSAS EXTERNAS DE TRAUMATISMOS ACCIDENTALES</v>
          </cell>
        </row>
        <row r="10644">
          <cell r="B10644" t="str">
            <v>X455</v>
          </cell>
          <cell r="C10644" t="str">
            <v>OTRAS CAUSAS EXTERNAS DE TRAUMATISMOS ACCIDENTALES</v>
          </cell>
        </row>
        <row r="10645">
          <cell r="B10645" t="str">
            <v>X456</v>
          </cell>
          <cell r="C10645" t="str">
            <v>OTRAS CAUSAS EXTERNAS DE TRAUMATISMOS ACCIDENTALES</v>
          </cell>
        </row>
        <row r="10646">
          <cell r="B10646" t="str">
            <v>X457</v>
          </cell>
          <cell r="C10646" t="str">
            <v>OTRAS CAUSAS EXTERNAS DE TRAUMATISMOS ACCIDENTALES</v>
          </cell>
        </row>
        <row r="10647">
          <cell r="B10647" t="str">
            <v>X458</v>
          </cell>
          <cell r="C10647" t="str">
            <v>OTRAS CAUSAS EXTERNAS DE TRAUMATISMOS ACCIDENTALES</v>
          </cell>
        </row>
        <row r="10648">
          <cell r="B10648" t="str">
            <v>X459</v>
          </cell>
          <cell r="C10648" t="str">
            <v>OTRAS CAUSAS EXTERNAS DE TRAUMATISMOS ACCIDENTALES</v>
          </cell>
        </row>
        <row r="10649">
          <cell r="B10649" t="str">
            <v>X460</v>
          </cell>
          <cell r="C10649" t="str">
            <v>OTRAS CAUSAS EXTERNAS DE TRAUMATISMOS ACCIDENTALES</v>
          </cell>
        </row>
        <row r="10650">
          <cell r="B10650" t="str">
            <v>X461</v>
          </cell>
          <cell r="C10650" t="str">
            <v>OTRAS CAUSAS EXTERNAS DE TRAUMATISMOS ACCIDENTALES</v>
          </cell>
        </row>
        <row r="10651">
          <cell r="B10651" t="str">
            <v>X462</v>
          </cell>
          <cell r="C10651" t="str">
            <v>OTRAS CAUSAS EXTERNAS DE TRAUMATISMOS ACCIDENTALES</v>
          </cell>
        </row>
        <row r="10652">
          <cell r="B10652" t="str">
            <v>X463</v>
          </cell>
          <cell r="C10652" t="str">
            <v>OTRAS CAUSAS EXTERNAS DE TRAUMATISMOS ACCIDENTALES</v>
          </cell>
        </row>
        <row r="10653">
          <cell r="B10653" t="str">
            <v>X464</v>
          </cell>
          <cell r="C10653" t="str">
            <v>OTRAS CAUSAS EXTERNAS DE TRAUMATISMOS ACCIDENTALES</v>
          </cell>
        </row>
        <row r="10654">
          <cell r="B10654" t="str">
            <v>X465</v>
          </cell>
          <cell r="C10654" t="str">
            <v>OTRAS CAUSAS EXTERNAS DE TRAUMATISMOS ACCIDENTALES</v>
          </cell>
        </row>
        <row r="10655">
          <cell r="B10655" t="str">
            <v>X466</v>
          </cell>
          <cell r="C10655" t="str">
            <v>OTRAS CAUSAS EXTERNAS DE TRAUMATISMOS ACCIDENTALES</v>
          </cell>
        </row>
        <row r="10656">
          <cell r="B10656" t="str">
            <v>X467</v>
          </cell>
          <cell r="C10656" t="str">
            <v>OTRAS CAUSAS EXTERNAS DE TRAUMATISMOS ACCIDENTALES</v>
          </cell>
        </row>
        <row r="10657">
          <cell r="B10657" t="str">
            <v>X468</v>
          </cell>
          <cell r="C10657" t="str">
            <v>OTRAS CAUSAS EXTERNAS DE TRAUMATISMOS ACCIDENTALES</v>
          </cell>
        </row>
        <row r="10658">
          <cell r="B10658" t="str">
            <v>X469</v>
          </cell>
          <cell r="C10658" t="str">
            <v>OTRAS CAUSAS EXTERNAS DE TRAUMATISMOS ACCIDENTALES</v>
          </cell>
        </row>
        <row r="10659">
          <cell r="B10659" t="str">
            <v>X470</v>
          </cell>
          <cell r="C10659" t="str">
            <v>OTRAS CAUSAS EXTERNAS DE TRAUMATISMOS ACCIDENTALES</v>
          </cell>
        </row>
        <row r="10660">
          <cell r="B10660" t="str">
            <v>X471</v>
          </cell>
          <cell r="C10660" t="str">
            <v>OTRAS CAUSAS EXTERNAS DE TRAUMATISMOS ACCIDENTALES</v>
          </cell>
        </row>
        <row r="10661">
          <cell r="B10661" t="str">
            <v>X472</v>
          </cell>
          <cell r="C10661" t="str">
            <v>OTRAS CAUSAS EXTERNAS DE TRAUMATISMOS ACCIDENTALES</v>
          </cell>
        </row>
        <row r="10662">
          <cell r="B10662" t="str">
            <v>X473</v>
          </cell>
          <cell r="C10662" t="str">
            <v>OTRAS CAUSAS EXTERNAS DE TRAUMATISMOS ACCIDENTALES</v>
          </cell>
        </row>
        <row r="10663">
          <cell r="B10663" t="str">
            <v>X474</v>
          </cell>
          <cell r="C10663" t="str">
            <v>OTRAS CAUSAS EXTERNAS DE TRAUMATISMOS ACCIDENTALES</v>
          </cell>
        </row>
        <row r="10664">
          <cell r="B10664" t="str">
            <v>X475</v>
          </cell>
          <cell r="C10664" t="str">
            <v>OTRAS CAUSAS EXTERNAS DE TRAUMATISMOS ACCIDENTALES</v>
          </cell>
        </row>
        <row r="10665">
          <cell r="B10665" t="str">
            <v>X476</v>
          </cell>
          <cell r="C10665" t="str">
            <v>OTRAS CAUSAS EXTERNAS DE TRAUMATISMOS ACCIDENTALES</v>
          </cell>
        </row>
        <row r="10666">
          <cell r="B10666" t="str">
            <v>X477</v>
          </cell>
          <cell r="C10666" t="str">
            <v>OTRAS CAUSAS EXTERNAS DE TRAUMATISMOS ACCIDENTALES</v>
          </cell>
        </row>
        <row r="10667">
          <cell r="B10667" t="str">
            <v>X478</v>
          </cell>
          <cell r="C10667" t="str">
            <v>OTRAS CAUSAS EXTERNAS DE TRAUMATISMOS ACCIDENTALES</v>
          </cell>
        </row>
        <row r="10668">
          <cell r="B10668" t="str">
            <v>X479</v>
          </cell>
          <cell r="C10668" t="str">
            <v>OTRAS CAUSAS EXTERNAS DE TRAUMATISMOS ACCIDENTALES</v>
          </cell>
        </row>
        <row r="10669">
          <cell r="B10669" t="str">
            <v>X480</v>
          </cell>
          <cell r="C10669" t="str">
            <v>OTRAS CAUSAS EXTERNAS DE TRAUMATISMOS ACCIDENTALES</v>
          </cell>
        </row>
        <row r="10670">
          <cell r="B10670" t="str">
            <v>X481</v>
          </cell>
          <cell r="C10670" t="str">
            <v>OTRAS CAUSAS EXTERNAS DE TRAUMATISMOS ACCIDENTALES</v>
          </cell>
        </row>
        <row r="10671">
          <cell r="B10671" t="str">
            <v>X482</v>
          </cell>
          <cell r="C10671" t="str">
            <v>OTRAS CAUSAS EXTERNAS DE TRAUMATISMOS ACCIDENTALES</v>
          </cell>
        </row>
        <row r="10672">
          <cell r="B10672" t="str">
            <v>X483</v>
          </cell>
          <cell r="C10672" t="str">
            <v>OTRAS CAUSAS EXTERNAS DE TRAUMATISMOS ACCIDENTALES</v>
          </cell>
        </row>
        <row r="10673">
          <cell r="B10673" t="str">
            <v>X484</v>
          </cell>
          <cell r="C10673" t="str">
            <v>OTRAS CAUSAS EXTERNAS DE TRAUMATISMOS ACCIDENTALES</v>
          </cell>
        </row>
        <row r="10674">
          <cell r="B10674" t="str">
            <v>X485</v>
          </cell>
          <cell r="C10674" t="str">
            <v>OTRAS CAUSAS EXTERNAS DE TRAUMATISMOS ACCIDENTALES</v>
          </cell>
        </row>
        <row r="10675">
          <cell r="B10675" t="str">
            <v>X486</v>
          </cell>
          <cell r="C10675" t="str">
            <v>OTRAS CAUSAS EXTERNAS DE TRAUMATISMOS ACCIDENTALES</v>
          </cell>
        </row>
        <row r="10676">
          <cell r="B10676" t="str">
            <v>X487</v>
          </cell>
          <cell r="C10676" t="str">
            <v>OTRAS CAUSAS EXTERNAS DE TRAUMATISMOS ACCIDENTALES</v>
          </cell>
        </row>
        <row r="10677">
          <cell r="B10677" t="str">
            <v>X488</v>
          </cell>
          <cell r="C10677" t="str">
            <v>OTRAS CAUSAS EXTERNAS DE TRAUMATISMOS ACCIDENTALES</v>
          </cell>
        </row>
        <row r="10678">
          <cell r="B10678" t="str">
            <v>X489</v>
          </cell>
          <cell r="C10678" t="str">
            <v>OTRAS CAUSAS EXTERNAS DE TRAUMATISMOS ACCIDENTALES</v>
          </cell>
        </row>
        <row r="10679">
          <cell r="B10679" t="str">
            <v>X490</v>
          </cell>
          <cell r="C10679" t="str">
            <v>OTRAS CAUSAS EXTERNAS DE TRAUMATISMOS ACCIDENTALES</v>
          </cell>
        </row>
        <row r="10680">
          <cell r="B10680" t="str">
            <v>X491</v>
          </cell>
          <cell r="C10680" t="str">
            <v>OTRAS CAUSAS EXTERNAS DE TRAUMATISMOS ACCIDENTALES</v>
          </cell>
        </row>
        <row r="10681">
          <cell r="B10681" t="str">
            <v>X492</v>
          </cell>
          <cell r="C10681" t="str">
            <v>OTRAS CAUSAS EXTERNAS DE TRAUMATISMOS ACCIDENTALES</v>
          </cell>
        </row>
        <row r="10682">
          <cell r="B10682" t="str">
            <v>X493</v>
          </cell>
          <cell r="C10682" t="str">
            <v>OTRAS CAUSAS EXTERNAS DE TRAUMATISMOS ACCIDENTALES</v>
          </cell>
        </row>
        <row r="10683">
          <cell r="B10683" t="str">
            <v>X494</v>
          </cell>
          <cell r="C10683" t="str">
            <v>OTRAS CAUSAS EXTERNAS DE TRAUMATISMOS ACCIDENTALES</v>
          </cell>
        </row>
        <row r="10684">
          <cell r="B10684" t="str">
            <v>X495</v>
          </cell>
          <cell r="C10684" t="str">
            <v>OTRAS CAUSAS EXTERNAS DE TRAUMATISMOS ACCIDENTALES</v>
          </cell>
        </row>
        <row r="10685">
          <cell r="B10685" t="str">
            <v>X496</v>
          </cell>
          <cell r="C10685" t="str">
            <v>OTRAS CAUSAS EXTERNAS DE TRAUMATISMOS ACCIDENTALES</v>
          </cell>
        </row>
        <row r="10686">
          <cell r="B10686" t="str">
            <v>X497</v>
          </cell>
          <cell r="C10686" t="str">
            <v>OTRAS CAUSAS EXTERNAS DE TRAUMATISMOS ACCIDENTALES</v>
          </cell>
        </row>
        <row r="10687">
          <cell r="B10687" t="str">
            <v>X498</v>
          </cell>
          <cell r="C10687" t="str">
            <v>OTRAS CAUSAS EXTERNAS DE TRAUMATISMOS ACCIDENTALES</v>
          </cell>
        </row>
        <row r="10688">
          <cell r="B10688" t="str">
            <v>X499</v>
          </cell>
          <cell r="C10688" t="str">
            <v>OTRAS CAUSAS EXTERNAS DE TRAUMATISMOS ACCIDENTALES</v>
          </cell>
        </row>
        <row r="10689">
          <cell r="B10689" t="str">
            <v>X500</v>
          </cell>
          <cell r="C10689" t="str">
            <v>OTRAS CAUSAS EXTERNAS DE TRAUMATISMOS ACCIDENTALES</v>
          </cell>
        </row>
        <row r="10690">
          <cell r="B10690" t="str">
            <v>X501</v>
          </cell>
          <cell r="C10690" t="str">
            <v>OTRAS CAUSAS EXTERNAS DE TRAUMATISMOS ACCIDENTALES</v>
          </cell>
        </row>
        <row r="10691">
          <cell r="B10691" t="str">
            <v>X502</v>
          </cell>
          <cell r="C10691" t="str">
            <v>OTRAS CAUSAS EXTERNAS DE TRAUMATISMOS ACCIDENTALES</v>
          </cell>
        </row>
        <row r="10692">
          <cell r="B10692" t="str">
            <v>X503</v>
          </cell>
          <cell r="C10692" t="str">
            <v>OTRAS CAUSAS EXTERNAS DE TRAUMATISMOS ACCIDENTALES</v>
          </cell>
        </row>
        <row r="10693">
          <cell r="B10693" t="str">
            <v>X504</v>
          </cell>
          <cell r="C10693" t="str">
            <v>OTRAS CAUSAS EXTERNAS DE TRAUMATISMOS ACCIDENTALES</v>
          </cell>
        </row>
        <row r="10694">
          <cell r="B10694" t="str">
            <v>X505</v>
          </cell>
          <cell r="C10694" t="str">
            <v>OTRAS CAUSAS EXTERNAS DE TRAUMATISMOS ACCIDENTALES</v>
          </cell>
        </row>
        <row r="10695">
          <cell r="B10695" t="str">
            <v>X506</v>
          </cell>
          <cell r="C10695" t="str">
            <v>OTRAS CAUSAS EXTERNAS DE TRAUMATISMOS ACCIDENTALES</v>
          </cell>
        </row>
        <row r="10696">
          <cell r="B10696" t="str">
            <v>X507</v>
          </cell>
          <cell r="C10696" t="str">
            <v>OTRAS CAUSAS EXTERNAS DE TRAUMATISMOS ACCIDENTALES</v>
          </cell>
        </row>
        <row r="10697">
          <cell r="B10697" t="str">
            <v>X508</v>
          </cell>
          <cell r="C10697" t="str">
            <v>OTRAS CAUSAS EXTERNAS DE TRAUMATISMOS ACCIDENTALES</v>
          </cell>
        </row>
        <row r="10698">
          <cell r="B10698" t="str">
            <v>X509</v>
          </cell>
          <cell r="C10698" t="str">
            <v>OTRAS CAUSAS EXTERNAS DE TRAUMATISMOS ACCIDENTALES</v>
          </cell>
        </row>
        <row r="10699">
          <cell r="B10699" t="str">
            <v>X510</v>
          </cell>
          <cell r="C10699" t="str">
            <v>OTRAS CAUSAS EXTERNAS DE TRAUMATISMOS ACCIDENTALES</v>
          </cell>
        </row>
        <row r="10700">
          <cell r="B10700" t="str">
            <v>X511</v>
          </cell>
          <cell r="C10700" t="str">
            <v>OTRAS CAUSAS EXTERNAS DE TRAUMATISMOS ACCIDENTALES</v>
          </cell>
        </row>
        <row r="10701">
          <cell r="B10701" t="str">
            <v>X512</v>
          </cell>
          <cell r="C10701" t="str">
            <v>OTRAS CAUSAS EXTERNAS DE TRAUMATISMOS ACCIDENTALES</v>
          </cell>
        </row>
        <row r="10702">
          <cell r="B10702" t="str">
            <v>X513</v>
          </cell>
          <cell r="C10702" t="str">
            <v>OTRAS CAUSAS EXTERNAS DE TRAUMATISMOS ACCIDENTALES</v>
          </cell>
        </row>
        <row r="10703">
          <cell r="B10703" t="str">
            <v>X514</v>
          </cell>
          <cell r="C10703" t="str">
            <v>OTRAS CAUSAS EXTERNAS DE TRAUMATISMOS ACCIDENTALES</v>
          </cell>
        </row>
        <row r="10704">
          <cell r="B10704" t="str">
            <v>X515</v>
          </cell>
          <cell r="C10704" t="str">
            <v>OTRAS CAUSAS EXTERNAS DE TRAUMATISMOS ACCIDENTALES</v>
          </cell>
        </row>
        <row r="10705">
          <cell r="B10705" t="str">
            <v>X516</v>
          </cell>
          <cell r="C10705" t="str">
            <v>OTRAS CAUSAS EXTERNAS DE TRAUMATISMOS ACCIDENTALES</v>
          </cell>
        </row>
        <row r="10706">
          <cell r="B10706" t="str">
            <v>X517</v>
          </cell>
          <cell r="C10706" t="str">
            <v>OTRAS CAUSAS EXTERNAS DE TRAUMATISMOS ACCIDENTALES</v>
          </cell>
        </row>
        <row r="10707">
          <cell r="B10707" t="str">
            <v>X518</v>
          </cell>
          <cell r="C10707" t="str">
            <v>OTRAS CAUSAS EXTERNAS DE TRAUMATISMOS ACCIDENTALES</v>
          </cell>
        </row>
        <row r="10708">
          <cell r="B10708" t="str">
            <v>X519</v>
          </cell>
          <cell r="C10708" t="str">
            <v>OTRAS CAUSAS EXTERNAS DE TRAUMATISMOS ACCIDENTALES</v>
          </cell>
        </row>
        <row r="10709">
          <cell r="B10709" t="str">
            <v>X520</v>
          </cell>
          <cell r="C10709" t="str">
            <v>OTRAS CAUSAS EXTERNAS DE TRAUMATISMOS ACCIDENTALES</v>
          </cell>
        </row>
        <row r="10710">
          <cell r="B10710" t="str">
            <v>X521</v>
          </cell>
          <cell r="C10710" t="str">
            <v>OTRAS CAUSAS EXTERNAS DE TRAUMATISMOS ACCIDENTALES</v>
          </cell>
        </row>
        <row r="10711">
          <cell r="B10711" t="str">
            <v>X522</v>
          </cell>
          <cell r="C10711" t="str">
            <v>OTRAS CAUSAS EXTERNAS DE TRAUMATISMOS ACCIDENTALES</v>
          </cell>
        </row>
        <row r="10712">
          <cell r="B10712" t="str">
            <v>X523</v>
          </cell>
          <cell r="C10712" t="str">
            <v>OTRAS CAUSAS EXTERNAS DE TRAUMATISMOS ACCIDENTALES</v>
          </cell>
        </row>
        <row r="10713">
          <cell r="B10713" t="str">
            <v>X524</v>
          </cell>
          <cell r="C10713" t="str">
            <v>OTRAS CAUSAS EXTERNAS DE TRAUMATISMOS ACCIDENTALES</v>
          </cell>
        </row>
        <row r="10714">
          <cell r="B10714" t="str">
            <v>X525</v>
          </cell>
          <cell r="C10714" t="str">
            <v>OTRAS CAUSAS EXTERNAS DE TRAUMATISMOS ACCIDENTALES</v>
          </cell>
        </row>
        <row r="10715">
          <cell r="B10715" t="str">
            <v>X526</v>
          </cell>
          <cell r="C10715" t="str">
            <v>OTRAS CAUSAS EXTERNAS DE TRAUMATISMOS ACCIDENTALES</v>
          </cell>
        </row>
        <row r="10716">
          <cell r="B10716" t="str">
            <v>X527</v>
          </cell>
          <cell r="C10716" t="str">
            <v>OTRAS CAUSAS EXTERNAS DE TRAUMATISMOS ACCIDENTALES</v>
          </cell>
        </row>
        <row r="10717">
          <cell r="B10717" t="str">
            <v>X528</v>
          </cell>
          <cell r="C10717" t="str">
            <v>OTRAS CAUSAS EXTERNAS DE TRAUMATISMOS ACCIDENTALES</v>
          </cell>
        </row>
        <row r="10718">
          <cell r="B10718" t="str">
            <v>X529</v>
          </cell>
          <cell r="C10718" t="str">
            <v>OTRAS CAUSAS EXTERNAS DE TRAUMATISMOS ACCIDENTALES</v>
          </cell>
        </row>
        <row r="10719">
          <cell r="B10719" t="str">
            <v>X530</v>
          </cell>
          <cell r="C10719" t="str">
            <v>OTRAS CAUSAS EXTERNAS DE TRAUMATISMOS ACCIDENTALES</v>
          </cell>
        </row>
        <row r="10720">
          <cell r="B10720" t="str">
            <v>X531</v>
          </cell>
          <cell r="C10720" t="str">
            <v>OTRAS CAUSAS EXTERNAS DE TRAUMATISMOS ACCIDENTALES</v>
          </cell>
        </row>
        <row r="10721">
          <cell r="B10721" t="str">
            <v>X532</v>
          </cell>
          <cell r="C10721" t="str">
            <v>OTRAS CAUSAS EXTERNAS DE TRAUMATISMOS ACCIDENTALES</v>
          </cell>
        </row>
        <row r="10722">
          <cell r="B10722" t="str">
            <v>X533</v>
          </cell>
          <cell r="C10722" t="str">
            <v>OTRAS CAUSAS EXTERNAS DE TRAUMATISMOS ACCIDENTALES</v>
          </cell>
        </row>
        <row r="10723">
          <cell r="B10723" t="str">
            <v>X534</v>
          </cell>
          <cell r="C10723" t="str">
            <v>OTRAS CAUSAS EXTERNAS DE TRAUMATISMOS ACCIDENTALES</v>
          </cell>
        </row>
        <row r="10724">
          <cell r="B10724" t="str">
            <v>X535</v>
          </cell>
          <cell r="C10724" t="str">
            <v>OTRAS CAUSAS EXTERNAS DE TRAUMATISMOS ACCIDENTALES</v>
          </cell>
        </row>
        <row r="10725">
          <cell r="B10725" t="str">
            <v>X536</v>
          </cell>
          <cell r="C10725" t="str">
            <v>OTRAS CAUSAS EXTERNAS DE TRAUMATISMOS ACCIDENTALES</v>
          </cell>
        </row>
        <row r="10726">
          <cell r="B10726" t="str">
            <v>X537</v>
          </cell>
          <cell r="C10726" t="str">
            <v>OTRAS CAUSAS EXTERNAS DE TRAUMATISMOS ACCIDENTALES</v>
          </cell>
        </row>
        <row r="10727">
          <cell r="B10727" t="str">
            <v>X538</v>
          </cell>
          <cell r="C10727" t="str">
            <v>OTRAS CAUSAS EXTERNAS DE TRAUMATISMOS ACCIDENTALES</v>
          </cell>
        </row>
        <row r="10728">
          <cell r="B10728" t="str">
            <v>X539</v>
          </cell>
          <cell r="C10728" t="str">
            <v>OTRAS CAUSAS EXTERNAS DE TRAUMATISMOS ACCIDENTALES</v>
          </cell>
        </row>
        <row r="10729">
          <cell r="B10729" t="str">
            <v>X540</v>
          </cell>
          <cell r="C10729" t="str">
            <v>OTRAS CAUSAS EXTERNAS DE TRAUMATISMOS ACCIDENTALES</v>
          </cell>
        </row>
        <row r="10730">
          <cell r="B10730" t="str">
            <v>X541</v>
          </cell>
          <cell r="C10730" t="str">
            <v>OTRAS CAUSAS EXTERNAS DE TRAUMATISMOS ACCIDENTALES</v>
          </cell>
        </row>
        <row r="10731">
          <cell r="B10731" t="str">
            <v>X542</v>
          </cell>
          <cell r="C10731" t="str">
            <v>OTRAS CAUSAS EXTERNAS DE TRAUMATISMOS ACCIDENTALES</v>
          </cell>
        </row>
        <row r="10732">
          <cell r="B10732" t="str">
            <v>X543</v>
          </cell>
          <cell r="C10732" t="str">
            <v>OTRAS CAUSAS EXTERNAS DE TRAUMATISMOS ACCIDENTALES</v>
          </cell>
        </row>
        <row r="10733">
          <cell r="B10733" t="str">
            <v>X544</v>
          </cell>
          <cell r="C10733" t="str">
            <v>OTRAS CAUSAS EXTERNAS DE TRAUMATISMOS ACCIDENTALES</v>
          </cell>
        </row>
        <row r="10734">
          <cell r="B10734" t="str">
            <v>X545</v>
          </cell>
          <cell r="C10734" t="str">
            <v>OTRAS CAUSAS EXTERNAS DE TRAUMATISMOS ACCIDENTALES</v>
          </cell>
        </row>
        <row r="10735">
          <cell r="B10735" t="str">
            <v>X546</v>
          </cell>
          <cell r="C10735" t="str">
            <v>OTRAS CAUSAS EXTERNAS DE TRAUMATISMOS ACCIDENTALES</v>
          </cell>
        </row>
        <row r="10736">
          <cell r="B10736" t="str">
            <v>X547</v>
          </cell>
          <cell r="C10736" t="str">
            <v>OTRAS CAUSAS EXTERNAS DE TRAUMATISMOS ACCIDENTALES</v>
          </cell>
        </row>
        <row r="10737">
          <cell r="B10737" t="str">
            <v>X548</v>
          </cell>
          <cell r="C10737" t="str">
            <v>OTRAS CAUSAS EXTERNAS DE TRAUMATISMOS ACCIDENTALES</v>
          </cell>
        </row>
        <row r="10738">
          <cell r="B10738" t="str">
            <v>X549</v>
          </cell>
          <cell r="C10738" t="str">
            <v>OTRAS CAUSAS EXTERNAS DE TRAUMATISMOS ACCIDENTALES</v>
          </cell>
        </row>
        <row r="10739">
          <cell r="B10739" t="str">
            <v>X570</v>
          </cell>
          <cell r="C10739" t="str">
            <v>OTRAS CAUSAS EXTERNAS DE TRAUMATISMOS ACCIDENTALES</v>
          </cell>
        </row>
        <row r="10740">
          <cell r="B10740" t="str">
            <v>X571</v>
          </cell>
          <cell r="C10740" t="str">
            <v>OTRAS CAUSAS EXTERNAS DE TRAUMATISMOS ACCIDENTALES</v>
          </cell>
        </row>
        <row r="10741">
          <cell r="B10741" t="str">
            <v>X572</v>
          </cell>
          <cell r="C10741" t="str">
            <v>OTRAS CAUSAS EXTERNAS DE TRAUMATISMOS ACCIDENTALES</v>
          </cell>
        </row>
        <row r="10742">
          <cell r="B10742" t="str">
            <v>X573</v>
          </cell>
          <cell r="C10742" t="str">
            <v>OTRAS CAUSAS EXTERNAS DE TRAUMATISMOS ACCIDENTALES</v>
          </cell>
        </row>
        <row r="10743">
          <cell r="B10743" t="str">
            <v>X574</v>
          </cell>
          <cell r="C10743" t="str">
            <v>OTRAS CAUSAS EXTERNAS DE TRAUMATISMOS ACCIDENTALES</v>
          </cell>
        </row>
        <row r="10744">
          <cell r="B10744" t="str">
            <v>X575</v>
          </cell>
          <cell r="C10744" t="str">
            <v>OTRAS CAUSAS EXTERNAS DE TRAUMATISMOS ACCIDENTALES</v>
          </cell>
        </row>
        <row r="10745">
          <cell r="B10745" t="str">
            <v>X576</v>
          </cell>
          <cell r="C10745" t="str">
            <v>OTRAS CAUSAS EXTERNAS DE TRAUMATISMOS ACCIDENTALES</v>
          </cell>
        </row>
        <row r="10746">
          <cell r="B10746" t="str">
            <v>X577</v>
          </cell>
          <cell r="C10746" t="str">
            <v>OTRAS CAUSAS EXTERNAS DE TRAUMATISMOS ACCIDENTALES</v>
          </cell>
        </row>
        <row r="10747">
          <cell r="B10747" t="str">
            <v>X578</v>
          </cell>
          <cell r="C10747" t="str">
            <v>OTRAS CAUSAS EXTERNAS DE TRAUMATISMOS ACCIDENTALES</v>
          </cell>
        </row>
        <row r="10748">
          <cell r="B10748" t="str">
            <v>X579</v>
          </cell>
          <cell r="C10748" t="str">
            <v>OTRAS CAUSAS EXTERNAS DE TRAUMATISMOS ACCIDENTALES</v>
          </cell>
        </row>
        <row r="10749">
          <cell r="B10749" t="str">
            <v>X580</v>
          </cell>
          <cell r="C10749" t="str">
            <v>OTRAS CAUSAS EXTERNAS DE TRAUMATISMOS ACCIDENTALES</v>
          </cell>
        </row>
        <row r="10750">
          <cell r="B10750" t="str">
            <v>X581</v>
          </cell>
          <cell r="C10750" t="str">
            <v>OTRAS CAUSAS EXTERNAS DE TRAUMATISMOS ACCIDENTALES</v>
          </cell>
        </row>
        <row r="10751">
          <cell r="B10751" t="str">
            <v>X582</v>
          </cell>
          <cell r="C10751" t="str">
            <v>OTRAS CAUSAS EXTERNAS DE TRAUMATISMOS ACCIDENTALES</v>
          </cell>
        </row>
        <row r="10752">
          <cell r="B10752" t="str">
            <v>X583</v>
          </cell>
          <cell r="C10752" t="str">
            <v>OTRAS CAUSAS EXTERNAS DE TRAUMATISMOS ACCIDENTALES</v>
          </cell>
        </row>
        <row r="10753">
          <cell r="B10753" t="str">
            <v>X584</v>
          </cell>
          <cell r="C10753" t="str">
            <v>OTRAS CAUSAS EXTERNAS DE TRAUMATISMOS ACCIDENTALES</v>
          </cell>
        </row>
        <row r="10754">
          <cell r="B10754" t="str">
            <v>X585</v>
          </cell>
          <cell r="C10754" t="str">
            <v>OTRAS CAUSAS EXTERNAS DE TRAUMATISMOS ACCIDENTALES</v>
          </cell>
        </row>
        <row r="10755">
          <cell r="B10755" t="str">
            <v>X586</v>
          </cell>
          <cell r="C10755" t="str">
            <v>OTRAS CAUSAS EXTERNAS DE TRAUMATISMOS ACCIDENTALES</v>
          </cell>
        </row>
        <row r="10756">
          <cell r="B10756" t="str">
            <v>X587</v>
          </cell>
          <cell r="C10756" t="str">
            <v>OTRAS CAUSAS EXTERNAS DE TRAUMATISMOS ACCIDENTALES</v>
          </cell>
        </row>
        <row r="10757">
          <cell r="B10757" t="str">
            <v>X588</v>
          </cell>
          <cell r="C10757" t="str">
            <v>OTRAS CAUSAS EXTERNAS DE TRAUMATISMOS ACCIDENTALES</v>
          </cell>
        </row>
        <row r="10758">
          <cell r="B10758" t="str">
            <v>X589</v>
          </cell>
          <cell r="C10758" t="str">
            <v>OTRAS CAUSAS EXTERNAS DE TRAUMATISMOS ACCIDENTALES</v>
          </cell>
        </row>
        <row r="10759">
          <cell r="B10759" t="str">
            <v>X590</v>
          </cell>
          <cell r="C10759" t="str">
            <v>OTRAS CAUSAS EXTERNAS DE TRAUMATISMOS ACCIDENTALES</v>
          </cell>
        </row>
        <row r="10760">
          <cell r="B10760" t="str">
            <v>X591</v>
          </cell>
          <cell r="C10760" t="str">
            <v>OTRAS CAUSAS EXTERNAS DE TRAUMATISMOS ACCIDENTALES</v>
          </cell>
        </row>
        <row r="10761">
          <cell r="B10761" t="str">
            <v>X592</v>
          </cell>
          <cell r="C10761" t="str">
            <v>OTRAS CAUSAS EXTERNAS DE TRAUMATISMOS ACCIDENTALES</v>
          </cell>
        </row>
        <row r="10762">
          <cell r="B10762" t="str">
            <v>X593</v>
          </cell>
          <cell r="C10762" t="str">
            <v>OTRAS CAUSAS EXTERNAS DE TRAUMATISMOS ACCIDENTALES</v>
          </cell>
        </row>
        <row r="10763">
          <cell r="B10763" t="str">
            <v>X594</v>
          </cell>
          <cell r="C10763" t="str">
            <v>OTRAS CAUSAS EXTERNAS DE TRAUMATISMOS ACCIDENTALES</v>
          </cell>
        </row>
        <row r="10764">
          <cell r="B10764" t="str">
            <v>X595</v>
          </cell>
          <cell r="C10764" t="str">
            <v>OTRAS CAUSAS EXTERNAS DE TRAUMATISMOS ACCIDENTALES</v>
          </cell>
        </row>
        <row r="10765">
          <cell r="B10765" t="str">
            <v>X596</v>
          </cell>
          <cell r="C10765" t="str">
            <v>OTRAS CAUSAS EXTERNAS DE TRAUMATISMOS ACCIDENTALES</v>
          </cell>
        </row>
        <row r="10766">
          <cell r="B10766" t="str">
            <v>X597</v>
          </cell>
          <cell r="C10766" t="str">
            <v>OTRAS CAUSAS EXTERNAS DE TRAUMATISMOS ACCIDENTALES</v>
          </cell>
        </row>
        <row r="10767">
          <cell r="B10767" t="str">
            <v>X598</v>
          </cell>
          <cell r="C10767" t="str">
            <v>OTRAS CAUSAS EXTERNAS DE TRAUMATISMOS ACCIDENTALES</v>
          </cell>
        </row>
        <row r="10768">
          <cell r="B10768" t="str">
            <v>X599</v>
          </cell>
          <cell r="C10768" t="str">
            <v>OTRAS CAUSAS EXTERNAS DE TRAUMATISMOS ACCIDENTALES</v>
          </cell>
        </row>
        <row r="10769">
          <cell r="B10769" t="str">
            <v>X600</v>
          </cell>
          <cell r="C10769" t="str">
            <v>LESIONES AUTOINFLIGIDAS INTENCIONALMENTE</v>
          </cell>
        </row>
        <row r="10770">
          <cell r="B10770" t="str">
            <v>X601</v>
          </cell>
          <cell r="C10770" t="str">
            <v>LESIONES AUTOINFLIGIDAS INTENCIONALMENTE</v>
          </cell>
        </row>
        <row r="10771">
          <cell r="B10771" t="str">
            <v>X602</v>
          </cell>
          <cell r="C10771" t="str">
            <v>LESIONES AUTOINFLIGIDAS INTENCIONALMENTE</v>
          </cell>
        </row>
        <row r="10772">
          <cell r="B10772" t="str">
            <v>X603</v>
          </cell>
          <cell r="C10772" t="str">
            <v>LESIONES AUTOINFLIGIDAS INTENCIONALMENTE</v>
          </cell>
        </row>
        <row r="10773">
          <cell r="B10773" t="str">
            <v>X604</v>
          </cell>
          <cell r="C10773" t="str">
            <v>LESIONES AUTOINFLIGIDAS INTENCIONALMENTE</v>
          </cell>
        </row>
        <row r="10774">
          <cell r="B10774" t="str">
            <v>X605</v>
          </cell>
          <cell r="C10774" t="str">
            <v>LESIONES AUTOINFLIGIDAS INTENCIONALMENTE</v>
          </cell>
        </row>
        <row r="10775">
          <cell r="B10775" t="str">
            <v>X606</v>
          </cell>
          <cell r="C10775" t="str">
            <v>LESIONES AUTOINFLIGIDAS INTENCIONALMENTE</v>
          </cell>
        </row>
        <row r="10776">
          <cell r="B10776" t="str">
            <v>X607</v>
          </cell>
          <cell r="C10776" t="str">
            <v>LESIONES AUTOINFLIGIDAS INTENCIONALMENTE</v>
          </cell>
        </row>
        <row r="10777">
          <cell r="B10777" t="str">
            <v>X608</v>
          </cell>
          <cell r="C10777" t="str">
            <v>LESIONES AUTOINFLIGIDAS INTENCIONALMENTE</v>
          </cell>
        </row>
        <row r="10778">
          <cell r="B10778" t="str">
            <v>X609</v>
          </cell>
          <cell r="C10778" t="str">
            <v>LESIONES AUTOINFLIGIDAS INTENCIONALMENTE</v>
          </cell>
        </row>
        <row r="10779">
          <cell r="B10779" t="str">
            <v>X610</v>
          </cell>
          <cell r="C10779" t="str">
            <v>LESIONES AUTOINFLIGIDAS INTENCIONALMENTE</v>
          </cell>
        </row>
        <row r="10780">
          <cell r="B10780" t="str">
            <v>X611</v>
          </cell>
          <cell r="C10780" t="str">
            <v>LESIONES AUTOINFLIGIDAS INTENCIONALMENTE</v>
          </cell>
        </row>
        <row r="10781">
          <cell r="B10781" t="str">
            <v>X612</v>
          </cell>
          <cell r="C10781" t="str">
            <v>LESIONES AUTOINFLIGIDAS INTENCIONALMENTE</v>
          </cell>
        </row>
        <row r="10782">
          <cell r="B10782" t="str">
            <v>X613</v>
          </cell>
          <cell r="C10782" t="str">
            <v>LESIONES AUTOINFLIGIDAS INTENCIONALMENTE</v>
          </cell>
        </row>
        <row r="10783">
          <cell r="B10783" t="str">
            <v>X614</v>
          </cell>
          <cell r="C10783" t="str">
            <v>LESIONES AUTOINFLIGIDAS INTENCIONALMENTE</v>
          </cell>
        </row>
        <row r="10784">
          <cell r="B10784" t="str">
            <v>X615</v>
          </cell>
          <cell r="C10784" t="str">
            <v>LESIONES AUTOINFLIGIDAS INTENCIONALMENTE</v>
          </cell>
        </row>
        <row r="10785">
          <cell r="B10785" t="str">
            <v>X616</v>
          </cell>
          <cell r="C10785" t="str">
            <v>LESIONES AUTOINFLIGIDAS INTENCIONALMENTE</v>
          </cell>
        </row>
        <row r="10786">
          <cell r="B10786" t="str">
            <v>X617</v>
          </cell>
          <cell r="C10786" t="str">
            <v>LESIONES AUTOINFLIGIDAS INTENCIONALMENTE</v>
          </cell>
        </row>
        <row r="10787">
          <cell r="B10787" t="str">
            <v>X618</v>
          </cell>
          <cell r="C10787" t="str">
            <v>LESIONES AUTOINFLIGIDAS INTENCIONALMENTE</v>
          </cell>
        </row>
        <row r="10788">
          <cell r="B10788" t="str">
            <v>X619</v>
          </cell>
          <cell r="C10788" t="str">
            <v>LESIONES AUTOINFLIGIDAS INTENCIONALMENTE</v>
          </cell>
        </row>
        <row r="10789">
          <cell r="B10789" t="str">
            <v>X620</v>
          </cell>
          <cell r="C10789" t="str">
            <v>LESIONES AUTOINFLIGIDAS INTENCIONALMENTE</v>
          </cell>
        </row>
        <row r="10790">
          <cell r="B10790" t="str">
            <v>X621</v>
          </cell>
          <cell r="C10790" t="str">
            <v>LESIONES AUTOINFLIGIDAS INTENCIONALMENTE</v>
          </cell>
        </row>
        <row r="10791">
          <cell r="B10791" t="str">
            <v>X622</v>
          </cell>
          <cell r="C10791" t="str">
            <v>LESIONES AUTOINFLIGIDAS INTENCIONALMENTE</v>
          </cell>
        </row>
        <row r="10792">
          <cell r="B10792" t="str">
            <v>X623</v>
          </cell>
          <cell r="C10792" t="str">
            <v>LESIONES AUTOINFLIGIDAS INTENCIONALMENTE</v>
          </cell>
        </row>
        <row r="10793">
          <cell r="B10793" t="str">
            <v>X624</v>
          </cell>
          <cell r="C10793" t="str">
            <v>LESIONES AUTOINFLIGIDAS INTENCIONALMENTE</v>
          </cell>
        </row>
        <row r="10794">
          <cell r="B10794" t="str">
            <v>X625</v>
          </cell>
          <cell r="C10794" t="str">
            <v>LESIONES AUTOINFLIGIDAS INTENCIONALMENTE</v>
          </cell>
        </row>
        <row r="10795">
          <cell r="B10795" t="str">
            <v>X626</v>
          </cell>
          <cell r="C10795" t="str">
            <v>LESIONES AUTOINFLIGIDAS INTENCIONALMENTE</v>
          </cell>
        </row>
        <row r="10796">
          <cell r="B10796" t="str">
            <v>X627</v>
          </cell>
          <cell r="C10796" t="str">
            <v>LESIONES AUTOINFLIGIDAS INTENCIONALMENTE</v>
          </cell>
        </row>
        <row r="10797">
          <cell r="B10797" t="str">
            <v>X628</v>
          </cell>
          <cell r="C10797" t="str">
            <v>LESIONES AUTOINFLIGIDAS INTENCIONALMENTE</v>
          </cell>
        </row>
        <row r="10798">
          <cell r="B10798" t="str">
            <v>X629</v>
          </cell>
          <cell r="C10798" t="str">
            <v>LESIONES AUTOINFLIGIDAS INTENCIONALMENTE</v>
          </cell>
        </row>
        <row r="10799">
          <cell r="B10799" t="str">
            <v>X630</v>
          </cell>
          <cell r="C10799" t="str">
            <v>LESIONES AUTOINFLIGIDAS INTENCIONALMENTE</v>
          </cell>
        </row>
        <row r="10800">
          <cell r="B10800" t="str">
            <v>X631</v>
          </cell>
          <cell r="C10800" t="str">
            <v>LESIONES AUTOINFLIGIDAS INTENCIONALMENTE</v>
          </cell>
        </row>
        <row r="10801">
          <cell r="B10801" t="str">
            <v>X632</v>
          </cell>
          <cell r="C10801" t="str">
            <v>LESIONES AUTOINFLIGIDAS INTENCIONALMENTE</v>
          </cell>
        </row>
        <row r="10802">
          <cell r="B10802" t="str">
            <v>X633</v>
          </cell>
          <cell r="C10802" t="str">
            <v>LESIONES AUTOINFLIGIDAS INTENCIONALMENTE</v>
          </cell>
        </row>
        <row r="10803">
          <cell r="B10803" t="str">
            <v>X634</v>
          </cell>
          <cell r="C10803" t="str">
            <v>LESIONES AUTOINFLIGIDAS INTENCIONALMENTE</v>
          </cell>
        </row>
        <row r="10804">
          <cell r="B10804" t="str">
            <v>X635</v>
          </cell>
          <cell r="C10804" t="str">
            <v>LESIONES AUTOINFLIGIDAS INTENCIONALMENTE</v>
          </cell>
        </row>
        <row r="10805">
          <cell r="B10805" t="str">
            <v>X636</v>
          </cell>
          <cell r="C10805" t="str">
            <v>LESIONES AUTOINFLIGIDAS INTENCIONALMENTE</v>
          </cell>
        </row>
        <row r="10806">
          <cell r="B10806" t="str">
            <v>X637</v>
          </cell>
          <cell r="C10806" t="str">
            <v>LESIONES AUTOINFLIGIDAS INTENCIONALMENTE</v>
          </cell>
        </row>
        <row r="10807">
          <cell r="B10807" t="str">
            <v>X638</v>
          </cell>
          <cell r="C10807" t="str">
            <v>LESIONES AUTOINFLIGIDAS INTENCIONALMENTE</v>
          </cell>
        </row>
        <row r="10808">
          <cell r="B10808" t="str">
            <v>X639</v>
          </cell>
          <cell r="C10808" t="str">
            <v>LESIONES AUTOINFLIGIDAS INTENCIONALMENTE</v>
          </cell>
        </row>
        <row r="10809">
          <cell r="B10809" t="str">
            <v>X640</v>
          </cell>
          <cell r="C10809" t="str">
            <v>LESIONES AUTOINFLIGIDAS INTENCIONALMENTE</v>
          </cell>
        </row>
        <row r="10810">
          <cell r="B10810" t="str">
            <v>X641</v>
          </cell>
          <cell r="C10810" t="str">
            <v>LESIONES AUTOINFLIGIDAS INTENCIONALMENTE</v>
          </cell>
        </row>
        <row r="10811">
          <cell r="B10811" t="str">
            <v>X642</v>
          </cell>
          <cell r="C10811" t="str">
            <v>LESIONES AUTOINFLIGIDAS INTENCIONALMENTE</v>
          </cell>
        </row>
        <row r="10812">
          <cell r="B10812" t="str">
            <v>X643</v>
          </cell>
          <cell r="C10812" t="str">
            <v>LESIONES AUTOINFLIGIDAS INTENCIONALMENTE</v>
          </cell>
        </row>
        <row r="10813">
          <cell r="B10813" t="str">
            <v>X644</v>
          </cell>
          <cell r="C10813" t="str">
            <v>LESIONES AUTOINFLIGIDAS INTENCIONALMENTE</v>
          </cell>
        </row>
        <row r="10814">
          <cell r="B10814" t="str">
            <v>X645</v>
          </cell>
          <cell r="C10814" t="str">
            <v>LESIONES AUTOINFLIGIDAS INTENCIONALMENTE</v>
          </cell>
        </row>
        <row r="10815">
          <cell r="B10815" t="str">
            <v>X646</v>
          </cell>
          <cell r="C10815" t="str">
            <v>LESIONES AUTOINFLIGIDAS INTENCIONALMENTE</v>
          </cell>
        </row>
        <row r="10816">
          <cell r="B10816" t="str">
            <v>X647</v>
          </cell>
          <cell r="C10816" t="str">
            <v>LESIONES AUTOINFLIGIDAS INTENCIONALMENTE</v>
          </cell>
        </row>
        <row r="10817">
          <cell r="B10817" t="str">
            <v>X648</v>
          </cell>
          <cell r="C10817" t="str">
            <v>LESIONES AUTOINFLIGIDAS INTENCIONALMENTE</v>
          </cell>
        </row>
        <row r="10818">
          <cell r="B10818" t="str">
            <v>X649</v>
          </cell>
          <cell r="C10818" t="str">
            <v>LESIONES AUTOINFLIGIDAS INTENCIONALMENTE</v>
          </cell>
        </row>
        <row r="10819">
          <cell r="B10819" t="str">
            <v>X650</v>
          </cell>
          <cell r="C10819" t="str">
            <v>LESIONES AUTOINFLIGIDAS INTENCIONALMENTE</v>
          </cell>
        </row>
        <row r="10820">
          <cell r="B10820" t="str">
            <v>X651</v>
          </cell>
          <cell r="C10820" t="str">
            <v>LESIONES AUTOINFLIGIDAS INTENCIONALMENTE</v>
          </cell>
        </row>
        <row r="10821">
          <cell r="B10821" t="str">
            <v>X652</v>
          </cell>
          <cell r="C10821" t="str">
            <v>LESIONES AUTOINFLIGIDAS INTENCIONALMENTE</v>
          </cell>
        </row>
        <row r="10822">
          <cell r="B10822" t="str">
            <v>X653</v>
          </cell>
          <cell r="C10822" t="str">
            <v>LESIONES AUTOINFLIGIDAS INTENCIONALMENTE</v>
          </cell>
        </row>
        <row r="10823">
          <cell r="B10823" t="str">
            <v>X654</v>
          </cell>
          <cell r="C10823" t="str">
            <v>LESIONES AUTOINFLIGIDAS INTENCIONALMENTE</v>
          </cell>
        </row>
        <row r="10824">
          <cell r="B10824" t="str">
            <v>X655</v>
          </cell>
          <cell r="C10824" t="str">
            <v>LESIONES AUTOINFLIGIDAS INTENCIONALMENTE</v>
          </cell>
        </row>
        <row r="10825">
          <cell r="B10825" t="str">
            <v>X656</v>
          </cell>
          <cell r="C10825" t="str">
            <v>LESIONES AUTOINFLIGIDAS INTENCIONALMENTE</v>
          </cell>
        </row>
        <row r="10826">
          <cell r="B10826" t="str">
            <v>X657</v>
          </cell>
          <cell r="C10826" t="str">
            <v>LESIONES AUTOINFLIGIDAS INTENCIONALMENTE</v>
          </cell>
        </row>
        <row r="10827">
          <cell r="B10827" t="str">
            <v>X658</v>
          </cell>
          <cell r="C10827" t="str">
            <v>LESIONES AUTOINFLIGIDAS INTENCIONALMENTE</v>
          </cell>
        </row>
        <row r="10828">
          <cell r="B10828" t="str">
            <v>X659</v>
          </cell>
          <cell r="C10828" t="str">
            <v>LESIONES AUTOINFLIGIDAS INTENCIONALMENTE</v>
          </cell>
        </row>
        <row r="10829">
          <cell r="B10829" t="str">
            <v>X660</v>
          </cell>
          <cell r="C10829" t="str">
            <v>LESIONES AUTOINFLIGIDAS INTENCIONALMENTE</v>
          </cell>
        </row>
        <row r="10830">
          <cell r="B10830" t="str">
            <v>X661</v>
          </cell>
          <cell r="C10830" t="str">
            <v>LESIONES AUTOINFLIGIDAS INTENCIONALMENTE</v>
          </cell>
        </row>
        <row r="10831">
          <cell r="B10831" t="str">
            <v>X662</v>
          </cell>
          <cell r="C10831" t="str">
            <v>LESIONES AUTOINFLIGIDAS INTENCIONALMENTE</v>
          </cell>
        </row>
        <row r="10832">
          <cell r="B10832" t="str">
            <v>X663</v>
          </cell>
          <cell r="C10832" t="str">
            <v>LESIONES AUTOINFLIGIDAS INTENCIONALMENTE</v>
          </cell>
        </row>
        <row r="10833">
          <cell r="B10833" t="str">
            <v>X664</v>
          </cell>
          <cell r="C10833" t="str">
            <v>LESIONES AUTOINFLIGIDAS INTENCIONALMENTE</v>
          </cell>
        </row>
        <row r="10834">
          <cell r="B10834" t="str">
            <v>X665</v>
          </cell>
          <cell r="C10834" t="str">
            <v>LESIONES AUTOINFLIGIDAS INTENCIONALMENTE</v>
          </cell>
        </row>
        <row r="10835">
          <cell r="B10835" t="str">
            <v>X666</v>
          </cell>
          <cell r="C10835" t="str">
            <v>LESIONES AUTOINFLIGIDAS INTENCIONALMENTE</v>
          </cell>
        </row>
        <row r="10836">
          <cell r="B10836" t="str">
            <v>X667</v>
          </cell>
          <cell r="C10836" t="str">
            <v>LESIONES AUTOINFLIGIDAS INTENCIONALMENTE</v>
          </cell>
        </row>
        <row r="10837">
          <cell r="B10837" t="str">
            <v>X668</v>
          </cell>
          <cell r="C10837" t="str">
            <v>LESIONES AUTOINFLIGIDAS INTENCIONALMENTE</v>
          </cell>
        </row>
        <row r="10838">
          <cell r="B10838" t="str">
            <v>X669</v>
          </cell>
          <cell r="C10838" t="str">
            <v>LESIONES AUTOINFLIGIDAS INTENCIONALMENTE</v>
          </cell>
        </row>
        <row r="10839">
          <cell r="B10839" t="str">
            <v>X670</v>
          </cell>
          <cell r="C10839" t="str">
            <v>LESIONES AUTOINFLIGIDAS INTENCIONALMENTE</v>
          </cell>
        </row>
        <row r="10840">
          <cell r="B10840" t="str">
            <v>X671</v>
          </cell>
          <cell r="C10840" t="str">
            <v>LESIONES AUTOINFLIGIDAS INTENCIONALMENTE</v>
          </cell>
        </row>
        <row r="10841">
          <cell r="B10841" t="str">
            <v>X672</v>
          </cell>
          <cell r="C10841" t="str">
            <v>LESIONES AUTOINFLIGIDAS INTENCIONALMENTE</v>
          </cell>
        </row>
        <row r="10842">
          <cell r="B10842" t="str">
            <v>X673</v>
          </cell>
          <cell r="C10842" t="str">
            <v>LESIONES AUTOINFLIGIDAS INTENCIONALMENTE</v>
          </cell>
        </row>
        <row r="10843">
          <cell r="B10843" t="str">
            <v>X674</v>
          </cell>
          <cell r="C10843" t="str">
            <v>LESIONES AUTOINFLIGIDAS INTENCIONALMENTE</v>
          </cell>
        </row>
        <row r="10844">
          <cell r="B10844" t="str">
            <v>X675</v>
          </cell>
          <cell r="C10844" t="str">
            <v>LESIONES AUTOINFLIGIDAS INTENCIONALMENTE</v>
          </cell>
        </row>
        <row r="10845">
          <cell r="B10845" t="str">
            <v>X676</v>
          </cell>
          <cell r="C10845" t="str">
            <v>LESIONES AUTOINFLIGIDAS INTENCIONALMENTE</v>
          </cell>
        </row>
        <row r="10846">
          <cell r="B10846" t="str">
            <v>X677</v>
          </cell>
          <cell r="C10846" t="str">
            <v>LESIONES AUTOINFLIGIDAS INTENCIONALMENTE</v>
          </cell>
        </row>
        <row r="10847">
          <cell r="B10847" t="str">
            <v>X678</v>
          </cell>
          <cell r="C10847" t="str">
            <v>LESIONES AUTOINFLIGIDAS INTENCIONALMENTE</v>
          </cell>
        </row>
        <row r="10848">
          <cell r="B10848" t="str">
            <v>X679</v>
          </cell>
          <cell r="C10848" t="str">
            <v>LESIONES AUTOINFLIGIDAS INTENCIONALMENTE</v>
          </cell>
        </row>
        <row r="10849">
          <cell r="B10849" t="str">
            <v>X680</v>
          </cell>
          <cell r="C10849" t="str">
            <v>LESIONES AUTOINFLIGIDAS INTENCIONALMENTE</v>
          </cell>
        </row>
        <row r="10850">
          <cell r="B10850" t="str">
            <v>X681</v>
          </cell>
          <cell r="C10850" t="str">
            <v>LESIONES AUTOINFLIGIDAS INTENCIONALMENTE</v>
          </cell>
        </row>
        <row r="10851">
          <cell r="B10851" t="str">
            <v>X682</v>
          </cell>
          <cell r="C10851" t="str">
            <v>LESIONES AUTOINFLIGIDAS INTENCIONALMENTE</v>
          </cell>
        </row>
        <row r="10852">
          <cell r="B10852" t="str">
            <v>X683</v>
          </cell>
          <cell r="C10852" t="str">
            <v>LESIONES AUTOINFLIGIDAS INTENCIONALMENTE</v>
          </cell>
        </row>
        <row r="10853">
          <cell r="B10853" t="str">
            <v>X684</v>
          </cell>
          <cell r="C10853" t="str">
            <v>LESIONES AUTOINFLIGIDAS INTENCIONALMENTE</v>
          </cell>
        </row>
        <row r="10854">
          <cell r="B10854" t="str">
            <v>X685</v>
          </cell>
          <cell r="C10854" t="str">
            <v>LESIONES AUTOINFLIGIDAS INTENCIONALMENTE</v>
          </cell>
        </row>
        <row r="10855">
          <cell r="B10855" t="str">
            <v>X686</v>
          </cell>
          <cell r="C10855" t="str">
            <v>LESIONES AUTOINFLIGIDAS INTENCIONALMENTE</v>
          </cell>
        </row>
        <row r="10856">
          <cell r="B10856" t="str">
            <v>X687</v>
          </cell>
          <cell r="C10856" t="str">
            <v>LESIONES AUTOINFLIGIDAS INTENCIONALMENTE</v>
          </cell>
        </row>
        <row r="10857">
          <cell r="B10857" t="str">
            <v>X688</v>
          </cell>
          <cell r="C10857" t="str">
            <v>LESIONES AUTOINFLIGIDAS INTENCIONALMENTE</v>
          </cell>
        </row>
        <row r="10858">
          <cell r="B10858" t="str">
            <v>X689</v>
          </cell>
          <cell r="C10858" t="str">
            <v>LESIONES AUTOINFLIGIDAS INTENCIONALMENTE</v>
          </cell>
        </row>
        <row r="10859">
          <cell r="B10859" t="str">
            <v>X690</v>
          </cell>
          <cell r="C10859" t="str">
            <v>LESIONES AUTOINFLIGIDAS INTENCIONALMENTE</v>
          </cell>
        </row>
        <row r="10860">
          <cell r="B10860" t="str">
            <v>X691</v>
          </cell>
          <cell r="C10860" t="str">
            <v>LESIONES AUTOINFLIGIDAS INTENCIONALMENTE</v>
          </cell>
        </row>
        <row r="10861">
          <cell r="B10861" t="str">
            <v>X692</v>
          </cell>
          <cell r="C10861" t="str">
            <v>LESIONES AUTOINFLIGIDAS INTENCIONALMENTE</v>
          </cell>
        </row>
        <row r="10862">
          <cell r="B10862" t="str">
            <v>X693</v>
          </cell>
          <cell r="C10862" t="str">
            <v>LESIONES AUTOINFLIGIDAS INTENCIONALMENTE</v>
          </cell>
        </row>
        <row r="10863">
          <cell r="B10863" t="str">
            <v>X694</v>
          </cell>
          <cell r="C10863" t="str">
            <v>LESIONES AUTOINFLIGIDAS INTENCIONALMENTE</v>
          </cell>
        </row>
        <row r="10864">
          <cell r="B10864" t="str">
            <v>X695</v>
          </cell>
          <cell r="C10864" t="str">
            <v>LESIONES AUTOINFLIGIDAS INTENCIONALMENTE</v>
          </cell>
        </row>
        <row r="10865">
          <cell r="B10865" t="str">
            <v>X696</v>
          </cell>
          <cell r="C10865" t="str">
            <v>LESIONES AUTOINFLIGIDAS INTENCIONALMENTE</v>
          </cell>
        </row>
        <row r="10866">
          <cell r="B10866" t="str">
            <v>X697</v>
          </cell>
          <cell r="C10866" t="str">
            <v>LESIONES AUTOINFLIGIDAS INTENCIONALMENTE</v>
          </cell>
        </row>
        <row r="10867">
          <cell r="B10867" t="str">
            <v>X698</v>
          </cell>
          <cell r="C10867" t="str">
            <v>LESIONES AUTOINFLIGIDAS INTENCIONALMENTE</v>
          </cell>
        </row>
        <row r="10868">
          <cell r="B10868" t="str">
            <v>X699</v>
          </cell>
          <cell r="C10868" t="str">
            <v>LESIONES AUTOINFLIGIDAS INTENCIONALMENTE</v>
          </cell>
        </row>
        <row r="10869">
          <cell r="B10869" t="str">
            <v>X700</v>
          </cell>
          <cell r="C10869" t="str">
            <v>LESIONES AUTOINFLIGIDAS INTENCIONALMENTE</v>
          </cell>
        </row>
        <row r="10870">
          <cell r="B10870" t="str">
            <v>X701</v>
          </cell>
          <cell r="C10870" t="str">
            <v>LESIONES AUTOINFLIGIDAS INTENCIONALMENTE</v>
          </cell>
        </row>
        <row r="10871">
          <cell r="B10871" t="str">
            <v>X702</v>
          </cell>
          <cell r="C10871" t="str">
            <v>LESIONES AUTOINFLIGIDAS INTENCIONALMENTE</v>
          </cell>
        </row>
        <row r="10872">
          <cell r="B10872" t="str">
            <v>X703</v>
          </cell>
          <cell r="C10872" t="str">
            <v>LESIONES AUTOINFLIGIDAS INTENCIONALMENTE</v>
          </cell>
        </row>
        <row r="10873">
          <cell r="B10873" t="str">
            <v>X704</v>
          </cell>
          <cell r="C10873" t="str">
            <v>LESIONES AUTOINFLIGIDAS INTENCIONALMENTE</v>
          </cell>
        </row>
        <row r="10874">
          <cell r="B10874" t="str">
            <v>X705</v>
          </cell>
          <cell r="C10874" t="str">
            <v>LESIONES AUTOINFLIGIDAS INTENCIONALMENTE</v>
          </cell>
        </row>
        <row r="10875">
          <cell r="B10875" t="str">
            <v>X706</v>
          </cell>
          <cell r="C10875" t="str">
            <v>LESIONES AUTOINFLIGIDAS INTENCIONALMENTE</v>
          </cell>
        </row>
        <row r="10876">
          <cell r="B10876" t="str">
            <v>X707</v>
          </cell>
          <cell r="C10876" t="str">
            <v>LESIONES AUTOINFLIGIDAS INTENCIONALMENTE</v>
          </cell>
        </row>
        <row r="10877">
          <cell r="B10877" t="str">
            <v>X708</v>
          </cell>
          <cell r="C10877" t="str">
            <v>LESIONES AUTOINFLIGIDAS INTENCIONALMENTE</v>
          </cell>
        </row>
        <row r="10878">
          <cell r="B10878" t="str">
            <v>X709</v>
          </cell>
          <cell r="C10878" t="str">
            <v>LESIONES AUTOINFLIGIDAS INTENCIONALMENTE</v>
          </cell>
        </row>
        <row r="10879">
          <cell r="B10879" t="str">
            <v>X710</v>
          </cell>
          <cell r="C10879" t="str">
            <v>LESIONES AUTOINFLIGIDAS INTENCIONALMENTE</v>
          </cell>
        </row>
        <row r="10880">
          <cell r="B10880" t="str">
            <v>X711</v>
          </cell>
          <cell r="C10880" t="str">
            <v>LESIONES AUTOINFLIGIDAS INTENCIONALMENTE</v>
          </cell>
        </row>
        <row r="10881">
          <cell r="B10881" t="str">
            <v>X712</v>
          </cell>
          <cell r="C10881" t="str">
            <v>LESIONES AUTOINFLIGIDAS INTENCIONALMENTE</v>
          </cell>
        </row>
        <row r="10882">
          <cell r="B10882" t="str">
            <v>X713</v>
          </cell>
          <cell r="C10882" t="str">
            <v>LESIONES AUTOINFLIGIDAS INTENCIONALMENTE</v>
          </cell>
        </row>
        <row r="10883">
          <cell r="B10883" t="str">
            <v>X714</v>
          </cell>
          <cell r="C10883" t="str">
            <v>LESIONES AUTOINFLIGIDAS INTENCIONALMENTE</v>
          </cell>
        </row>
        <row r="10884">
          <cell r="B10884" t="str">
            <v>X715</v>
          </cell>
          <cell r="C10884" t="str">
            <v>LESIONES AUTOINFLIGIDAS INTENCIONALMENTE</v>
          </cell>
        </row>
        <row r="10885">
          <cell r="B10885" t="str">
            <v>X716</v>
          </cell>
          <cell r="C10885" t="str">
            <v>LESIONES AUTOINFLIGIDAS INTENCIONALMENTE</v>
          </cell>
        </row>
        <row r="10886">
          <cell r="B10886" t="str">
            <v>X717</v>
          </cell>
          <cell r="C10886" t="str">
            <v>LESIONES AUTOINFLIGIDAS INTENCIONALMENTE</v>
          </cell>
        </row>
        <row r="10887">
          <cell r="B10887" t="str">
            <v>X718</v>
          </cell>
          <cell r="C10887" t="str">
            <v>LESIONES AUTOINFLIGIDAS INTENCIONALMENTE</v>
          </cell>
        </row>
        <row r="10888">
          <cell r="B10888" t="str">
            <v>X719</v>
          </cell>
          <cell r="C10888" t="str">
            <v>LESIONES AUTOINFLIGIDAS INTENCIONALMENTE</v>
          </cell>
        </row>
        <row r="10889">
          <cell r="B10889" t="str">
            <v>X720</v>
          </cell>
          <cell r="C10889" t="str">
            <v>LESIONES AUTOINFLIGIDAS INTENCIONALMENTE</v>
          </cell>
        </row>
        <row r="10890">
          <cell r="B10890" t="str">
            <v>X721</v>
          </cell>
          <cell r="C10890" t="str">
            <v>LESIONES AUTOINFLIGIDAS INTENCIONALMENTE</v>
          </cell>
        </row>
        <row r="10891">
          <cell r="B10891" t="str">
            <v>X722</v>
          </cell>
          <cell r="C10891" t="str">
            <v>LESIONES AUTOINFLIGIDAS INTENCIONALMENTE</v>
          </cell>
        </row>
        <row r="10892">
          <cell r="B10892" t="str">
            <v>X723</v>
          </cell>
          <cell r="C10892" t="str">
            <v>LESIONES AUTOINFLIGIDAS INTENCIONALMENTE</v>
          </cell>
        </row>
        <row r="10893">
          <cell r="B10893" t="str">
            <v>X724</v>
          </cell>
          <cell r="C10893" t="str">
            <v>LESIONES AUTOINFLIGIDAS INTENCIONALMENTE</v>
          </cell>
        </row>
        <row r="10894">
          <cell r="B10894" t="str">
            <v>X725</v>
          </cell>
          <cell r="C10894" t="str">
            <v>LESIONES AUTOINFLIGIDAS INTENCIONALMENTE</v>
          </cell>
        </row>
        <row r="10895">
          <cell r="B10895" t="str">
            <v>X726</v>
          </cell>
          <cell r="C10895" t="str">
            <v>LESIONES AUTOINFLIGIDAS INTENCIONALMENTE</v>
          </cell>
        </row>
        <row r="10896">
          <cell r="B10896" t="str">
            <v>X727</v>
          </cell>
          <cell r="C10896" t="str">
            <v>LESIONES AUTOINFLIGIDAS INTENCIONALMENTE</v>
          </cell>
        </row>
        <row r="10897">
          <cell r="B10897" t="str">
            <v>X728</v>
          </cell>
          <cell r="C10897" t="str">
            <v>LESIONES AUTOINFLIGIDAS INTENCIONALMENTE</v>
          </cell>
        </row>
        <row r="10898">
          <cell r="B10898" t="str">
            <v>X729</v>
          </cell>
          <cell r="C10898" t="str">
            <v>LESIONES AUTOINFLIGIDAS INTENCIONALMENTE</v>
          </cell>
        </row>
        <row r="10899">
          <cell r="B10899" t="str">
            <v>X730</v>
          </cell>
          <cell r="C10899" t="str">
            <v>LESIONES AUTOINFLIGIDAS INTENCIONALMENTE</v>
          </cell>
        </row>
        <row r="10900">
          <cell r="B10900" t="str">
            <v>X731</v>
          </cell>
          <cell r="C10900" t="str">
            <v>LESIONES AUTOINFLIGIDAS INTENCIONALMENTE</v>
          </cell>
        </row>
        <row r="10901">
          <cell r="B10901" t="str">
            <v>X732</v>
          </cell>
          <cell r="C10901" t="str">
            <v>LESIONES AUTOINFLIGIDAS INTENCIONALMENTE</v>
          </cell>
        </row>
        <row r="10902">
          <cell r="B10902" t="str">
            <v>X733</v>
          </cell>
          <cell r="C10902" t="str">
            <v>LESIONES AUTOINFLIGIDAS INTENCIONALMENTE</v>
          </cell>
        </row>
        <row r="10903">
          <cell r="B10903" t="str">
            <v>X734</v>
          </cell>
          <cell r="C10903" t="str">
            <v>LESIONES AUTOINFLIGIDAS INTENCIONALMENTE</v>
          </cell>
        </row>
        <row r="10904">
          <cell r="B10904" t="str">
            <v>X735</v>
          </cell>
          <cell r="C10904" t="str">
            <v>LESIONES AUTOINFLIGIDAS INTENCIONALMENTE</v>
          </cell>
        </row>
        <row r="10905">
          <cell r="B10905" t="str">
            <v>X736</v>
          </cell>
          <cell r="C10905" t="str">
            <v>LESIONES AUTOINFLIGIDAS INTENCIONALMENTE</v>
          </cell>
        </row>
        <row r="10906">
          <cell r="B10906" t="str">
            <v>X737</v>
          </cell>
          <cell r="C10906" t="str">
            <v>LESIONES AUTOINFLIGIDAS INTENCIONALMENTE</v>
          </cell>
        </row>
        <row r="10907">
          <cell r="B10907" t="str">
            <v>X738</v>
          </cell>
          <cell r="C10907" t="str">
            <v>LESIONES AUTOINFLIGIDAS INTENCIONALMENTE</v>
          </cell>
        </row>
        <row r="10908">
          <cell r="B10908" t="str">
            <v>X739</v>
          </cell>
          <cell r="C10908" t="str">
            <v>LESIONES AUTOINFLIGIDAS INTENCIONALMENTE</v>
          </cell>
        </row>
        <row r="10909">
          <cell r="B10909" t="str">
            <v>X740</v>
          </cell>
          <cell r="C10909" t="str">
            <v>LESIONES AUTOINFLIGIDAS INTENCIONALMENTE</v>
          </cell>
        </row>
        <row r="10910">
          <cell r="B10910" t="str">
            <v>X741</v>
          </cell>
          <cell r="C10910" t="str">
            <v>LESIONES AUTOINFLIGIDAS INTENCIONALMENTE</v>
          </cell>
        </row>
        <row r="10911">
          <cell r="B10911" t="str">
            <v>X742</v>
          </cell>
          <cell r="C10911" t="str">
            <v>LESIONES AUTOINFLIGIDAS INTENCIONALMENTE</v>
          </cell>
        </row>
        <row r="10912">
          <cell r="B10912" t="str">
            <v>X743</v>
          </cell>
          <cell r="C10912" t="str">
            <v>LESIONES AUTOINFLIGIDAS INTENCIONALMENTE</v>
          </cell>
        </row>
        <row r="10913">
          <cell r="B10913" t="str">
            <v>X744</v>
          </cell>
          <cell r="C10913" t="str">
            <v>LESIONES AUTOINFLIGIDAS INTENCIONALMENTE</v>
          </cell>
        </row>
        <row r="10914">
          <cell r="B10914" t="str">
            <v>X745</v>
          </cell>
          <cell r="C10914" t="str">
            <v>LESIONES AUTOINFLIGIDAS INTENCIONALMENTE</v>
          </cell>
        </row>
        <row r="10915">
          <cell r="B10915" t="str">
            <v>X746</v>
          </cell>
          <cell r="C10915" t="str">
            <v>LESIONES AUTOINFLIGIDAS INTENCIONALMENTE</v>
          </cell>
        </row>
        <row r="10916">
          <cell r="B10916" t="str">
            <v>X747</v>
          </cell>
          <cell r="C10916" t="str">
            <v>LESIONES AUTOINFLIGIDAS INTENCIONALMENTE</v>
          </cell>
        </row>
        <row r="10917">
          <cell r="B10917" t="str">
            <v>X748</v>
          </cell>
          <cell r="C10917" t="str">
            <v>LESIONES AUTOINFLIGIDAS INTENCIONALMENTE</v>
          </cell>
        </row>
        <row r="10918">
          <cell r="B10918" t="str">
            <v>X749</v>
          </cell>
          <cell r="C10918" t="str">
            <v>LESIONES AUTOINFLIGIDAS INTENCIONALMENTE</v>
          </cell>
        </row>
        <row r="10919">
          <cell r="B10919" t="str">
            <v>X750</v>
          </cell>
          <cell r="C10919" t="str">
            <v>LESIONES AUTOINFLIGIDAS INTENCIONALMENTE</v>
          </cell>
        </row>
        <row r="10920">
          <cell r="B10920" t="str">
            <v>X751</v>
          </cell>
          <cell r="C10920" t="str">
            <v>LESIONES AUTOINFLIGIDAS INTENCIONALMENTE</v>
          </cell>
        </row>
        <row r="10921">
          <cell r="B10921" t="str">
            <v>X752</v>
          </cell>
          <cell r="C10921" t="str">
            <v>LESIONES AUTOINFLIGIDAS INTENCIONALMENTE</v>
          </cell>
        </row>
        <row r="10922">
          <cell r="B10922" t="str">
            <v>X753</v>
          </cell>
          <cell r="C10922" t="str">
            <v>LESIONES AUTOINFLIGIDAS INTENCIONALMENTE</v>
          </cell>
        </row>
        <row r="10923">
          <cell r="B10923" t="str">
            <v>X754</v>
          </cell>
          <cell r="C10923" t="str">
            <v>LESIONES AUTOINFLIGIDAS INTENCIONALMENTE</v>
          </cell>
        </row>
        <row r="10924">
          <cell r="B10924" t="str">
            <v>X755</v>
          </cell>
          <cell r="C10924" t="str">
            <v>LESIONES AUTOINFLIGIDAS INTENCIONALMENTE</v>
          </cell>
        </row>
        <row r="10925">
          <cell r="B10925" t="str">
            <v>X756</v>
          </cell>
          <cell r="C10925" t="str">
            <v>LESIONES AUTOINFLIGIDAS INTENCIONALMENTE</v>
          </cell>
        </row>
        <row r="10926">
          <cell r="B10926" t="str">
            <v>X757</v>
          </cell>
          <cell r="C10926" t="str">
            <v>LESIONES AUTOINFLIGIDAS INTENCIONALMENTE</v>
          </cell>
        </row>
        <row r="10927">
          <cell r="B10927" t="str">
            <v>X758</v>
          </cell>
          <cell r="C10927" t="str">
            <v>LESIONES AUTOINFLIGIDAS INTENCIONALMENTE</v>
          </cell>
        </row>
        <row r="10928">
          <cell r="B10928" t="str">
            <v>X759</v>
          </cell>
          <cell r="C10928" t="str">
            <v>LESIONES AUTOINFLIGIDAS INTENCIONALMENTE</v>
          </cell>
        </row>
        <row r="10929">
          <cell r="B10929" t="str">
            <v>X760</v>
          </cell>
          <cell r="C10929" t="str">
            <v>LESIONES AUTOINFLIGIDAS INTENCIONALMENTE</v>
          </cell>
        </row>
        <row r="10930">
          <cell r="B10930" t="str">
            <v>X761</v>
          </cell>
          <cell r="C10930" t="str">
            <v>LESIONES AUTOINFLIGIDAS INTENCIONALMENTE</v>
          </cell>
        </row>
        <row r="10931">
          <cell r="B10931" t="str">
            <v>X762</v>
          </cell>
          <cell r="C10931" t="str">
            <v>LESIONES AUTOINFLIGIDAS INTENCIONALMENTE</v>
          </cell>
        </row>
        <row r="10932">
          <cell r="B10932" t="str">
            <v>X763</v>
          </cell>
          <cell r="C10932" t="str">
            <v>LESIONES AUTOINFLIGIDAS INTENCIONALMENTE</v>
          </cell>
        </row>
        <row r="10933">
          <cell r="B10933" t="str">
            <v>X764</v>
          </cell>
          <cell r="C10933" t="str">
            <v>LESIONES AUTOINFLIGIDAS INTENCIONALMENTE</v>
          </cell>
        </row>
        <row r="10934">
          <cell r="B10934" t="str">
            <v>X765</v>
          </cell>
          <cell r="C10934" t="str">
            <v>LESIONES AUTOINFLIGIDAS INTENCIONALMENTE</v>
          </cell>
        </row>
        <row r="10935">
          <cell r="B10935" t="str">
            <v>X766</v>
          </cell>
          <cell r="C10935" t="str">
            <v>LESIONES AUTOINFLIGIDAS INTENCIONALMENTE</v>
          </cell>
        </row>
        <row r="10936">
          <cell r="B10936" t="str">
            <v>X767</v>
          </cell>
          <cell r="C10936" t="str">
            <v>LESIONES AUTOINFLIGIDAS INTENCIONALMENTE</v>
          </cell>
        </row>
        <row r="10937">
          <cell r="B10937" t="str">
            <v>X768</v>
          </cell>
          <cell r="C10937" t="str">
            <v>LESIONES AUTOINFLIGIDAS INTENCIONALMENTE</v>
          </cell>
        </row>
        <row r="10938">
          <cell r="B10938" t="str">
            <v>X769</v>
          </cell>
          <cell r="C10938" t="str">
            <v>LESIONES AUTOINFLIGIDAS INTENCIONALMENTE</v>
          </cell>
        </row>
        <row r="10939">
          <cell r="B10939" t="str">
            <v>X770</v>
          </cell>
          <cell r="C10939" t="str">
            <v>LESIONES AUTOINFLIGIDAS INTENCIONALMENTE</v>
          </cell>
        </row>
        <row r="10940">
          <cell r="B10940" t="str">
            <v>X771</v>
          </cell>
          <cell r="C10940" t="str">
            <v>LESIONES AUTOINFLIGIDAS INTENCIONALMENTE</v>
          </cell>
        </row>
        <row r="10941">
          <cell r="B10941" t="str">
            <v>X772</v>
          </cell>
          <cell r="C10941" t="str">
            <v>LESIONES AUTOINFLIGIDAS INTENCIONALMENTE</v>
          </cell>
        </row>
        <row r="10942">
          <cell r="B10942" t="str">
            <v>X773</v>
          </cell>
          <cell r="C10942" t="str">
            <v>LESIONES AUTOINFLIGIDAS INTENCIONALMENTE</v>
          </cell>
        </row>
        <row r="10943">
          <cell r="B10943" t="str">
            <v>X774</v>
          </cell>
          <cell r="C10943" t="str">
            <v>LESIONES AUTOINFLIGIDAS INTENCIONALMENTE</v>
          </cell>
        </row>
        <row r="10944">
          <cell r="B10944" t="str">
            <v>X775</v>
          </cell>
          <cell r="C10944" t="str">
            <v>LESIONES AUTOINFLIGIDAS INTENCIONALMENTE</v>
          </cell>
        </row>
        <row r="10945">
          <cell r="B10945" t="str">
            <v>X776</v>
          </cell>
          <cell r="C10945" t="str">
            <v>LESIONES AUTOINFLIGIDAS INTENCIONALMENTE</v>
          </cell>
        </row>
        <row r="10946">
          <cell r="B10946" t="str">
            <v>X777</v>
          </cell>
          <cell r="C10946" t="str">
            <v>LESIONES AUTOINFLIGIDAS INTENCIONALMENTE</v>
          </cell>
        </row>
        <row r="10947">
          <cell r="B10947" t="str">
            <v>X778</v>
          </cell>
          <cell r="C10947" t="str">
            <v>LESIONES AUTOINFLIGIDAS INTENCIONALMENTE</v>
          </cell>
        </row>
        <row r="10948">
          <cell r="B10948" t="str">
            <v>X779</v>
          </cell>
          <cell r="C10948" t="str">
            <v>LESIONES AUTOINFLIGIDAS INTENCIONALMENTE</v>
          </cell>
        </row>
        <row r="10949">
          <cell r="B10949" t="str">
            <v>X780</v>
          </cell>
          <cell r="C10949" t="str">
            <v>LESIONES AUTOINFLIGIDAS INTENCIONALMENTE</v>
          </cell>
        </row>
        <row r="10950">
          <cell r="B10950" t="str">
            <v>X781</v>
          </cell>
          <cell r="C10950" t="str">
            <v>LESIONES AUTOINFLIGIDAS INTENCIONALMENTE</v>
          </cell>
        </row>
        <row r="10951">
          <cell r="B10951" t="str">
            <v>X782</v>
          </cell>
          <cell r="C10951" t="str">
            <v>LESIONES AUTOINFLIGIDAS INTENCIONALMENTE</v>
          </cell>
        </row>
        <row r="10952">
          <cell r="B10952" t="str">
            <v>X783</v>
          </cell>
          <cell r="C10952" t="str">
            <v>LESIONES AUTOINFLIGIDAS INTENCIONALMENTE</v>
          </cell>
        </row>
        <row r="10953">
          <cell r="B10953" t="str">
            <v>X784</v>
          </cell>
          <cell r="C10953" t="str">
            <v>LESIONES AUTOINFLIGIDAS INTENCIONALMENTE</v>
          </cell>
        </row>
        <row r="10954">
          <cell r="B10954" t="str">
            <v>X785</v>
          </cell>
          <cell r="C10954" t="str">
            <v>LESIONES AUTOINFLIGIDAS INTENCIONALMENTE</v>
          </cell>
        </row>
        <row r="10955">
          <cell r="B10955" t="str">
            <v>X786</v>
          </cell>
          <cell r="C10955" t="str">
            <v>LESIONES AUTOINFLIGIDAS INTENCIONALMENTE</v>
          </cell>
        </row>
        <row r="10956">
          <cell r="B10956" t="str">
            <v>X787</v>
          </cell>
          <cell r="C10956" t="str">
            <v>LESIONES AUTOINFLIGIDAS INTENCIONALMENTE</v>
          </cell>
        </row>
        <row r="10957">
          <cell r="B10957" t="str">
            <v>X788</v>
          </cell>
          <cell r="C10957" t="str">
            <v>LESIONES AUTOINFLIGIDAS INTENCIONALMENTE</v>
          </cell>
        </row>
        <row r="10958">
          <cell r="B10958" t="str">
            <v>X789</v>
          </cell>
          <cell r="C10958" t="str">
            <v>LESIONES AUTOINFLIGIDAS INTENCIONALMENTE</v>
          </cell>
        </row>
        <row r="10959">
          <cell r="B10959" t="str">
            <v>X790</v>
          </cell>
          <cell r="C10959" t="str">
            <v>LESIONES AUTOINFLIGIDAS INTENCIONALMENTE</v>
          </cell>
        </row>
        <row r="10960">
          <cell r="B10960" t="str">
            <v>X791</v>
          </cell>
          <cell r="C10960" t="str">
            <v>LESIONES AUTOINFLIGIDAS INTENCIONALMENTE</v>
          </cell>
        </row>
        <row r="10961">
          <cell r="B10961" t="str">
            <v>X792</v>
          </cell>
          <cell r="C10961" t="str">
            <v>LESIONES AUTOINFLIGIDAS INTENCIONALMENTE</v>
          </cell>
        </row>
        <row r="10962">
          <cell r="B10962" t="str">
            <v>X793</v>
          </cell>
          <cell r="C10962" t="str">
            <v>LESIONES AUTOINFLIGIDAS INTENCIONALMENTE</v>
          </cell>
        </row>
        <row r="10963">
          <cell r="B10963" t="str">
            <v>X794</v>
          </cell>
          <cell r="C10963" t="str">
            <v>LESIONES AUTOINFLIGIDAS INTENCIONALMENTE</v>
          </cell>
        </row>
        <row r="10964">
          <cell r="B10964" t="str">
            <v>X795</v>
          </cell>
          <cell r="C10964" t="str">
            <v>LESIONES AUTOINFLIGIDAS INTENCIONALMENTE</v>
          </cell>
        </row>
        <row r="10965">
          <cell r="B10965" t="str">
            <v>X796</v>
          </cell>
          <cell r="C10965" t="str">
            <v>LESIONES AUTOINFLIGIDAS INTENCIONALMENTE</v>
          </cell>
        </row>
        <row r="10966">
          <cell r="B10966" t="str">
            <v>X797</v>
          </cell>
          <cell r="C10966" t="str">
            <v>LESIONES AUTOINFLIGIDAS INTENCIONALMENTE</v>
          </cell>
        </row>
        <row r="10967">
          <cell r="B10967" t="str">
            <v>X798</v>
          </cell>
          <cell r="C10967" t="str">
            <v>LESIONES AUTOINFLIGIDAS INTENCIONALMENTE</v>
          </cell>
        </row>
        <row r="10968">
          <cell r="B10968" t="str">
            <v>X799</v>
          </cell>
          <cell r="C10968" t="str">
            <v>LESIONES AUTOINFLIGIDAS INTENCIONALMENTE</v>
          </cell>
        </row>
        <row r="10969">
          <cell r="B10969" t="str">
            <v>X800</v>
          </cell>
          <cell r="C10969" t="str">
            <v>LESIONES AUTOINFLIGIDAS INTENCIONALMENTE</v>
          </cell>
        </row>
        <row r="10970">
          <cell r="B10970" t="str">
            <v>X801</v>
          </cell>
          <cell r="C10970" t="str">
            <v>LESIONES AUTOINFLIGIDAS INTENCIONALMENTE</v>
          </cell>
        </row>
        <row r="10971">
          <cell r="B10971" t="str">
            <v>X802</v>
          </cell>
          <cell r="C10971" t="str">
            <v>LESIONES AUTOINFLIGIDAS INTENCIONALMENTE</v>
          </cell>
        </row>
        <row r="10972">
          <cell r="B10972" t="str">
            <v>X803</v>
          </cell>
          <cell r="C10972" t="str">
            <v>LESIONES AUTOINFLIGIDAS INTENCIONALMENTE</v>
          </cell>
        </row>
        <row r="10973">
          <cell r="B10973" t="str">
            <v>X804</v>
          </cell>
          <cell r="C10973" t="str">
            <v>LESIONES AUTOINFLIGIDAS INTENCIONALMENTE</v>
          </cell>
        </row>
        <row r="10974">
          <cell r="B10974" t="str">
            <v>X805</v>
          </cell>
          <cell r="C10974" t="str">
            <v>LESIONES AUTOINFLIGIDAS INTENCIONALMENTE</v>
          </cell>
        </row>
        <row r="10975">
          <cell r="B10975" t="str">
            <v>X806</v>
          </cell>
          <cell r="C10975" t="str">
            <v>LESIONES AUTOINFLIGIDAS INTENCIONALMENTE</v>
          </cell>
        </row>
        <row r="10976">
          <cell r="B10976" t="str">
            <v>X807</v>
          </cell>
          <cell r="C10976" t="str">
            <v>LESIONES AUTOINFLIGIDAS INTENCIONALMENTE</v>
          </cell>
        </row>
        <row r="10977">
          <cell r="B10977" t="str">
            <v>X808</v>
          </cell>
          <cell r="C10977" t="str">
            <v>LESIONES AUTOINFLIGIDAS INTENCIONALMENTE</v>
          </cell>
        </row>
        <row r="10978">
          <cell r="B10978" t="str">
            <v>X809</v>
          </cell>
          <cell r="C10978" t="str">
            <v>LESIONES AUTOINFLIGIDAS INTENCIONALMENTE</v>
          </cell>
        </row>
        <row r="10979">
          <cell r="B10979" t="str">
            <v>X810</v>
          </cell>
          <cell r="C10979" t="str">
            <v>LESIONES AUTOINFLIGIDAS INTENCIONALMENTE</v>
          </cell>
        </row>
        <row r="10980">
          <cell r="B10980" t="str">
            <v>X811</v>
          </cell>
          <cell r="C10980" t="str">
            <v>LESIONES AUTOINFLIGIDAS INTENCIONALMENTE</v>
          </cell>
        </row>
        <row r="10981">
          <cell r="B10981" t="str">
            <v>X812</v>
          </cell>
          <cell r="C10981" t="str">
            <v>LESIONES AUTOINFLIGIDAS INTENCIONALMENTE</v>
          </cell>
        </row>
        <row r="10982">
          <cell r="B10982" t="str">
            <v>X813</v>
          </cell>
          <cell r="C10982" t="str">
            <v>LESIONES AUTOINFLIGIDAS INTENCIONALMENTE</v>
          </cell>
        </row>
        <row r="10983">
          <cell r="B10983" t="str">
            <v>X814</v>
          </cell>
          <cell r="C10983" t="str">
            <v>LESIONES AUTOINFLIGIDAS INTENCIONALMENTE</v>
          </cell>
        </row>
        <row r="10984">
          <cell r="B10984" t="str">
            <v>X815</v>
          </cell>
          <cell r="C10984" t="str">
            <v>LESIONES AUTOINFLIGIDAS INTENCIONALMENTE</v>
          </cell>
        </row>
        <row r="10985">
          <cell r="B10985" t="str">
            <v>X816</v>
          </cell>
          <cell r="C10985" t="str">
            <v>LESIONES AUTOINFLIGIDAS INTENCIONALMENTE</v>
          </cell>
        </row>
        <row r="10986">
          <cell r="B10986" t="str">
            <v>X817</v>
          </cell>
          <cell r="C10986" t="str">
            <v>LESIONES AUTOINFLIGIDAS INTENCIONALMENTE</v>
          </cell>
        </row>
        <row r="10987">
          <cell r="B10987" t="str">
            <v>X818</v>
          </cell>
          <cell r="C10987" t="str">
            <v>LESIONES AUTOINFLIGIDAS INTENCIONALMENTE</v>
          </cell>
        </row>
        <row r="10988">
          <cell r="B10988" t="str">
            <v>X819</v>
          </cell>
          <cell r="C10988" t="str">
            <v>LESIONES AUTOINFLIGIDAS INTENCIONALMENTE</v>
          </cell>
        </row>
        <row r="10989">
          <cell r="B10989" t="str">
            <v>X820</v>
          </cell>
          <cell r="C10989" t="str">
            <v>LESIONES AUTOINFLIGIDAS INTENCIONALMENTE</v>
          </cell>
        </row>
        <row r="10990">
          <cell r="B10990" t="str">
            <v>X821</v>
          </cell>
          <cell r="C10990" t="str">
            <v>LESIONES AUTOINFLIGIDAS INTENCIONALMENTE</v>
          </cell>
        </row>
        <row r="10991">
          <cell r="B10991" t="str">
            <v>X822</v>
          </cell>
          <cell r="C10991" t="str">
            <v>LESIONES AUTOINFLIGIDAS INTENCIONALMENTE</v>
          </cell>
        </row>
        <row r="10992">
          <cell r="B10992" t="str">
            <v>X823</v>
          </cell>
          <cell r="C10992" t="str">
            <v>LESIONES AUTOINFLIGIDAS INTENCIONALMENTE</v>
          </cell>
        </row>
        <row r="10993">
          <cell r="B10993" t="str">
            <v>X824</v>
          </cell>
          <cell r="C10993" t="str">
            <v>LESIONES AUTOINFLIGIDAS INTENCIONALMENTE</v>
          </cell>
        </row>
        <row r="10994">
          <cell r="B10994" t="str">
            <v>X825</v>
          </cell>
          <cell r="C10994" t="str">
            <v>LESIONES AUTOINFLIGIDAS INTENCIONALMENTE</v>
          </cell>
        </row>
        <row r="10995">
          <cell r="B10995" t="str">
            <v>X826</v>
          </cell>
          <cell r="C10995" t="str">
            <v>LESIONES AUTOINFLIGIDAS INTENCIONALMENTE</v>
          </cell>
        </row>
        <row r="10996">
          <cell r="B10996" t="str">
            <v>X827</v>
          </cell>
          <cell r="C10996" t="str">
            <v>LESIONES AUTOINFLIGIDAS INTENCIONALMENTE</v>
          </cell>
        </row>
        <row r="10997">
          <cell r="B10997" t="str">
            <v>X828</v>
          </cell>
          <cell r="C10997" t="str">
            <v>LESIONES AUTOINFLIGIDAS INTENCIONALMENTE</v>
          </cell>
        </row>
        <row r="10998">
          <cell r="B10998" t="str">
            <v>X829</v>
          </cell>
          <cell r="C10998" t="str">
            <v>LESIONES AUTOINFLIGIDAS INTENCIONALMENTE</v>
          </cell>
        </row>
        <row r="10999">
          <cell r="B10999" t="str">
            <v>X830</v>
          </cell>
          <cell r="C10999" t="str">
            <v>LESIONES AUTOINFLIGIDAS INTENCIONALMENTE</v>
          </cell>
        </row>
        <row r="11000">
          <cell r="B11000" t="str">
            <v>X831</v>
          </cell>
          <cell r="C11000" t="str">
            <v>LESIONES AUTOINFLIGIDAS INTENCIONALMENTE</v>
          </cell>
        </row>
        <row r="11001">
          <cell r="B11001" t="str">
            <v>X832</v>
          </cell>
          <cell r="C11001" t="str">
            <v>LESIONES AUTOINFLIGIDAS INTENCIONALMENTE</v>
          </cell>
        </row>
        <row r="11002">
          <cell r="B11002" t="str">
            <v>X833</v>
          </cell>
          <cell r="C11002" t="str">
            <v>LESIONES AUTOINFLIGIDAS INTENCIONALMENTE</v>
          </cell>
        </row>
        <row r="11003">
          <cell r="B11003" t="str">
            <v>X834</v>
          </cell>
          <cell r="C11003" t="str">
            <v>LESIONES AUTOINFLIGIDAS INTENCIONALMENTE</v>
          </cell>
        </row>
        <row r="11004">
          <cell r="B11004" t="str">
            <v>X835</v>
          </cell>
          <cell r="C11004" t="str">
            <v>LESIONES AUTOINFLIGIDAS INTENCIONALMENTE</v>
          </cell>
        </row>
        <row r="11005">
          <cell r="B11005" t="str">
            <v>X836</v>
          </cell>
          <cell r="C11005" t="str">
            <v>LESIONES AUTOINFLIGIDAS INTENCIONALMENTE</v>
          </cell>
        </row>
        <row r="11006">
          <cell r="B11006" t="str">
            <v>X837</v>
          </cell>
          <cell r="C11006" t="str">
            <v>LESIONES AUTOINFLIGIDAS INTENCIONALMENTE</v>
          </cell>
        </row>
        <row r="11007">
          <cell r="B11007" t="str">
            <v>X838</v>
          </cell>
          <cell r="C11007" t="str">
            <v>LESIONES AUTOINFLIGIDAS INTENCIONALMENTE</v>
          </cell>
        </row>
        <row r="11008">
          <cell r="B11008" t="str">
            <v>X839</v>
          </cell>
          <cell r="C11008" t="str">
            <v>LESIONES AUTOINFLIGIDAS INTENCIONALMENTE</v>
          </cell>
        </row>
        <row r="11009">
          <cell r="B11009" t="str">
            <v>X840</v>
          </cell>
          <cell r="C11009" t="str">
            <v>LESIONES AUTOINFLIGIDAS INTENCIONALMENTE</v>
          </cell>
        </row>
        <row r="11010">
          <cell r="B11010" t="str">
            <v>X841</v>
          </cell>
          <cell r="C11010" t="str">
            <v>LESIONES AUTOINFLIGIDAS INTENCIONALMENTE</v>
          </cell>
        </row>
        <row r="11011">
          <cell r="B11011" t="str">
            <v>X842</v>
          </cell>
          <cell r="C11011" t="str">
            <v>LESIONES AUTOINFLIGIDAS INTENCIONALMENTE</v>
          </cell>
        </row>
        <row r="11012">
          <cell r="B11012" t="str">
            <v>X843</v>
          </cell>
          <cell r="C11012" t="str">
            <v>LESIONES AUTOINFLIGIDAS INTENCIONALMENTE</v>
          </cell>
        </row>
        <row r="11013">
          <cell r="B11013" t="str">
            <v>X844</v>
          </cell>
          <cell r="C11013" t="str">
            <v>LESIONES AUTOINFLIGIDAS INTENCIONALMENTE</v>
          </cell>
        </row>
        <row r="11014">
          <cell r="B11014" t="str">
            <v>X845</v>
          </cell>
          <cell r="C11014" t="str">
            <v>LESIONES AUTOINFLIGIDAS INTENCIONALMENTE</v>
          </cell>
        </row>
        <row r="11015">
          <cell r="B11015" t="str">
            <v>X846</v>
          </cell>
          <cell r="C11015" t="str">
            <v>LESIONES AUTOINFLIGIDAS INTENCIONALMENTE</v>
          </cell>
        </row>
        <row r="11016">
          <cell r="B11016" t="str">
            <v>X847</v>
          </cell>
          <cell r="C11016" t="str">
            <v>LESIONES AUTOINFLIGIDAS INTENCIONALMENTE</v>
          </cell>
        </row>
        <row r="11017">
          <cell r="B11017" t="str">
            <v>X848</v>
          </cell>
          <cell r="C11017" t="str">
            <v>LESIONES AUTOINFLIGIDAS INTENCIONALMENTE</v>
          </cell>
        </row>
        <row r="11018">
          <cell r="B11018" t="str">
            <v>X849</v>
          </cell>
          <cell r="C11018" t="str">
            <v>LESIONES AUTOINFLIGIDAS INTENCIONALMENTE</v>
          </cell>
        </row>
        <row r="11019">
          <cell r="B11019" t="str">
            <v>X850</v>
          </cell>
          <cell r="C11019" t="str">
            <v>AGRESIONES</v>
          </cell>
        </row>
        <row r="11020">
          <cell r="B11020" t="str">
            <v>X851</v>
          </cell>
          <cell r="C11020" t="str">
            <v>AGRESIONES</v>
          </cell>
        </row>
        <row r="11021">
          <cell r="B11021" t="str">
            <v>X852</v>
          </cell>
          <cell r="C11021" t="str">
            <v>AGRESIONES</v>
          </cell>
        </row>
        <row r="11022">
          <cell r="B11022" t="str">
            <v>X853</v>
          </cell>
          <cell r="C11022" t="str">
            <v>AGRESIONES</v>
          </cell>
        </row>
        <row r="11023">
          <cell r="B11023" t="str">
            <v>X854</v>
          </cell>
          <cell r="C11023" t="str">
            <v>AGRESIONES</v>
          </cell>
        </row>
        <row r="11024">
          <cell r="B11024" t="str">
            <v>X855</v>
          </cell>
          <cell r="C11024" t="str">
            <v>AGRESIONES</v>
          </cell>
        </row>
        <row r="11025">
          <cell r="B11025" t="str">
            <v>X856</v>
          </cell>
          <cell r="C11025" t="str">
            <v>AGRESIONES</v>
          </cell>
        </row>
        <row r="11026">
          <cell r="B11026" t="str">
            <v>X857</v>
          </cell>
          <cell r="C11026" t="str">
            <v>AGRESIONES</v>
          </cell>
        </row>
        <row r="11027">
          <cell r="B11027" t="str">
            <v>X858</v>
          </cell>
          <cell r="C11027" t="str">
            <v>AGRESIONES</v>
          </cell>
        </row>
        <row r="11028">
          <cell r="B11028" t="str">
            <v>X859</v>
          </cell>
          <cell r="C11028" t="str">
            <v>AGRESIONES</v>
          </cell>
        </row>
        <row r="11029">
          <cell r="B11029" t="str">
            <v>X860</v>
          </cell>
          <cell r="C11029" t="str">
            <v>AGRESIONES</v>
          </cell>
        </row>
        <row r="11030">
          <cell r="B11030" t="str">
            <v>X861</v>
          </cell>
          <cell r="C11030" t="str">
            <v>AGRESIONES</v>
          </cell>
        </row>
        <row r="11031">
          <cell r="B11031" t="str">
            <v>X862</v>
          </cell>
          <cell r="C11031" t="str">
            <v>AGRESIONES</v>
          </cell>
        </row>
        <row r="11032">
          <cell r="B11032" t="str">
            <v>X863</v>
          </cell>
          <cell r="C11032" t="str">
            <v>AGRESIONES</v>
          </cell>
        </row>
        <row r="11033">
          <cell r="B11033" t="str">
            <v>X864</v>
          </cell>
          <cell r="C11033" t="str">
            <v>AGRESIONES</v>
          </cell>
        </row>
        <row r="11034">
          <cell r="B11034" t="str">
            <v>X865</v>
          </cell>
          <cell r="C11034" t="str">
            <v>AGRESIONES</v>
          </cell>
        </row>
        <row r="11035">
          <cell r="B11035" t="str">
            <v>X866</v>
          </cell>
          <cell r="C11035" t="str">
            <v>AGRESIONES</v>
          </cell>
        </row>
        <row r="11036">
          <cell r="B11036" t="str">
            <v>X867</v>
          </cell>
          <cell r="C11036" t="str">
            <v>AGRESIONES</v>
          </cell>
        </row>
        <row r="11037">
          <cell r="B11037" t="str">
            <v>X868</v>
          </cell>
          <cell r="C11037" t="str">
            <v>AGRESIONES</v>
          </cell>
        </row>
        <row r="11038">
          <cell r="B11038" t="str">
            <v>X869</v>
          </cell>
          <cell r="C11038" t="str">
            <v>AGRESIONES</v>
          </cell>
        </row>
        <row r="11039">
          <cell r="B11039" t="str">
            <v>X870</v>
          </cell>
          <cell r="C11039" t="str">
            <v>AGRESIONES</v>
          </cell>
        </row>
        <row r="11040">
          <cell r="B11040" t="str">
            <v>X871</v>
          </cell>
          <cell r="C11040" t="str">
            <v>AGRESIONES</v>
          </cell>
        </row>
        <row r="11041">
          <cell r="B11041" t="str">
            <v>X872</v>
          </cell>
          <cell r="C11041" t="str">
            <v>AGRESIONES</v>
          </cell>
        </row>
        <row r="11042">
          <cell r="B11042" t="str">
            <v>X873</v>
          </cell>
          <cell r="C11042" t="str">
            <v>AGRESIONES</v>
          </cell>
        </row>
        <row r="11043">
          <cell r="B11043" t="str">
            <v>X874</v>
          </cell>
          <cell r="C11043" t="str">
            <v>AGRESIONES</v>
          </cell>
        </row>
        <row r="11044">
          <cell r="B11044" t="str">
            <v>X875</v>
          </cell>
          <cell r="C11044" t="str">
            <v>AGRESIONES</v>
          </cell>
        </row>
        <row r="11045">
          <cell r="B11045" t="str">
            <v>X876</v>
          </cell>
          <cell r="C11045" t="str">
            <v>AGRESIONES</v>
          </cell>
        </row>
        <row r="11046">
          <cell r="B11046" t="str">
            <v>X877</v>
          </cell>
          <cell r="C11046" t="str">
            <v>AGRESIONES</v>
          </cell>
        </row>
        <row r="11047">
          <cell r="B11047" t="str">
            <v>X878</v>
          </cell>
          <cell r="C11047" t="str">
            <v>AGRESIONES</v>
          </cell>
        </row>
        <row r="11048">
          <cell r="B11048" t="str">
            <v>X879</v>
          </cell>
          <cell r="C11048" t="str">
            <v>AGRESIONES</v>
          </cell>
        </row>
        <row r="11049">
          <cell r="B11049" t="str">
            <v>X880</v>
          </cell>
          <cell r="C11049" t="str">
            <v>AGRESIONES</v>
          </cell>
        </row>
        <row r="11050">
          <cell r="B11050" t="str">
            <v>X881</v>
          </cell>
          <cell r="C11050" t="str">
            <v>AGRESIONES</v>
          </cell>
        </row>
        <row r="11051">
          <cell r="B11051" t="str">
            <v>X882</v>
          </cell>
          <cell r="C11051" t="str">
            <v>AGRESIONES</v>
          </cell>
        </row>
        <row r="11052">
          <cell r="B11052" t="str">
            <v>X883</v>
          </cell>
          <cell r="C11052" t="str">
            <v>AGRESIONES</v>
          </cell>
        </row>
        <row r="11053">
          <cell r="B11053" t="str">
            <v>X884</v>
          </cell>
          <cell r="C11053" t="str">
            <v>AGRESIONES</v>
          </cell>
        </row>
        <row r="11054">
          <cell r="B11054" t="str">
            <v>X885</v>
          </cell>
          <cell r="C11054" t="str">
            <v>AGRESIONES</v>
          </cell>
        </row>
        <row r="11055">
          <cell r="B11055" t="str">
            <v>X886</v>
          </cell>
          <cell r="C11055" t="str">
            <v>AGRESIONES</v>
          </cell>
        </row>
        <row r="11056">
          <cell r="B11056" t="str">
            <v>X887</v>
          </cell>
          <cell r="C11056" t="str">
            <v>AGRESIONES</v>
          </cell>
        </row>
        <row r="11057">
          <cell r="B11057" t="str">
            <v>X888</v>
          </cell>
          <cell r="C11057" t="str">
            <v>AGRESIONES</v>
          </cell>
        </row>
        <row r="11058">
          <cell r="B11058" t="str">
            <v>X889</v>
          </cell>
          <cell r="C11058" t="str">
            <v>AGRESIONES</v>
          </cell>
        </row>
        <row r="11059">
          <cell r="B11059" t="str">
            <v>X890</v>
          </cell>
          <cell r="C11059" t="str">
            <v>AGRESIONES</v>
          </cell>
        </row>
        <row r="11060">
          <cell r="B11060" t="str">
            <v>X891</v>
          </cell>
          <cell r="C11060" t="str">
            <v>AGRESIONES</v>
          </cell>
        </row>
        <row r="11061">
          <cell r="B11061" t="str">
            <v>X892</v>
          </cell>
          <cell r="C11061" t="str">
            <v>AGRESIONES</v>
          </cell>
        </row>
        <row r="11062">
          <cell r="B11062" t="str">
            <v>X893</v>
          </cell>
          <cell r="C11062" t="str">
            <v>AGRESIONES</v>
          </cell>
        </row>
        <row r="11063">
          <cell r="B11063" t="str">
            <v>X894</v>
          </cell>
          <cell r="C11063" t="str">
            <v>AGRESIONES</v>
          </cell>
        </row>
        <row r="11064">
          <cell r="B11064" t="str">
            <v>X895</v>
          </cell>
          <cell r="C11064" t="str">
            <v>AGRESIONES</v>
          </cell>
        </row>
        <row r="11065">
          <cell r="B11065" t="str">
            <v>X896</v>
          </cell>
          <cell r="C11065" t="str">
            <v>AGRESIONES</v>
          </cell>
        </row>
        <row r="11066">
          <cell r="B11066" t="str">
            <v>X897</v>
          </cell>
          <cell r="C11066" t="str">
            <v>AGRESIONES</v>
          </cell>
        </row>
        <row r="11067">
          <cell r="B11067" t="str">
            <v>X898</v>
          </cell>
          <cell r="C11067" t="str">
            <v>AGRESIONES</v>
          </cell>
        </row>
        <row r="11068">
          <cell r="B11068" t="str">
            <v>X899</v>
          </cell>
          <cell r="C11068" t="str">
            <v>AGRESIONES</v>
          </cell>
        </row>
        <row r="11069">
          <cell r="B11069" t="str">
            <v>X900</v>
          </cell>
          <cell r="C11069" t="str">
            <v>AGRESIONES</v>
          </cell>
        </row>
        <row r="11070">
          <cell r="B11070" t="str">
            <v>X901</v>
          </cell>
          <cell r="C11070" t="str">
            <v>AGRESIONES</v>
          </cell>
        </row>
        <row r="11071">
          <cell r="B11071" t="str">
            <v>X902</v>
          </cell>
          <cell r="C11071" t="str">
            <v>AGRESIONES</v>
          </cell>
        </row>
        <row r="11072">
          <cell r="B11072" t="str">
            <v>X903</v>
          </cell>
          <cell r="C11072" t="str">
            <v>AGRESIONES</v>
          </cell>
        </row>
        <row r="11073">
          <cell r="B11073" t="str">
            <v>X904</v>
          </cell>
          <cell r="C11073" t="str">
            <v>AGRESIONES</v>
          </cell>
        </row>
        <row r="11074">
          <cell r="B11074" t="str">
            <v>X905</v>
          </cell>
          <cell r="C11074" t="str">
            <v>AGRESIONES</v>
          </cell>
        </row>
        <row r="11075">
          <cell r="B11075" t="str">
            <v>X906</v>
          </cell>
          <cell r="C11075" t="str">
            <v>AGRESIONES</v>
          </cell>
        </row>
        <row r="11076">
          <cell r="B11076" t="str">
            <v>X907</v>
          </cell>
          <cell r="C11076" t="str">
            <v>AGRESIONES</v>
          </cell>
        </row>
        <row r="11077">
          <cell r="B11077" t="str">
            <v>X908</v>
          </cell>
          <cell r="C11077" t="str">
            <v>AGRESIONES</v>
          </cell>
        </row>
        <row r="11078">
          <cell r="B11078" t="str">
            <v>X909</v>
          </cell>
          <cell r="C11078" t="str">
            <v>AGRESIONES</v>
          </cell>
        </row>
        <row r="11079">
          <cell r="B11079" t="str">
            <v>X910</v>
          </cell>
          <cell r="C11079" t="str">
            <v>AGRESIONES</v>
          </cell>
        </row>
        <row r="11080">
          <cell r="B11080" t="str">
            <v>X911</v>
          </cell>
          <cell r="C11080" t="str">
            <v>AGRESIONES</v>
          </cell>
        </row>
        <row r="11081">
          <cell r="B11081" t="str">
            <v>X912</v>
          </cell>
          <cell r="C11081" t="str">
            <v>AGRESIONES</v>
          </cell>
        </row>
        <row r="11082">
          <cell r="B11082" t="str">
            <v>X913</v>
          </cell>
          <cell r="C11082" t="str">
            <v>AGRESIONES</v>
          </cell>
        </row>
        <row r="11083">
          <cell r="B11083" t="str">
            <v>X914</v>
          </cell>
          <cell r="C11083" t="str">
            <v>AGRESIONES</v>
          </cell>
        </row>
        <row r="11084">
          <cell r="B11084" t="str">
            <v>X915</v>
          </cell>
          <cell r="C11084" t="str">
            <v>AGRESIONES</v>
          </cell>
        </row>
        <row r="11085">
          <cell r="B11085" t="str">
            <v>X916</v>
          </cell>
          <cell r="C11085" t="str">
            <v>AGRESIONES</v>
          </cell>
        </row>
        <row r="11086">
          <cell r="B11086" t="str">
            <v>X917</v>
          </cell>
          <cell r="C11086" t="str">
            <v>AGRESIONES</v>
          </cell>
        </row>
        <row r="11087">
          <cell r="B11087" t="str">
            <v>X918</v>
          </cell>
          <cell r="C11087" t="str">
            <v>AGRESIONES</v>
          </cell>
        </row>
        <row r="11088">
          <cell r="B11088" t="str">
            <v>X919</v>
          </cell>
          <cell r="C11088" t="str">
            <v>AGRESIONES</v>
          </cell>
        </row>
        <row r="11089">
          <cell r="B11089" t="str">
            <v>X920</v>
          </cell>
          <cell r="C11089" t="str">
            <v>AGRESIONES</v>
          </cell>
        </row>
        <row r="11090">
          <cell r="B11090" t="str">
            <v>X921</v>
          </cell>
          <cell r="C11090" t="str">
            <v>AGRESIONES</v>
          </cell>
        </row>
        <row r="11091">
          <cell r="B11091" t="str">
            <v>X922</v>
          </cell>
          <cell r="C11091" t="str">
            <v>AGRESIONES</v>
          </cell>
        </row>
        <row r="11092">
          <cell r="B11092" t="str">
            <v>X923</v>
          </cell>
          <cell r="C11092" t="str">
            <v>AGRESIONES</v>
          </cell>
        </row>
        <row r="11093">
          <cell r="B11093" t="str">
            <v>X924</v>
          </cell>
          <cell r="C11093" t="str">
            <v>AGRESIONES</v>
          </cell>
        </row>
        <row r="11094">
          <cell r="B11094" t="str">
            <v>X925</v>
          </cell>
          <cell r="C11094" t="str">
            <v>AGRESIONES</v>
          </cell>
        </row>
        <row r="11095">
          <cell r="B11095" t="str">
            <v>X926</v>
          </cell>
          <cell r="C11095" t="str">
            <v>AGRESIONES</v>
          </cell>
        </row>
        <row r="11096">
          <cell r="B11096" t="str">
            <v>X927</v>
          </cell>
          <cell r="C11096" t="str">
            <v>AGRESIONES</v>
          </cell>
        </row>
        <row r="11097">
          <cell r="B11097" t="str">
            <v>X928</v>
          </cell>
          <cell r="C11097" t="str">
            <v>AGRESIONES</v>
          </cell>
        </row>
        <row r="11098">
          <cell r="B11098" t="str">
            <v>X929</v>
          </cell>
          <cell r="C11098" t="str">
            <v>AGRESIONES</v>
          </cell>
        </row>
        <row r="11099">
          <cell r="B11099" t="str">
            <v>X930</v>
          </cell>
          <cell r="C11099" t="str">
            <v>AGRESIONES</v>
          </cell>
        </row>
        <row r="11100">
          <cell r="B11100" t="str">
            <v>X931</v>
          </cell>
          <cell r="C11100" t="str">
            <v>AGRESIONES</v>
          </cell>
        </row>
        <row r="11101">
          <cell r="B11101" t="str">
            <v>X932</v>
          </cell>
          <cell r="C11101" t="str">
            <v>AGRESIONES</v>
          </cell>
        </row>
        <row r="11102">
          <cell r="B11102" t="str">
            <v>X933</v>
          </cell>
          <cell r="C11102" t="str">
            <v>AGRESIONES</v>
          </cell>
        </row>
        <row r="11103">
          <cell r="B11103" t="str">
            <v>X934</v>
          </cell>
          <cell r="C11103" t="str">
            <v>AGRESIONES</v>
          </cell>
        </row>
        <row r="11104">
          <cell r="B11104" t="str">
            <v>X935</v>
          </cell>
          <cell r="C11104" t="str">
            <v>AGRESIONES</v>
          </cell>
        </row>
        <row r="11105">
          <cell r="B11105" t="str">
            <v>X936</v>
          </cell>
          <cell r="C11105" t="str">
            <v>AGRESIONES</v>
          </cell>
        </row>
        <row r="11106">
          <cell r="B11106" t="str">
            <v>X937</v>
          </cell>
          <cell r="C11106" t="str">
            <v>AGRESIONES</v>
          </cell>
        </row>
        <row r="11107">
          <cell r="B11107" t="str">
            <v>X938</v>
          </cell>
          <cell r="C11107" t="str">
            <v>AGRESIONES</v>
          </cell>
        </row>
        <row r="11108">
          <cell r="B11108" t="str">
            <v>X939</v>
          </cell>
          <cell r="C11108" t="str">
            <v>AGRESIONES</v>
          </cell>
        </row>
        <row r="11109">
          <cell r="B11109" t="str">
            <v>X940</v>
          </cell>
          <cell r="C11109" t="str">
            <v>AGRESIONES</v>
          </cell>
        </row>
        <row r="11110">
          <cell r="B11110" t="str">
            <v>X941</v>
          </cell>
          <cell r="C11110" t="str">
            <v>AGRESIONES</v>
          </cell>
        </row>
        <row r="11111">
          <cell r="B11111" t="str">
            <v>X942</v>
          </cell>
          <cell r="C11111" t="str">
            <v>AGRESIONES</v>
          </cell>
        </row>
        <row r="11112">
          <cell r="B11112" t="str">
            <v>X943</v>
          </cell>
          <cell r="C11112" t="str">
            <v>AGRESIONES</v>
          </cell>
        </row>
        <row r="11113">
          <cell r="B11113" t="str">
            <v>X944</v>
          </cell>
          <cell r="C11113" t="str">
            <v>AGRESIONES</v>
          </cell>
        </row>
        <row r="11114">
          <cell r="B11114" t="str">
            <v>X945</v>
          </cell>
          <cell r="C11114" t="str">
            <v>AGRESIONES</v>
          </cell>
        </row>
        <row r="11115">
          <cell r="B11115" t="str">
            <v>X946</v>
          </cell>
          <cell r="C11115" t="str">
            <v>AGRESIONES</v>
          </cell>
        </row>
        <row r="11116">
          <cell r="B11116" t="str">
            <v>X947</v>
          </cell>
          <cell r="C11116" t="str">
            <v>AGRESIONES</v>
          </cell>
        </row>
        <row r="11117">
          <cell r="B11117" t="str">
            <v>X948</v>
          </cell>
          <cell r="C11117" t="str">
            <v>AGRESIONES</v>
          </cell>
        </row>
        <row r="11118">
          <cell r="B11118" t="str">
            <v>X949</v>
          </cell>
          <cell r="C11118" t="str">
            <v>AGRESIONES</v>
          </cell>
        </row>
        <row r="11119">
          <cell r="B11119" t="str">
            <v>X950</v>
          </cell>
          <cell r="C11119" t="str">
            <v>AGRESIONES</v>
          </cell>
        </row>
        <row r="11120">
          <cell r="B11120" t="str">
            <v>X951</v>
          </cell>
          <cell r="C11120" t="str">
            <v>AGRESIONES</v>
          </cell>
        </row>
        <row r="11121">
          <cell r="B11121" t="str">
            <v>X952</v>
          </cell>
          <cell r="C11121" t="str">
            <v>AGRESIONES</v>
          </cell>
        </row>
        <row r="11122">
          <cell r="B11122" t="str">
            <v>X953</v>
          </cell>
          <cell r="C11122" t="str">
            <v>AGRESIONES</v>
          </cell>
        </row>
        <row r="11123">
          <cell r="B11123" t="str">
            <v>X954</v>
          </cell>
          <cell r="C11123" t="str">
            <v>AGRESIONES</v>
          </cell>
        </row>
        <row r="11124">
          <cell r="B11124" t="str">
            <v>X955</v>
          </cell>
          <cell r="C11124" t="str">
            <v>AGRESIONES</v>
          </cell>
        </row>
        <row r="11125">
          <cell r="B11125" t="str">
            <v>X956</v>
          </cell>
          <cell r="C11125" t="str">
            <v>AGRESIONES</v>
          </cell>
        </row>
        <row r="11126">
          <cell r="B11126" t="str">
            <v>X957</v>
          </cell>
          <cell r="C11126" t="str">
            <v>AGRESIONES</v>
          </cell>
        </row>
        <row r="11127">
          <cell r="B11127" t="str">
            <v>X958</v>
          </cell>
          <cell r="C11127" t="str">
            <v>AGRESIONES</v>
          </cell>
        </row>
        <row r="11128">
          <cell r="B11128" t="str">
            <v>X959</v>
          </cell>
          <cell r="C11128" t="str">
            <v>AGRESIONES</v>
          </cell>
        </row>
        <row r="11129">
          <cell r="B11129" t="str">
            <v>X960</v>
          </cell>
          <cell r="C11129" t="str">
            <v>AGRESIONES</v>
          </cell>
        </row>
        <row r="11130">
          <cell r="B11130" t="str">
            <v>X961</v>
          </cell>
          <cell r="C11130" t="str">
            <v>AGRESIONES</v>
          </cell>
        </row>
        <row r="11131">
          <cell r="B11131" t="str">
            <v>X962</v>
          </cell>
          <cell r="C11131" t="str">
            <v>AGRESIONES</v>
          </cell>
        </row>
        <row r="11132">
          <cell r="B11132" t="str">
            <v>X963</v>
          </cell>
          <cell r="C11132" t="str">
            <v>AGRESIONES</v>
          </cell>
        </row>
        <row r="11133">
          <cell r="B11133" t="str">
            <v>X964</v>
          </cell>
          <cell r="C11133" t="str">
            <v>AGRESIONES</v>
          </cell>
        </row>
        <row r="11134">
          <cell r="B11134" t="str">
            <v>X965</v>
          </cell>
          <cell r="C11134" t="str">
            <v>AGRESIONES</v>
          </cell>
        </row>
        <row r="11135">
          <cell r="B11135" t="str">
            <v>X966</v>
          </cell>
          <cell r="C11135" t="str">
            <v>AGRESIONES</v>
          </cell>
        </row>
        <row r="11136">
          <cell r="B11136" t="str">
            <v>X967</v>
          </cell>
          <cell r="C11136" t="str">
            <v>AGRESIONES</v>
          </cell>
        </row>
        <row r="11137">
          <cell r="B11137" t="str">
            <v>X968</v>
          </cell>
          <cell r="C11137" t="str">
            <v>AGRESIONES</v>
          </cell>
        </row>
        <row r="11138">
          <cell r="B11138" t="str">
            <v>X969</v>
          </cell>
          <cell r="C11138" t="str">
            <v>AGRESIONES</v>
          </cell>
        </row>
        <row r="11139">
          <cell r="B11139" t="str">
            <v>X970</v>
          </cell>
          <cell r="C11139" t="str">
            <v>AGRESIONES</v>
          </cell>
        </row>
        <row r="11140">
          <cell r="B11140" t="str">
            <v>X971</v>
          </cell>
          <cell r="C11140" t="str">
            <v>AGRESIONES</v>
          </cell>
        </row>
        <row r="11141">
          <cell r="B11141" t="str">
            <v>X972</v>
          </cell>
          <cell r="C11141" t="str">
            <v>AGRESIONES</v>
          </cell>
        </row>
        <row r="11142">
          <cell r="B11142" t="str">
            <v>X973</v>
          </cell>
          <cell r="C11142" t="str">
            <v>AGRESIONES</v>
          </cell>
        </row>
        <row r="11143">
          <cell r="B11143" t="str">
            <v>X974</v>
          </cell>
          <cell r="C11143" t="str">
            <v>AGRESIONES</v>
          </cell>
        </row>
        <row r="11144">
          <cell r="B11144" t="str">
            <v>X975</v>
          </cell>
          <cell r="C11144" t="str">
            <v>AGRESIONES</v>
          </cell>
        </row>
        <row r="11145">
          <cell r="B11145" t="str">
            <v>X976</v>
          </cell>
          <cell r="C11145" t="str">
            <v>AGRESIONES</v>
          </cell>
        </row>
        <row r="11146">
          <cell r="B11146" t="str">
            <v>X977</v>
          </cell>
          <cell r="C11146" t="str">
            <v>AGRESIONES</v>
          </cell>
        </row>
        <row r="11147">
          <cell r="B11147" t="str">
            <v>X978</v>
          </cell>
          <cell r="C11147" t="str">
            <v>AGRESIONES</v>
          </cell>
        </row>
        <row r="11148">
          <cell r="B11148" t="str">
            <v>X979</v>
          </cell>
          <cell r="C11148" t="str">
            <v>AGRESIONES</v>
          </cell>
        </row>
        <row r="11149">
          <cell r="B11149" t="str">
            <v>X980</v>
          </cell>
          <cell r="C11149" t="str">
            <v>AGRESIONES</v>
          </cell>
        </row>
        <row r="11150">
          <cell r="B11150" t="str">
            <v>X981</v>
          </cell>
          <cell r="C11150" t="str">
            <v>AGRESIONES</v>
          </cell>
        </row>
        <row r="11151">
          <cell r="B11151" t="str">
            <v>X982</v>
          </cell>
          <cell r="C11151" t="str">
            <v>AGRESIONES</v>
          </cell>
        </row>
        <row r="11152">
          <cell r="B11152" t="str">
            <v>X983</v>
          </cell>
          <cell r="C11152" t="str">
            <v>AGRESIONES</v>
          </cell>
        </row>
        <row r="11153">
          <cell r="B11153" t="str">
            <v>X984</v>
          </cell>
          <cell r="C11153" t="str">
            <v>AGRESIONES</v>
          </cell>
        </row>
        <row r="11154">
          <cell r="B11154" t="str">
            <v>X985</v>
          </cell>
          <cell r="C11154" t="str">
            <v>AGRESIONES</v>
          </cell>
        </row>
        <row r="11155">
          <cell r="B11155" t="str">
            <v>X986</v>
          </cell>
          <cell r="C11155" t="str">
            <v>AGRESIONES</v>
          </cell>
        </row>
        <row r="11156">
          <cell r="B11156" t="str">
            <v>X987</v>
          </cell>
          <cell r="C11156" t="str">
            <v>AGRESIONES</v>
          </cell>
        </row>
        <row r="11157">
          <cell r="B11157" t="str">
            <v>X988</v>
          </cell>
          <cell r="C11157" t="str">
            <v>AGRESIONES</v>
          </cell>
        </row>
        <row r="11158">
          <cell r="B11158" t="str">
            <v>X989</v>
          </cell>
          <cell r="C11158" t="str">
            <v>AGRESIONES</v>
          </cell>
        </row>
        <row r="11159">
          <cell r="B11159" t="str">
            <v>X990</v>
          </cell>
          <cell r="C11159" t="str">
            <v>AGRESIONES</v>
          </cell>
        </row>
        <row r="11160">
          <cell r="B11160" t="str">
            <v>X991</v>
          </cell>
          <cell r="C11160" t="str">
            <v>AGRESIONES</v>
          </cell>
        </row>
        <row r="11161">
          <cell r="B11161" t="str">
            <v>X992</v>
          </cell>
          <cell r="C11161" t="str">
            <v>AGRESIONES</v>
          </cell>
        </row>
        <row r="11162">
          <cell r="B11162" t="str">
            <v>X993</v>
          </cell>
          <cell r="C11162" t="str">
            <v>AGRESIONES</v>
          </cell>
        </row>
        <row r="11163">
          <cell r="B11163" t="str">
            <v>X994</v>
          </cell>
          <cell r="C11163" t="str">
            <v>AGRESIONES</v>
          </cell>
        </row>
        <row r="11164">
          <cell r="B11164" t="str">
            <v>X995</v>
          </cell>
          <cell r="C11164" t="str">
            <v>AGRESIONES</v>
          </cell>
        </row>
        <row r="11165">
          <cell r="B11165" t="str">
            <v>X996</v>
          </cell>
          <cell r="C11165" t="str">
            <v>AGRESIONES</v>
          </cell>
        </row>
        <row r="11166">
          <cell r="B11166" t="str">
            <v>X997</v>
          </cell>
          <cell r="C11166" t="str">
            <v>AGRESIONES</v>
          </cell>
        </row>
        <row r="11167">
          <cell r="B11167" t="str">
            <v>X998</v>
          </cell>
          <cell r="C11167" t="str">
            <v>AGRESIONES</v>
          </cell>
        </row>
        <row r="11168">
          <cell r="B11168" t="str">
            <v>X999</v>
          </cell>
          <cell r="C11168" t="str">
            <v>AGRESIONES</v>
          </cell>
        </row>
        <row r="11169">
          <cell r="B11169" t="str">
            <v>Y000</v>
          </cell>
          <cell r="C11169" t="str">
            <v>AGRESIONES</v>
          </cell>
        </row>
        <row r="11170">
          <cell r="B11170" t="str">
            <v>Y001</v>
          </cell>
          <cell r="C11170" t="str">
            <v>AGRESIONES</v>
          </cell>
        </row>
        <row r="11171">
          <cell r="B11171" t="str">
            <v>Y002</v>
          </cell>
          <cell r="C11171" t="str">
            <v>AGRESIONES</v>
          </cell>
        </row>
        <row r="11172">
          <cell r="B11172" t="str">
            <v>Y003</v>
          </cell>
          <cell r="C11172" t="str">
            <v>AGRESIONES</v>
          </cell>
        </row>
        <row r="11173">
          <cell r="B11173" t="str">
            <v>Y004</v>
          </cell>
          <cell r="C11173" t="str">
            <v>AGRESIONES</v>
          </cell>
        </row>
        <row r="11174">
          <cell r="B11174" t="str">
            <v>Y005</v>
          </cell>
          <cell r="C11174" t="str">
            <v>AGRESIONES</v>
          </cell>
        </row>
        <row r="11175">
          <cell r="B11175" t="str">
            <v>Y006</v>
          </cell>
          <cell r="C11175" t="str">
            <v>AGRESIONES</v>
          </cell>
        </row>
        <row r="11176">
          <cell r="B11176" t="str">
            <v>Y007</v>
          </cell>
          <cell r="C11176" t="str">
            <v>AGRESIONES</v>
          </cell>
        </row>
        <row r="11177">
          <cell r="B11177" t="str">
            <v>Y008</v>
          </cell>
          <cell r="C11177" t="str">
            <v>AGRESIONES</v>
          </cell>
        </row>
        <row r="11178">
          <cell r="B11178" t="str">
            <v>Y009</v>
          </cell>
          <cell r="C11178" t="str">
            <v>AGRESIONES</v>
          </cell>
        </row>
        <row r="11179">
          <cell r="B11179" t="str">
            <v>Y010</v>
          </cell>
          <cell r="C11179" t="str">
            <v>AGRESIONES</v>
          </cell>
        </row>
        <row r="11180">
          <cell r="B11180" t="str">
            <v>Y011</v>
          </cell>
          <cell r="C11180" t="str">
            <v>AGRESIONES</v>
          </cell>
        </row>
        <row r="11181">
          <cell r="B11181" t="str">
            <v>Y012</v>
          </cell>
          <cell r="C11181" t="str">
            <v>AGRESIONES</v>
          </cell>
        </row>
        <row r="11182">
          <cell r="B11182" t="str">
            <v>Y013</v>
          </cell>
          <cell r="C11182" t="str">
            <v>AGRESIONES</v>
          </cell>
        </row>
        <row r="11183">
          <cell r="B11183" t="str">
            <v>Y014</v>
          </cell>
          <cell r="C11183" t="str">
            <v>AGRESIONES</v>
          </cell>
        </row>
        <row r="11184">
          <cell r="B11184" t="str">
            <v>Y015</v>
          </cell>
          <cell r="C11184" t="str">
            <v>AGRESIONES</v>
          </cell>
        </row>
        <row r="11185">
          <cell r="B11185" t="str">
            <v>Y016</v>
          </cell>
          <cell r="C11185" t="str">
            <v>AGRESIONES</v>
          </cell>
        </row>
        <row r="11186">
          <cell r="B11186" t="str">
            <v>Y017</v>
          </cell>
          <cell r="C11186" t="str">
            <v>AGRESIONES</v>
          </cell>
        </row>
        <row r="11187">
          <cell r="B11187" t="str">
            <v>Y018</v>
          </cell>
          <cell r="C11187" t="str">
            <v>AGRESIONES</v>
          </cell>
        </row>
        <row r="11188">
          <cell r="B11188" t="str">
            <v>Y019</v>
          </cell>
          <cell r="C11188" t="str">
            <v>AGRESIONES</v>
          </cell>
        </row>
        <row r="11189">
          <cell r="B11189" t="str">
            <v>Y020</v>
          </cell>
          <cell r="C11189" t="str">
            <v>AGRESIONES</v>
          </cell>
        </row>
        <row r="11190">
          <cell r="B11190" t="str">
            <v>Y021</v>
          </cell>
          <cell r="C11190" t="str">
            <v>AGRESIONES</v>
          </cell>
        </row>
        <row r="11191">
          <cell r="B11191" t="str">
            <v>Y022</v>
          </cell>
          <cell r="C11191" t="str">
            <v>AGRESIONES</v>
          </cell>
        </row>
        <row r="11192">
          <cell r="B11192" t="str">
            <v>Y023</v>
          </cell>
          <cell r="C11192" t="str">
            <v>AGRESIONES</v>
          </cell>
        </row>
        <row r="11193">
          <cell r="B11193" t="str">
            <v>Y024</v>
          </cell>
          <cell r="C11193" t="str">
            <v>AGRESIONES</v>
          </cell>
        </row>
        <row r="11194">
          <cell r="B11194" t="str">
            <v>Y025</v>
          </cell>
          <cell r="C11194" t="str">
            <v>AGRESIONES</v>
          </cell>
        </row>
        <row r="11195">
          <cell r="B11195" t="str">
            <v>Y026</v>
          </cell>
          <cell r="C11195" t="str">
            <v>AGRESIONES</v>
          </cell>
        </row>
        <row r="11196">
          <cell r="B11196" t="str">
            <v>Y027</v>
          </cell>
          <cell r="C11196" t="str">
            <v>AGRESIONES</v>
          </cell>
        </row>
        <row r="11197">
          <cell r="B11197" t="str">
            <v>Y028</v>
          </cell>
          <cell r="C11197" t="str">
            <v>AGRESIONES</v>
          </cell>
        </row>
        <row r="11198">
          <cell r="B11198" t="str">
            <v>Y029</v>
          </cell>
          <cell r="C11198" t="str">
            <v>AGRESIONES</v>
          </cell>
        </row>
        <row r="11199">
          <cell r="B11199" t="str">
            <v>Y030</v>
          </cell>
          <cell r="C11199" t="str">
            <v>AGRESIONES</v>
          </cell>
        </row>
        <row r="11200">
          <cell r="B11200" t="str">
            <v>Y031</v>
          </cell>
          <cell r="C11200" t="str">
            <v>AGRESIONES</v>
          </cell>
        </row>
        <row r="11201">
          <cell r="B11201" t="str">
            <v>Y032</v>
          </cell>
          <cell r="C11201" t="str">
            <v>AGRESIONES</v>
          </cell>
        </row>
        <row r="11202">
          <cell r="B11202" t="str">
            <v>Y033</v>
          </cell>
          <cell r="C11202" t="str">
            <v>AGRESIONES</v>
          </cell>
        </row>
        <row r="11203">
          <cell r="B11203" t="str">
            <v>Y034</v>
          </cell>
          <cell r="C11203" t="str">
            <v>AGRESIONES</v>
          </cell>
        </row>
        <row r="11204">
          <cell r="B11204" t="str">
            <v>Y035</v>
          </cell>
          <cell r="C11204" t="str">
            <v>AGRESIONES</v>
          </cell>
        </row>
        <row r="11205">
          <cell r="B11205" t="str">
            <v>Y036</v>
          </cell>
          <cell r="C11205" t="str">
            <v>AGRESIONES</v>
          </cell>
        </row>
        <row r="11206">
          <cell r="B11206" t="str">
            <v>Y037</v>
          </cell>
          <cell r="C11206" t="str">
            <v>AGRESIONES</v>
          </cell>
        </row>
        <row r="11207">
          <cell r="B11207" t="str">
            <v>Y038</v>
          </cell>
          <cell r="C11207" t="str">
            <v>AGRESIONES</v>
          </cell>
        </row>
        <row r="11208">
          <cell r="B11208" t="str">
            <v>Y039</v>
          </cell>
          <cell r="C11208" t="str">
            <v>AGRESIONES</v>
          </cell>
        </row>
        <row r="11209">
          <cell r="B11209" t="str">
            <v>Y040</v>
          </cell>
          <cell r="C11209" t="str">
            <v>AGRESIONES</v>
          </cell>
        </row>
        <row r="11210">
          <cell r="B11210" t="str">
            <v>Y041</v>
          </cell>
          <cell r="C11210" t="str">
            <v>AGRESIONES</v>
          </cell>
        </row>
        <row r="11211">
          <cell r="B11211" t="str">
            <v>Y042</v>
          </cell>
          <cell r="C11211" t="str">
            <v>AGRESIONES</v>
          </cell>
        </row>
        <row r="11212">
          <cell r="B11212" t="str">
            <v>Y043</v>
          </cell>
          <cell r="C11212" t="str">
            <v>AGRESIONES</v>
          </cell>
        </row>
        <row r="11213">
          <cell r="B11213" t="str">
            <v>Y044</v>
          </cell>
          <cell r="C11213" t="str">
            <v>AGRESIONES</v>
          </cell>
        </row>
        <row r="11214">
          <cell r="B11214" t="str">
            <v>Y045</v>
          </cell>
          <cell r="C11214" t="str">
            <v>AGRESIONES</v>
          </cell>
        </row>
        <row r="11215">
          <cell r="B11215" t="str">
            <v>Y046</v>
          </cell>
          <cell r="C11215" t="str">
            <v>AGRESIONES</v>
          </cell>
        </row>
        <row r="11216">
          <cell r="B11216" t="str">
            <v>Y047</v>
          </cell>
          <cell r="C11216" t="str">
            <v>AGRESIONES</v>
          </cell>
        </row>
        <row r="11217">
          <cell r="B11217" t="str">
            <v>Y048</v>
          </cell>
          <cell r="C11217" t="str">
            <v>AGRESIONES</v>
          </cell>
        </row>
        <row r="11218">
          <cell r="B11218" t="str">
            <v>Y049</v>
          </cell>
          <cell r="C11218" t="str">
            <v>AGRESIONES</v>
          </cell>
        </row>
        <row r="11219">
          <cell r="B11219" t="str">
            <v>Y050</v>
          </cell>
          <cell r="C11219" t="str">
            <v>AGRESIONES</v>
          </cell>
        </row>
        <row r="11220">
          <cell r="B11220" t="str">
            <v>Y051</v>
          </cell>
          <cell r="C11220" t="str">
            <v>AGRESIONES</v>
          </cell>
        </row>
        <row r="11221">
          <cell r="B11221" t="str">
            <v>Y052</v>
          </cell>
          <cell r="C11221" t="str">
            <v>AGRESIONES</v>
          </cell>
        </row>
        <row r="11222">
          <cell r="B11222" t="str">
            <v>Y053</v>
          </cell>
          <cell r="C11222" t="str">
            <v>AGRESIONES</v>
          </cell>
        </row>
        <row r="11223">
          <cell r="B11223" t="str">
            <v>Y054</v>
          </cell>
          <cell r="C11223" t="str">
            <v>AGRESIONES</v>
          </cell>
        </row>
        <row r="11224">
          <cell r="B11224" t="str">
            <v>Y055</v>
          </cell>
          <cell r="C11224" t="str">
            <v>AGRESIONES</v>
          </cell>
        </row>
        <row r="11225">
          <cell r="B11225" t="str">
            <v>Y056</v>
          </cell>
          <cell r="C11225" t="str">
            <v>AGRESIONES</v>
          </cell>
        </row>
        <row r="11226">
          <cell r="B11226" t="str">
            <v>Y057</v>
          </cell>
          <cell r="C11226" t="str">
            <v>AGRESIONES</v>
          </cell>
        </row>
        <row r="11227">
          <cell r="B11227" t="str">
            <v>Y058</v>
          </cell>
          <cell r="C11227" t="str">
            <v>AGRESIONES</v>
          </cell>
        </row>
        <row r="11228">
          <cell r="B11228" t="str">
            <v>Y059</v>
          </cell>
          <cell r="C11228" t="str">
            <v>AGRESIONES</v>
          </cell>
        </row>
        <row r="11229">
          <cell r="B11229" t="str">
            <v>Y060</v>
          </cell>
          <cell r="C11229" t="str">
            <v>AGRESIONES</v>
          </cell>
        </row>
        <row r="11230">
          <cell r="B11230" t="str">
            <v>Y061</v>
          </cell>
          <cell r="C11230" t="str">
            <v>AGRESIONES</v>
          </cell>
        </row>
        <row r="11231">
          <cell r="B11231" t="str">
            <v>Y062</v>
          </cell>
          <cell r="C11231" t="str">
            <v>AGRESIONES</v>
          </cell>
        </row>
        <row r="11232">
          <cell r="B11232" t="str">
            <v>Y068</v>
          </cell>
          <cell r="C11232" t="str">
            <v>AGRESIONES</v>
          </cell>
        </row>
        <row r="11233">
          <cell r="B11233" t="str">
            <v>Y069</v>
          </cell>
          <cell r="C11233" t="str">
            <v>AGRESIONES</v>
          </cell>
        </row>
        <row r="11234">
          <cell r="B11234" t="str">
            <v>Y070</v>
          </cell>
          <cell r="C11234" t="str">
            <v>AGRESIONES</v>
          </cell>
        </row>
        <row r="11235">
          <cell r="B11235" t="str">
            <v>Y071</v>
          </cell>
          <cell r="C11235" t="str">
            <v>AGRESIONES</v>
          </cell>
        </row>
        <row r="11236">
          <cell r="B11236" t="str">
            <v>Y072</v>
          </cell>
          <cell r="C11236" t="str">
            <v>AGRESIONES</v>
          </cell>
        </row>
        <row r="11237">
          <cell r="B11237" t="str">
            <v>Y073</v>
          </cell>
          <cell r="C11237" t="str">
            <v>AGRESIONES</v>
          </cell>
        </row>
        <row r="11238">
          <cell r="B11238" t="str">
            <v>Y078</v>
          </cell>
          <cell r="C11238" t="str">
            <v>AGRESIONES</v>
          </cell>
        </row>
        <row r="11239">
          <cell r="B11239" t="str">
            <v>Y079</v>
          </cell>
          <cell r="C11239" t="str">
            <v>AGRESIONES</v>
          </cell>
        </row>
        <row r="11240">
          <cell r="B11240" t="str">
            <v>Y080</v>
          </cell>
          <cell r="C11240" t="str">
            <v>AGRESIONES</v>
          </cell>
        </row>
        <row r="11241">
          <cell r="B11241" t="str">
            <v>Y081</v>
          </cell>
          <cell r="C11241" t="str">
            <v>AGRESIONES</v>
          </cell>
        </row>
        <row r="11242">
          <cell r="B11242" t="str">
            <v>Y082</v>
          </cell>
          <cell r="C11242" t="str">
            <v>AGRESIONES</v>
          </cell>
        </row>
        <row r="11243">
          <cell r="B11243" t="str">
            <v>Y083</v>
          </cell>
          <cell r="C11243" t="str">
            <v>AGRESIONES</v>
          </cell>
        </row>
        <row r="11244">
          <cell r="B11244" t="str">
            <v>Y084</v>
          </cell>
          <cell r="C11244" t="str">
            <v>AGRESIONES</v>
          </cell>
        </row>
        <row r="11245">
          <cell r="B11245" t="str">
            <v>Y085</v>
          </cell>
          <cell r="C11245" t="str">
            <v>AGRESIONES</v>
          </cell>
        </row>
        <row r="11246">
          <cell r="B11246" t="str">
            <v>Y086</v>
          </cell>
          <cell r="C11246" t="str">
            <v>AGRESIONES</v>
          </cell>
        </row>
        <row r="11247">
          <cell r="B11247" t="str">
            <v>Y087</v>
          </cell>
          <cell r="C11247" t="str">
            <v>AGRESIONES</v>
          </cell>
        </row>
        <row r="11248">
          <cell r="B11248" t="str">
            <v>Y088</v>
          </cell>
          <cell r="C11248" t="str">
            <v>AGRESIONES</v>
          </cell>
        </row>
        <row r="11249">
          <cell r="B11249" t="str">
            <v>Y089</v>
          </cell>
          <cell r="C11249" t="str">
            <v>AGRESIONES</v>
          </cell>
        </row>
        <row r="11250">
          <cell r="B11250" t="str">
            <v>Y090</v>
          </cell>
          <cell r="C11250" t="str">
            <v>AGRESIONES</v>
          </cell>
        </row>
        <row r="11251">
          <cell r="B11251" t="str">
            <v>Y091</v>
          </cell>
          <cell r="C11251" t="str">
            <v>AGRESIONES</v>
          </cell>
        </row>
        <row r="11252">
          <cell r="B11252" t="str">
            <v>Y092</v>
          </cell>
          <cell r="C11252" t="str">
            <v>AGRESIONES</v>
          </cell>
        </row>
        <row r="11253">
          <cell r="B11253" t="str">
            <v>Y093</v>
          </cell>
          <cell r="C11253" t="str">
            <v>AGRESIONES</v>
          </cell>
        </row>
        <row r="11254">
          <cell r="B11254" t="str">
            <v>Y094</v>
          </cell>
          <cell r="C11254" t="str">
            <v>AGRESIONES</v>
          </cell>
        </row>
        <row r="11255">
          <cell r="B11255" t="str">
            <v>Y095</v>
          </cell>
          <cell r="C11255" t="str">
            <v>AGRESIONES</v>
          </cell>
        </row>
        <row r="11256">
          <cell r="B11256" t="str">
            <v>Y096</v>
          </cell>
          <cell r="C11256" t="str">
            <v>AGRESIONES</v>
          </cell>
        </row>
        <row r="11257">
          <cell r="B11257" t="str">
            <v>Y097</v>
          </cell>
          <cell r="C11257" t="str">
            <v>AGRESIONES</v>
          </cell>
        </row>
        <row r="11258">
          <cell r="B11258" t="str">
            <v>Y098</v>
          </cell>
          <cell r="C11258" t="str">
            <v>AGRESIONES</v>
          </cell>
        </row>
        <row r="11259">
          <cell r="B11259" t="str">
            <v>Y099</v>
          </cell>
          <cell r="C11259" t="str">
            <v>AGRESIONES</v>
          </cell>
        </row>
        <row r="11260">
          <cell r="B11260" t="str">
            <v>Y100</v>
          </cell>
          <cell r="C11260" t="str">
            <v>EVENTOS DE INTENCIÓN NO DETERMINADA</v>
          </cell>
        </row>
        <row r="11261">
          <cell r="B11261" t="str">
            <v>Y101</v>
          </cell>
          <cell r="C11261" t="str">
            <v>EVENTOS DE INTENCIÓN NO DETERMINADA</v>
          </cell>
        </row>
        <row r="11262">
          <cell r="B11262" t="str">
            <v>Y102</v>
          </cell>
          <cell r="C11262" t="str">
            <v>EVENTOS DE INTENCIÓN NO DETERMINADA</v>
          </cell>
        </row>
        <row r="11263">
          <cell r="B11263" t="str">
            <v>Y103</v>
          </cell>
          <cell r="C11263" t="str">
            <v>EVENTOS DE INTENCIÓN NO DETERMINADA</v>
          </cell>
        </row>
        <row r="11264">
          <cell r="B11264" t="str">
            <v>Y104</v>
          </cell>
          <cell r="C11264" t="str">
            <v>EVENTOS DE INTENCIÓN NO DETERMINADA</v>
          </cell>
        </row>
        <row r="11265">
          <cell r="B11265" t="str">
            <v>Y105</v>
          </cell>
          <cell r="C11265" t="str">
            <v>EVENTOS DE INTENCIÓN NO DETERMINADA</v>
          </cell>
        </row>
        <row r="11266">
          <cell r="B11266" t="str">
            <v>Y106</v>
          </cell>
          <cell r="C11266" t="str">
            <v>EVENTOS DE INTENCIÓN NO DETERMINADA</v>
          </cell>
        </row>
        <row r="11267">
          <cell r="B11267" t="str">
            <v>Y107</v>
          </cell>
          <cell r="C11267" t="str">
            <v>EVENTOS DE INTENCIÓN NO DETERMINADA</v>
          </cell>
        </row>
        <row r="11268">
          <cell r="B11268" t="str">
            <v>Y108</v>
          </cell>
          <cell r="C11268" t="str">
            <v>EVENTOS DE INTENCIÓN NO DETERMINADA</v>
          </cell>
        </row>
        <row r="11269">
          <cell r="B11269" t="str">
            <v>Y109</v>
          </cell>
          <cell r="C11269" t="str">
            <v>EVENTOS DE INTENCIÓN NO DETERMINADA</v>
          </cell>
        </row>
        <row r="11270">
          <cell r="B11270" t="str">
            <v>Y110</v>
          </cell>
          <cell r="C11270" t="str">
            <v>EVENTOS DE INTENCIÓN NO DETERMINADA</v>
          </cell>
        </row>
        <row r="11271">
          <cell r="B11271" t="str">
            <v>Y111</v>
          </cell>
          <cell r="C11271" t="str">
            <v>EVENTOS DE INTENCIÓN NO DETERMINADA</v>
          </cell>
        </row>
        <row r="11272">
          <cell r="B11272" t="str">
            <v>Y112</v>
          </cell>
          <cell r="C11272" t="str">
            <v>EVENTOS DE INTENCIÓN NO DETERMINADA</v>
          </cell>
        </row>
        <row r="11273">
          <cell r="B11273" t="str">
            <v>Y113</v>
          </cell>
          <cell r="C11273" t="str">
            <v>EVENTOS DE INTENCIÓN NO DETERMINADA</v>
          </cell>
        </row>
        <row r="11274">
          <cell r="B11274" t="str">
            <v>Y114</v>
          </cell>
          <cell r="C11274" t="str">
            <v>EVENTOS DE INTENCIÓN NO DETERMINADA</v>
          </cell>
        </row>
        <row r="11275">
          <cell r="B11275" t="str">
            <v>Y115</v>
          </cell>
          <cell r="C11275" t="str">
            <v>EVENTOS DE INTENCIÓN NO DETERMINADA</v>
          </cell>
        </row>
        <row r="11276">
          <cell r="B11276" t="str">
            <v>Y116</v>
          </cell>
          <cell r="C11276" t="str">
            <v>EVENTOS DE INTENCIÓN NO DETERMINADA</v>
          </cell>
        </row>
        <row r="11277">
          <cell r="B11277" t="str">
            <v>Y117</v>
          </cell>
          <cell r="C11277" t="str">
            <v>EVENTOS DE INTENCIÓN NO DETERMINADA</v>
          </cell>
        </row>
        <row r="11278">
          <cell r="B11278" t="str">
            <v>Y118</v>
          </cell>
          <cell r="C11278" t="str">
            <v>EVENTOS DE INTENCIÓN NO DETERMINADA</v>
          </cell>
        </row>
        <row r="11279">
          <cell r="B11279" t="str">
            <v>Y119</v>
          </cell>
          <cell r="C11279" t="str">
            <v>EVENTOS DE INTENCIÓN NO DETERMINADA</v>
          </cell>
        </row>
        <row r="11280">
          <cell r="B11280" t="str">
            <v>Y120</v>
          </cell>
          <cell r="C11280" t="str">
            <v>EVENTOS DE INTENCIÓN NO DETERMINADA</v>
          </cell>
        </row>
        <row r="11281">
          <cell r="B11281" t="str">
            <v>Y121</v>
          </cell>
          <cell r="C11281" t="str">
            <v>EVENTOS DE INTENCIÓN NO DETERMINADA</v>
          </cell>
        </row>
        <row r="11282">
          <cell r="B11282" t="str">
            <v>Y122</v>
          </cell>
          <cell r="C11282" t="str">
            <v>EVENTOS DE INTENCIÓN NO DETERMINADA</v>
          </cell>
        </row>
        <row r="11283">
          <cell r="B11283" t="str">
            <v>Y123</v>
          </cell>
          <cell r="C11283" t="str">
            <v>EVENTOS DE INTENCIÓN NO DETERMINADA</v>
          </cell>
        </row>
        <row r="11284">
          <cell r="B11284" t="str">
            <v>Y124</v>
          </cell>
          <cell r="C11284" t="str">
            <v>EVENTOS DE INTENCIÓN NO DETERMINADA</v>
          </cell>
        </row>
        <row r="11285">
          <cell r="B11285" t="str">
            <v>Y125</v>
          </cell>
          <cell r="C11285" t="str">
            <v>EVENTOS DE INTENCIÓN NO DETERMINADA</v>
          </cell>
        </row>
        <row r="11286">
          <cell r="B11286" t="str">
            <v>Y126</v>
          </cell>
          <cell r="C11286" t="str">
            <v>EVENTOS DE INTENCIÓN NO DETERMINADA</v>
          </cell>
        </row>
        <row r="11287">
          <cell r="B11287" t="str">
            <v>Y127</v>
          </cell>
          <cell r="C11287" t="str">
            <v>EVENTOS DE INTENCIÓN NO DETERMINADA</v>
          </cell>
        </row>
        <row r="11288">
          <cell r="B11288" t="str">
            <v>Y128</v>
          </cell>
          <cell r="C11288" t="str">
            <v>EVENTOS DE INTENCIÓN NO DETERMINADA</v>
          </cell>
        </row>
        <row r="11289">
          <cell r="B11289" t="str">
            <v>Y129</v>
          </cell>
          <cell r="C11289" t="str">
            <v>EVENTOS DE INTENCIÓN NO DETERMINADA</v>
          </cell>
        </row>
        <row r="11290">
          <cell r="B11290" t="str">
            <v>Y130</v>
          </cell>
          <cell r="C11290" t="str">
            <v>EVENTOS DE INTENCIÓN NO DETERMINADA</v>
          </cell>
        </row>
        <row r="11291">
          <cell r="B11291" t="str">
            <v>Y131</v>
          </cell>
          <cell r="C11291" t="str">
            <v>EVENTOS DE INTENCIÓN NO DETERMINADA</v>
          </cell>
        </row>
        <row r="11292">
          <cell r="B11292" t="str">
            <v>Y132</v>
          </cell>
          <cell r="C11292" t="str">
            <v>EVENTOS DE INTENCIÓN NO DETERMINADA</v>
          </cell>
        </row>
        <row r="11293">
          <cell r="B11293" t="str">
            <v>Y133</v>
          </cell>
          <cell r="C11293" t="str">
            <v>EVENTOS DE INTENCIÓN NO DETERMINADA</v>
          </cell>
        </row>
        <row r="11294">
          <cell r="B11294" t="str">
            <v>Y134</v>
          </cell>
          <cell r="C11294" t="str">
            <v>EVENTOS DE INTENCIÓN NO DETERMINADA</v>
          </cell>
        </row>
        <row r="11295">
          <cell r="B11295" t="str">
            <v>Y135</v>
          </cell>
          <cell r="C11295" t="str">
            <v>EVENTOS DE INTENCIÓN NO DETERMINADA</v>
          </cell>
        </row>
        <row r="11296">
          <cell r="B11296" t="str">
            <v>Y136</v>
          </cell>
          <cell r="C11296" t="str">
            <v>EVENTOS DE INTENCIÓN NO DETERMINADA</v>
          </cell>
        </row>
        <row r="11297">
          <cell r="B11297" t="str">
            <v>Y137</v>
          </cell>
          <cell r="C11297" t="str">
            <v>EVENTOS DE INTENCIÓN NO DETERMINADA</v>
          </cell>
        </row>
        <row r="11298">
          <cell r="B11298" t="str">
            <v>Y138</v>
          </cell>
          <cell r="C11298" t="str">
            <v>EVENTOS DE INTENCIÓN NO DETERMINADA</v>
          </cell>
        </row>
        <row r="11299">
          <cell r="B11299" t="str">
            <v>Y139</v>
          </cell>
          <cell r="C11299" t="str">
            <v>EVENTOS DE INTENCIÓN NO DETERMINADA</v>
          </cell>
        </row>
        <row r="11300">
          <cell r="B11300" t="str">
            <v>Y140</v>
          </cell>
          <cell r="C11300" t="str">
            <v>EVENTOS DE INTENCIÓN NO DETERMINADA</v>
          </cell>
        </row>
        <row r="11301">
          <cell r="B11301" t="str">
            <v>Y141</v>
          </cell>
          <cell r="C11301" t="str">
            <v>EVENTOS DE INTENCIÓN NO DETERMINADA</v>
          </cell>
        </row>
        <row r="11302">
          <cell r="B11302" t="str">
            <v>Y142</v>
          </cell>
          <cell r="C11302" t="str">
            <v>EVENTOS DE INTENCIÓN NO DETERMINADA</v>
          </cell>
        </row>
        <row r="11303">
          <cell r="B11303" t="str">
            <v>Y143</v>
          </cell>
          <cell r="C11303" t="str">
            <v>EVENTOS DE INTENCIÓN NO DETERMINADA</v>
          </cell>
        </row>
        <row r="11304">
          <cell r="B11304" t="str">
            <v>Y144</v>
          </cell>
          <cell r="C11304" t="str">
            <v>EVENTOS DE INTENCIÓN NO DETERMINADA</v>
          </cell>
        </row>
        <row r="11305">
          <cell r="B11305" t="str">
            <v>Y145</v>
          </cell>
          <cell r="C11305" t="str">
            <v>EVENTOS DE INTENCIÓN NO DETERMINADA</v>
          </cell>
        </row>
        <row r="11306">
          <cell r="B11306" t="str">
            <v>Y146</v>
          </cell>
          <cell r="C11306" t="str">
            <v>EVENTOS DE INTENCIÓN NO DETERMINADA</v>
          </cell>
        </row>
        <row r="11307">
          <cell r="B11307" t="str">
            <v>Y147</v>
          </cell>
          <cell r="C11307" t="str">
            <v>EVENTOS DE INTENCIÓN NO DETERMINADA</v>
          </cell>
        </row>
        <row r="11308">
          <cell r="B11308" t="str">
            <v>Y148</v>
          </cell>
          <cell r="C11308" t="str">
            <v>EVENTOS DE INTENCIÓN NO DETERMINADA</v>
          </cell>
        </row>
        <row r="11309">
          <cell r="B11309" t="str">
            <v>Y149</v>
          </cell>
          <cell r="C11309" t="str">
            <v>EVENTOS DE INTENCIÓN NO DETERMINADA</v>
          </cell>
        </row>
        <row r="11310">
          <cell r="B11310" t="str">
            <v>Y150</v>
          </cell>
          <cell r="C11310" t="str">
            <v>EVENTOS DE INTENCIÓN NO DETERMINADA</v>
          </cell>
        </row>
        <row r="11311">
          <cell r="B11311" t="str">
            <v>Y151</v>
          </cell>
          <cell r="C11311" t="str">
            <v>EVENTOS DE INTENCIÓN NO DETERMINADA</v>
          </cell>
        </row>
        <row r="11312">
          <cell r="B11312" t="str">
            <v>Y152</v>
          </cell>
          <cell r="C11312" t="str">
            <v>EVENTOS DE INTENCIÓN NO DETERMINADA</v>
          </cell>
        </row>
        <row r="11313">
          <cell r="B11313" t="str">
            <v>Y153</v>
          </cell>
          <cell r="C11313" t="str">
            <v>EVENTOS DE INTENCIÓN NO DETERMINADA</v>
          </cell>
        </row>
        <row r="11314">
          <cell r="B11314" t="str">
            <v>Y154</v>
          </cell>
          <cell r="C11314" t="str">
            <v>EVENTOS DE INTENCIÓN NO DETERMINADA</v>
          </cell>
        </row>
        <row r="11315">
          <cell r="B11315" t="str">
            <v>Y155</v>
          </cell>
          <cell r="C11315" t="str">
            <v>EVENTOS DE INTENCIÓN NO DETERMINADA</v>
          </cell>
        </row>
        <row r="11316">
          <cell r="B11316" t="str">
            <v>Y156</v>
          </cell>
          <cell r="C11316" t="str">
            <v>EVENTOS DE INTENCIÓN NO DETERMINADA</v>
          </cell>
        </row>
        <row r="11317">
          <cell r="B11317" t="str">
            <v>Y157</v>
          </cell>
          <cell r="C11317" t="str">
            <v>EVENTOS DE INTENCIÓN NO DETERMINADA</v>
          </cell>
        </row>
        <row r="11318">
          <cell r="B11318" t="str">
            <v>Y158</v>
          </cell>
          <cell r="C11318" t="str">
            <v>EVENTOS DE INTENCIÓN NO DETERMINADA</v>
          </cell>
        </row>
        <row r="11319">
          <cell r="B11319" t="str">
            <v>Y159</v>
          </cell>
          <cell r="C11319" t="str">
            <v>EVENTOS DE INTENCIÓN NO DETERMINADA</v>
          </cell>
        </row>
        <row r="11320">
          <cell r="B11320" t="str">
            <v>Y160</v>
          </cell>
          <cell r="C11320" t="str">
            <v>EVENTOS DE INTENCIÓN NO DETERMINADA</v>
          </cell>
        </row>
        <row r="11321">
          <cell r="B11321" t="str">
            <v>Y161</v>
          </cell>
          <cell r="C11321" t="str">
            <v>EVENTOS DE INTENCIÓN NO DETERMINADA</v>
          </cell>
        </row>
        <row r="11322">
          <cell r="B11322" t="str">
            <v>Y162</v>
          </cell>
          <cell r="C11322" t="str">
            <v>EVENTOS DE INTENCIÓN NO DETERMINADA</v>
          </cell>
        </row>
        <row r="11323">
          <cell r="B11323" t="str">
            <v>Y163</v>
          </cell>
          <cell r="C11323" t="str">
            <v>EVENTOS DE INTENCIÓN NO DETERMINADA</v>
          </cell>
        </row>
        <row r="11324">
          <cell r="B11324" t="str">
            <v>Y164</v>
          </cell>
          <cell r="C11324" t="str">
            <v>EVENTOS DE INTENCIÓN NO DETERMINADA</v>
          </cell>
        </row>
        <row r="11325">
          <cell r="B11325" t="str">
            <v>Y165</v>
          </cell>
          <cell r="C11325" t="str">
            <v>EVENTOS DE INTENCIÓN NO DETERMINADA</v>
          </cell>
        </row>
        <row r="11326">
          <cell r="B11326" t="str">
            <v>Y166</v>
          </cell>
          <cell r="C11326" t="str">
            <v>EVENTOS DE INTENCIÓN NO DETERMINADA</v>
          </cell>
        </row>
        <row r="11327">
          <cell r="B11327" t="str">
            <v>Y167</v>
          </cell>
          <cell r="C11327" t="str">
            <v>EVENTOS DE INTENCIÓN NO DETERMINADA</v>
          </cell>
        </row>
        <row r="11328">
          <cell r="B11328" t="str">
            <v>Y168</v>
          </cell>
          <cell r="C11328" t="str">
            <v>EVENTOS DE INTENCIÓN NO DETERMINADA</v>
          </cell>
        </row>
        <row r="11329">
          <cell r="B11329" t="str">
            <v>Y169</v>
          </cell>
          <cell r="C11329" t="str">
            <v>EVENTOS DE INTENCIÓN NO DETERMINADA</v>
          </cell>
        </row>
        <row r="11330">
          <cell r="B11330" t="str">
            <v>Y170</v>
          </cell>
          <cell r="C11330" t="str">
            <v>EVENTOS DE INTENCIÓN NO DETERMINADA</v>
          </cell>
        </row>
        <row r="11331">
          <cell r="B11331" t="str">
            <v>Y171</v>
          </cell>
          <cell r="C11331" t="str">
            <v>EVENTOS DE INTENCIÓN NO DETERMINADA</v>
          </cell>
        </row>
        <row r="11332">
          <cell r="B11332" t="str">
            <v>Y172</v>
          </cell>
          <cell r="C11332" t="str">
            <v>EVENTOS DE INTENCIÓN NO DETERMINADA</v>
          </cell>
        </row>
        <row r="11333">
          <cell r="B11333" t="str">
            <v>Y173</v>
          </cell>
          <cell r="C11333" t="str">
            <v>EVENTOS DE INTENCIÓN NO DETERMINADA</v>
          </cell>
        </row>
        <row r="11334">
          <cell r="B11334" t="str">
            <v>Y174</v>
          </cell>
          <cell r="C11334" t="str">
            <v>EVENTOS DE INTENCIÓN NO DETERMINADA</v>
          </cell>
        </row>
        <row r="11335">
          <cell r="B11335" t="str">
            <v>Y175</v>
          </cell>
          <cell r="C11335" t="str">
            <v>EVENTOS DE INTENCIÓN NO DETERMINADA</v>
          </cell>
        </row>
        <row r="11336">
          <cell r="B11336" t="str">
            <v>Y176</v>
          </cell>
          <cell r="C11336" t="str">
            <v>EVENTOS DE INTENCIÓN NO DETERMINADA</v>
          </cell>
        </row>
        <row r="11337">
          <cell r="B11337" t="str">
            <v>Y177</v>
          </cell>
          <cell r="C11337" t="str">
            <v>EVENTOS DE INTENCIÓN NO DETERMINADA</v>
          </cell>
        </row>
        <row r="11338">
          <cell r="B11338" t="str">
            <v>Y178</v>
          </cell>
          <cell r="C11338" t="str">
            <v>EVENTOS DE INTENCIÓN NO DETERMINADA</v>
          </cell>
        </row>
        <row r="11339">
          <cell r="B11339" t="str">
            <v>Y179</v>
          </cell>
          <cell r="C11339" t="str">
            <v>EVENTOS DE INTENCIÓN NO DETERMINADA</v>
          </cell>
        </row>
        <row r="11340">
          <cell r="B11340" t="str">
            <v>Y180</v>
          </cell>
          <cell r="C11340" t="str">
            <v>EVENTOS DE INTENCIÓN NO DETERMINADA</v>
          </cell>
        </row>
        <row r="11341">
          <cell r="B11341" t="str">
            <v>Y181</v>
          </cell>
          <cell r="C11341" t="str">
            <v>EVENTOS DE INTENCIÓN NO DETERMINADA</v>
          </cell>
        </row>
        <row r="11342">
          <cell r="B11342" t="str">
            <v>Y182</v>
          </cell>
          <cell r="C11342" t="str">
            <v>EVENTOS DE INTENCIÓN NO DETERMINADA</v>
          </cell>
        </row>
        <row r="11343">
          <cell r="B11343" t="str">
            <v>Y183</v>
          </cell>
          <cell r="C11343" t="str">
            <v>EVENTOS DE INTENCIÓN NO DETERMINADA</v>
          </cell>
        </row>
        <row r="11344">
          <cell r="B11344" t="str">
            <v>Y184</v>
          </cell>
          <cell r="C11344" t="str">
            <v>EVENTOS DE INTENCIÓN NO DETERMINADA</v>
          </cell>
        </row>
        <row r="11345">
          <cell r="B11345" t="str">
            <v>Y185</v>
          </cell>
          <cell r="C11345" t="str">
            <v>EVENTOS DE INTENCIÓN NO DETERMINADA</v>
          </cell>
        </row>
        <row r="11346">
          <cell r="B11346" t="str">
            <v>Y186</v>
          </cell>
          <cell r="C11346" t="str">
            <v>EVENTOS DE INTENCIÓN NO DETERMINADA</v>
          </cell>
        </row>
        <row r="11347">
          <cell r="B11347" t="str">
            <v>Y187</v>
          </cell>
          <cell r="C11347" t="str">
            <v>EVENTOS DE INTENCIÓN NO DETERMINADA</v>
          </cell>
        </row>
        <row r="11348">
          <cell r="B11348" t="str">
            <v>Y188</v>
          </cell>
          <cell r="C11348" t="str">
            <v>EVENTOS DE INTENCIÓN NO DETERMINADA</v>
          </cell>
        </row>
        <row r="11349">
          <cell r="B11349" t="str">
            <v>Y189</v>
          </cell>
          <cell r="C11349" t="str">
            <v>EVENTOS DE INTENCIÓN NO DETERMINADA</v>
          </cell>
        </row>
        <row r="11350">
          <cell r="B11350" t="str">
            <v>Y190</v>
          </cell>
          <cell r="C11350" t="str">
            <v>EVENTOS DE INTENCIÓN NO DETERMINADA</v>
          </cell>
        </row>
        <row r="11351">
          <cell r="B11351" t="str">
            <v>Y191</v>
          </cell>
          <cell r="C11351" t="str">
            <v>EVENTOS DE INTENCIÓN NO DETERMINADA</v>
          </cell>
        </row>
        <row r="11352">
          <cell r="B11352" t="str">
            <v>Y192</v>
          </cell>
          <cell r="C11352" t="str">
            <v>EVENTOS DE INTENCIÓN NO DETERMINADA</v>
          </cell>
        </row>
        <row r="11353">
          <cell r="B11353" t="str">
            <v>Y193</v>
          </cell>
          <cell r="C11353" t="str">
            <v>EVENTOS DE INTENCIÓN NO DETERMINADA</v>
          </cell>
        </row>
        <row r="11354">
          <cell r="B11354" t="str">
            <v>Y194</v>
          </cell>
          <cell r="C11354" t="str">
            <v>EVENTOS DE INTENCIÓN NO DETERMINADA</v>
          </cell>
        </row>
        <row r="11355">
          <cell r="B11355" t="str">
            <v>Y195</v>
          </cell>
          <cell r="C11355" t="str">
            <v>EVENTOS DE INTENCIÓN NO DETERMINADA</v>
          </cell>
        </row>
        <row r="11356">
          <cell r="B11356" t="str">
            <v>Y196</v>
          </cell>
          <cell r="C11356" t="str">
            <v>EVENTOS DE INTENCIÓN NO DETERMINADA</v>
          </cell>
        </row>
        <row r="11357">
          <cell r="B11357" t="str">
            <v>Y197</v>
          </cell>
          <cell r="C11357" t="str">
            <v>EVENTOS DE INTENCIÓN NO DETERMINADA</v>
          </cell>
        </row>
        <row r="11358">
          <cell r="B11358" t="str">
            <v>Y198</v>
          </cell>
          <cell r="C11358" t="str">
            <v>EVENTOS DE INTENCIÓN NO DETERMINADA</v>
          </cell>
        </row>
        <row r="11359">
          <cell r="B11359" t="str">
            <v>Y199</v>
          </cell>
          <cell r="C11359" t="str">
            <v>EVENTOS DE INTENCIÓN NO DETERMINADA</v>
          </cell>
        </row>
        <row r="11360">
          <cell r="B11360" t="str">
            <v>Y200</v>
          </cell>
          <cell r="C11360" t="str">
            <v>EVENTOS DE INTENCIÓN NO DETERMINADA</v>
          </cell>
        </row>
        <row r="11361">
          <cell r="B11361" t="str">
            <v>Y201</v>
          </cell>
          <cell r="C11361" t="str">
            <v>EVENTOS DE INTENCIÓN NO DETERMINADA</v>
          </cell>
        </row>
        <row r="11362">
          <cell r="B11362" t="str">
            <v>Y202</v>
          </cell>
          <cell r="C11362" t="str">
            <v>EVENTOS DE INTENCIÓN NO DETERMINADA</v>
          </cell>
        </row>
        <row r="11363">
          <cell r="B11363" t="str">
            <v>Y203</v>
          </cell>
          <cell r="C11363" t="str">
            <v>EVENTOS DE INTENCIÓN NO DETERMINADA</v>
          </cell>
        </row>
        <row r="11364">
          <cell r="B11364" t="str">
            <v>Y204</v>
          </cell>
          <cell r="C11364" t="str">
            <v>EVENTOS DE INTENCIÓN NO DETERMINADA</v>
          </cell>
        </row>
        <row r="11365">
          <cell r="B11365" t="str">
            <v>Y205</v>
          </cell>
          <cell r="C11365" t="str">
            <v>EVENTOS DE INTENCIÓN NO DETERMINADA</v>
          </cell>
        </row>
        <row r="11366">
          <cell r="B11366" t="str">
            <v>Y206</v>
          </cell>
          <cell r="C11366" t="str">
            <v>EVENTOS DE INTENCIÓN NO DETERMINADA</v>
          </cell>
        </row>
        <row r="11367">
          <cell r="B11367" t="str">
            <v>Y207</v>
          </cell>
          <cell r="C11367" t="str">
            <v>EVENTOS DE INTENCIÓN NO DETERMINADA</v>
          </cell>
        </row>
        <row r="11368">
          <cell r="B11368" t="str">
            <v>Y208</v>
          </cell>
          <cell r="C11368" t="str">
            <v>EVENTOS DE INTENCIÓN NO DETERMINADA</v>
          </cell>
        </row>
        <row r="11369">
          <cell r="B11369" t="str">
            <v>Y209</v>
          </cell>
          <cell r="C11369" t="str">
            <v>EVENTOS DE INTENCIÓN NO DETERMINADA</v>
          </cell>
        </row>
        <row r="11370">
          <cell r="B11370" t="str">
            <v>Y210</v>
          </cell>
          <cell r="C11370" t="str">
            <v>EVENTOS DE INTENCIÓN NO DETERMINADA</v>
          </cell>
        </row>
        <row r="11371">
          <cell r="B11371" t="str">
            <v>Y211</v>
          </cell>
          <cell r="C11371" t="str">
            <v>EVENTOS DE INTENCIÓN NO DETERMINADA</v>
          </cell>
        </row>
        <row r="11372">
          <cell r="B11372" t="str">
            <v>Y212</v>
          </cell>
          <cell r="C11372" t="str">
            <v>EVENTOS DE INTENCIÓN NO DETERMINADA</v>
          </cell>
        </row>
        <row r="11373">
          <cell r="B11373" t="str">
            <v>Y213</v>
          </cell>
          <cell r="C11373" t="str">
            <v>EVENTOS DE INTENCIÓN NO DETERMINADA</v>
          </cell>
        </row>
        <row r="11374">
          <cell r="B11374" t="str">
            <v>Y214</v>
          </cell>
          <cell r="C11374" t="str">
            <v>EVENTOS DE INTENCIÓN NO DETERMINADA</v>
          </cell>
        </row>
        <row r="11375">
          <cell r="B11375" t="str">
            <v>Y215</v>
          </cell>
          <cell r="C11375" t="str">
            <v>EVENTOS DE INTENCIÓN NO DETERMINADA</v>
          </cell>
        </row>
        <row r="11376">
          <cell r="B11376" t="str">
            <v>Y216</v>
          </cell>
          <cell r="C11376" t="str">
            <v>EVENTOS DE INTENCIÓN NO DETERMINADA</v>
          </cell>
        </row>
        <row r="11377">
          <cell r="B11377" t="str">
            <v>Y217</v>
          </cell>
          <cell r="C11377" t="str">
            <v>EVENTOS DE INTENCIÓN NO DETERMINADA</v>
          </cell>
        </row>
        <row r="11378">
          <cell r="B11378" t="str">
            <v>Y218</v>
          </cell>
          <cell r="C11378" t="str">
            <v>EVENTOS DE INTENCIÓN NO DETERMINADA</v>
          </cell>
        </row>
        <row r="11379">
          <cell r="B11379" t="str">
            <v>Y219</v>
          </cell>
          <cell r="C11379" t="str">
            <v>EVENTOS DE INTENCIÓN NO DETERMINADA</v>
          </cell>
        </row>
        <row r="11380">
          <cell r="B11380" t="str">
            <v>Y220</v>
          </cell>
          <cell r="C11380" t="str">
            <v>EVENTOS DE INTENCIÓN NO DETERMINADA</v>
          </cell>
        </row>
        <row r="11381">
          <cell r="B11381" t="str">
            <v>Y221</v>
          </cell>
          <cell r="C11381" t="str">
            <v>EVENTOS DE INTENCIÓN NO DETERMINADA</v>
          </cell>
        </row>
        <row r="11382">
          <cell r="B11382" t="str">
            <v>Y222</v>
          </cell>
          <cell r="C11382" t="str">
            <v>EVENTOS DE INTENCIÓN NO DETERMINADA</v>
          </cell>
        </row>
        <row r="11383">
          <cell r="B11383" t="str">
            <v>Y223</v>
          </cell>
          <cell r="C11383" t="str">
            <v>EVENTOS DE INTENCIÓN NO DETERMINADA</v>
          </cell>
        </row>
        <row r="11384">
          <cell r="B11384" t="str">
            <v>Y224</v>
          </cell>
          <cell r="C11384" t="str">
            <v>EVENTOS DE INTENCIÓN NO DETERMINADA</v>
          </cell>
        </row>
        <row r="11385">
          <cell r="B11385" t="str">
            <v>Y225</v>
          </cell>
          <cell r="C11385" t="str">
            <v>EVENTOS DE INTENCIÓN NO DETERMINADA</v>
          </cell>
        </row>
        <row r="11386">
          <cell r="B11386" t="str">
            <v>Y226</v>
          </cell>
          <cell r="C11386" t="str">
            <v>EVENTOS DE INTENCIÓN NO DETERMINADA</v>
          </cell>
        </row>
        <row r="11387">
          <cell r="B11387" t="str">
            <v>Y227</v>
          </cell>
          <cell r="C11387" t="str">
            <v>EVENTOS DE INTENCIÓN NO DETERMINADA</v>
          </cell>
        </row>
        <row r="11388">
          <cell r="B11388" t="str">
            <v>Y228</v>
          </cell>
          <cell r="C11388" t="str">
            <v>EVENTOS DE INTENCIÓN NO DETERMINADA</v>
          </cell>
        </row>
        <row r="11389">
          <cell r="B11389" t="str">
            <v>Y229</v>
          </cell>
          <cell r="C11389" t="str">
            <v>EVENTOS DE INTENCIÓN NO DETERMINADA</v>
          </cell>
        </row>
        <row r="11390">
          <cell r="B11390" t="str">
            <v>Y230</v>
          </cell>
          <cell r="C11390" t="str">
            <v>EVENTOS DE INTENCIÓN NO DETERMINADA</v>
          </cell>
        </row>
        <row r="11391">
          <cell r="B11391" t="str">
            <v>Y231</v>
          </cell>
          <cell r="C11391" t="str">
            <v>EVENTOS DE INTENCIÓN NO DETERMINADA</v>
          </cell>
        </row>
        <row r="11392">
          <cell r="B11392" t="str">
            <v>Y232</v>
          </cell>
          <cell r="C11392" t="str">
            <v>EVENTOS DE INTENCIÓN NO DETERMINADA</v>
          </cell>
        </row>
        <row r="11393">
          <cell r="B11393" t="str">
            <v>Y233</v>
          </cell>
          <cell r="C11393" t="str">
            <v>EVENTOS DE INTENCIÓN NO DETERMINADA</v>
          </cell>
        </row>
        <row r="11394">
          <cell r="B11394" t="str">
            <v>Y234</v>
          </cell>
          <cell r="C11394" t="str">
            <v>EVENTOS DE INTENCIÓN NO DETERMINADA</v>
          </cell>
        </row>
        <row r="11395">
          <cell r="B11395" t="str">
            <v>Y235</v>
          </cell>
          <cell r="C11395" t="str">
            <v>EVENTOS DE INTENCIÓN NO DETERMINADA</v>
          </cell>
        </row>
        <row r="11396">
          <cell r="B11396" t="str">
            <v>Y236</v>
          </cell>
          <cell r="C11396" t="str">
            <v>EVENTOS DE INTENCIÓN NO DETERMINADA</v>
          </cell>
        </row>
        <row r="11397">
          <cell r="B11397" t="str">
            <v>Y237</v>
          </cell>
          <cell r="C11397" t="str">
            <v>EVENTOS DE INTENCIÓN NO DETERMINADA</v>
          </cell>
        </row>
        <row r="11398">
          <cell r="B11398" t="str">
            <v>Y238</v>
          </cell>
          <cell r="C11398" t="str">
            <v>EVENTOS DE INTENCIÓN NO DETERMINADA</v>
          </cell>
        </row>
        <row r="11399">
          <cell r="B11399" t="str">
            <v>Y239</v>
          </cell>
          <cell r="C11399" t="str">
            <v>EVENTOS DE INTENCIÓN NO DETERMINADA</v>
          </cell>
        </row>
        <row r="11400">
          <cell r="B11400" t="str">
            <v>Y240</v>
          </cell>
          <cell r="C11400" t="str">
            <v>EVENTOS DE INTENCIÓN NO DETERMINADA</v>
          </cell>
        </row>
        <row r="11401">
          <cell r="B11401" t="str">
            <v>Y241</v>
          </cell>
          <cell r="C11401" t="str">
            <v>EVENTOS DE INTENCIÓN NO DETERMINADA</v>
          </cell>
        </row>
        <row r="11402">
          <cell r="B11402" t="str">
            <v>Y242</v>
          </cell>
          <cell r="C11402" t="str">
            <v>EVENTOS DE INTENCIÓN NO DETERMINADA</v>
          </cell>
        </row>
        <row r="11403">
          <cell r="B11403" t="str">
            <v>Y243</v>
          </cell>
          <cell r="C11403" t="str">
            <v>EVENTOS DE INTENCIÓN NO DETERMINADA</v>
          </cell>
        </row>
        <row r="11404">
          <cell r="B11404" t="str">
            <v>Y244</v>
          </cell>
          <cell r="C11404" t="str">
            <v>EVENTOS DE INTENCIÓN NO DETERMINADA</v>
          </cell>
        </row>
        <row r="11405">
          <cell r="B11405" t="str">
            <v>Y245</v>
          </cell>
          <cell r="C11405" t="str">
            <v>EVENTOS DE INTENCIÓN NO DETERMINADA</v>
          </cell>
        </row>
        <row r="11406">
          <cell r="B11406" t="str">
            <v>Y246</v>
          </cell>
          <cell r="C11406" t="str">
            <v>EVENTOS DE INTENCIÓN NO DETERMINADA</v>
          </cell>
        </row>
        <row r="11407">
          <cell r="B11407" t="str">
            <v>Y247</v>
          </cell>
          <cell r="C11407" t="str">
            <v>EVENTOS DE INTENCIÓN NO DETERMINADA</v>
          </cell>
        </row>
        <row r="11408">
          <cell r="B11408" t="str">
            <v>Y248</v>
          </cell>
          <cell r="C11408" t="str">
            <v>EVENTOS DE INTENCIÓN NO DETERMINADA</v>
          </cell>
        </row>
        <row r="11409">
          <cell r="B11409" t="str">
            <v>Y249</v>
          </cell>
          <cell r="C11409" t="str">
            <v>EVENTOS DE INTENCIÓN NO DETERMINADA</v>
          </cell>
        </row>
        <row r="11410">
          <cell r="B11410" t="str">
            <v>Y250</v>
          </cell>
          <cell r="C11410" t="str">
            <v>EVENTOS DE INTENCIÓN NO DETERMINADA</v>
          </cell>
        </row>
        <row r="11411">
          <cell r="B11411" t="str">
            <v>Y251</v>
          </cell>
          <cell r="C11411" t="str">
            <v>EVENTOS DE INTENCIÓN NO DETERMINADA</v>
          </cell>
        </row>
        <row r="11412">
          <cell r="B11412" t="str">
            <v>Y252</v>
          </cell>
          <cell r="C11412" t="str">
            <v>EVENTOS DE INTENCIÓN NO DETERMINADA</v>
          </cell>
        </row>
        <row r="11413">
          <cell r="B11413" t="str">
            <v>Y253</v>
          </cell>
          <cell r="C11413" t="str">
            <v>EVENTOS DE INTENCIÓN NO DETERMINADA</v>
          </cell>
        </row>
        <row r="11414">
          <cell r="B11414" t="str">
            <v>Y254</v>
          </cell>
          <cell r="C11414" t="str">
            <v>EVENTOS DE INTENCIÓN NO DETERMINADA</v>
          </cell>
        </row>
        <row r="11415">
          <cell r="B11415" t="str">
            <v>Y255</v>
          </cell>
          <cell r="C11415" t="str">
            <v>EVENTOS DE INTENCIÓN NO DETERMINADA</v>
          </cell>
        </row>
        <row r="11416">
          <cell r="B11416" t="str">
            <v>Y256</v>
          </cell>
          <cell r="C11416" t="str">
            <v>EVENTOS DE INTENCIÓN NO DETERMINADA</v>
          </cell>
        </row>
        <row r="11417">
          <cell r="B11417" t="str">
            <v>Y257</v>
          </cell>
          <cell r="C11417" t="str">
            <v>EVENTOS DE INTENCIÓN NO DETERMINADA</v>
          </cell>
        </row>
        <row r="11418">
          <cell r="B11418" t="str">
            <v>Y258</v>
          </cell>
          <cell r="C11418" t="str">
            <v>EVENTOS DE INTENCIÓN NO DETERMINADA</v>
          </cell>
        </row>
        <row r="11419">
          <cell r="B11419" t="str">
            <v>Y259</v>
          </cell>
          <cell r="C11419" t="str">
            <v>EVENTOS DE INTENCIÓN NO DETERMINADA</v>
          </cell>
        </row>
        <row r="11420">
          <cell r="B11420" t="str">
            <v>Y260</v>
          </cell>
          <cell r="C11420" t="str">
            <v>EVENTOS DE INTENCIÓN NO DETERMINADA</v>
          </cell>
        </row>
        <row r="11421">
          <cell r="B11421" t="str">
            <v>Y261</v>
          </cell>
          <cell r="C11421" t="str">
            <v>EVENTOS DE INTENCIÓN NO DETERMINADA</v>
          </cell>
        </row>
        <row r="11422">
          <cell r="B11422" t="str">
            <v>Y262</v>
          </cell>
          <cell r="C11422" t="str">
            <v>EVENTOS DE INTENCIÓN NO DETERMINADA</v>
          </cell>
        </row>
        <row r="11423">
          <cell r="B11423" t="str">
            <v>Y263</v>
          </cell>
          <cell r="C11423" t="str">
            <v>EVENTOS DE INTENCIÓN NO DETERMINADA</v>
          </cell>
        </row>
        <row r="11424">
          <cell r="B11424" t="str">
            <v>Y264</v>
          </cell>
          <cell r="C11424" t="str">
            <v>EVENTOS DE INTENCIÓN NO DETERMINADA</v>
          </cell>
        </row>
        <row r="11425">
          <cell r="B11425" t="str">
            <v>Y265</v>
          </cell>
          <cell r="C11425" t="str">
            <v>EVENTOS DE INTENCIÓN NO DETERMINADA</v>
          </cell>
        </row>
        <row r="11426">
          <cell r="B11426" t="str">
            <v>Y266</v>
          </cell>
          <cell r="C11426" t="str">
            <v>EVENTOS DE INTENCIÓN NO DETERMINADA</v>
          </cell>
        </row>
        <row r="11427">
          <cell r="B11427" t="str">
            <v>Y267</v>
          </cell>
          <cell r="C11427" t="str">
            <v>EVENTOS DE INTENCIÓN NO DETERMINADA</v>
          </cell>
        </row>
        <row r="11428">
          <cell r="B11428" t="str">
            <v>Y268</v>
          </cell>
          <cell r="C11428" t="str">
            <v>EVENTOS DE INTENCIÓN NO DETERMINADA</v>
          </cell>
        </row>
        <row r="11429">
          <cell r="B11429" t="str">
            <v>Y269</v>
          </cell>
          <cell r="C11429" t="str">
            <v>EVENTOS DE INTENCIÓN NO DETERMINADA</v>
          </cell>
        </row>
        <row r="11430">
          <cell r="B11430" t="str">
            <v>Y270</v>
          </cell>
          <cell r="C11430" t="str">
            <v>EVENTOS DE INTENCIÓN NO DETERMINADA</v>
          </cell>
        </row>
        <row r="11431">
          <cell r="B11431" t="str">
            <v>Y271</v>
          </cell>
          <cell r="C11431" t="str">
            <v>EVENTOS DE INTENCIÓN NO DETERMINADA</v>
          </cell>
        </row>
        <row r="11432">
          <cell r="B11432" t="str">
            <v>Y272</v>
          </cell>
          <cell r="C11432" t="str">
            <v>EVENTOS DE INTENCIÓN NO DETERMINADA</v>
          </cell>
        </row>
        <row r="11433">
          <cell r="B11433" t="str">
            <v>Y273</v>
          </cell>
          <cell r="C11433" t="str">
            <v>EVENTOS DE INTENCIÓN NO DETERMINADA</v>
          </cell>
        </row>
        <row r="11434">
          <cell r="B11434" t="str">
            <v>Y274</v>
          </cell>
          <cell r="C11434" t="str">
            <v>EVENTOS DE INTENCIÓN NO DETERMINADA</v>
          </cell>
        </row>
        <row r="11435">
          <cell r="B11435" t="str">
            <v>Y275</v>
          </cell>
          <cell r="C11435" t="str">
            <v>EVENTOS DE INTENCIÓN NO DETERMINADA</v>
          </cell>
        </row>
        <row r="11436">
          <cell r="B11436" t="str">
            <v>Y276</v>
          </cell>
          <cell r="C11436" t="str">
            <v>EVENTOS DE INTENCIÓN NO DETERMINADA</v>
          </cell>
        </row>
        <row r="11437">
          <cell r="B11437" t="str">
            <v>Y277</v>
          </cell>
          <cell r="C11437" t="str">
            <v>EVENTOS DE INTENCIÓN NO DETERMINADA</v>
          </cell>
        </row>
        <row r="11438">
          <cell r="B11438" t="str">
            <v>Y278</v>
          </cell>
          <cell r="C11438" t="str">
            <v>EVENTOS DE INTENCIÓN NO DETERMINADA</v>
          </cell>
        </row>
        <row r="11439">
          <cell r="B11439" t="str">
            <v>Y279</v>
          </cell>
          <cell r="C11439" t="str">
            <v>EVENTOS DE INTENCIÓN NO DETERMINADA</v>
          </cell>
        </row>
        <row r="11440">
          <cell r="B11440" t="str">
            <v>Y280</v>
          </cell>
          <cell r="C11440" t="str">
            <v>EVENTOS DE INTENCIÓN NO DETERMINADA</v>
          </cell>
        </row>
        <row r="11441">
          <cell r="B11441" t="str">
            <v>Y281</v>
          </cell>
          <cell r="C11441" t="str">
            <v>EVENTOS DE INTENCIÓN NO DETERMINADA</v>
          </cell>
        </row>
        <row r="11442">
          <cell r="B11442" t="str">
            <v>Y282</v>
          </cell>
          <cell r="C11442" t="str">
            <v>EVENTOS DE INTENCIÓN NO DETERMINADA</v>
          </cell>
        </row>
        <row r="11443">
          <cell r="B11443" t="str">
            <v>Y283</v>
          </cell>
          <cell r="C11443" t="str">
            <v>EVENTOS DE INTENCIÓN NO DETERMINADA</v>
          </cell>
        </row>
        <row r="11444">
          <cell r="B11444" t="str">
            <v>Y284</v>
          </cell>
          <cell r="C11444" t="str">
            <v>EVENTOS DE INTENCIÓN NO DETERMINADA</v>
          </cell>
        </row>
        <row r="11445">
          <cell r="B11445" t="str">
            <v>Y285</v>
          </cell>
          <cell r="C11445" t="str">
            <v>EVENTOS DE INTENCIÓN NO DETERMINADA</v>
          </cell>
        </row>
        <row r="11446">
          <cell r="B11446" t="str">
            <v>Y286</v>
          </cell>
          <cell r="C11446" t="str">
            <v>EVENTOS DE INTENCIÓN NO DETERMINADA</v>
          </cell>
        </row>
        <row r="11447">
          <cell r="B11447" t="str">
            <v>Y287</v>
          </cell>
          <cell r="C11447" t="str">
            <v>EVENTOS DE INTENCIÓN NO DETERMINADA</v>
          </cell>
        </row>
        <row r="11448">
          <cell r="B11448" t="str">
            <v>Y288</v>
          </cell>
          <cell r="C11448" t="str">
            <v>EVENTOS DE INTENCIÓN NO DETERMINADA</v>
          </cell>
        </row>
        <row r="11449">
          <cell r="B11449" t="str">
            <v>Y289</v>
          </cell>
          <cell r="C11449" t="str">
            <v>EVENTOS DE INTENCIÓN NO DETERMINADA</v>
          </cell>
        </row>
        <row r="11450">
          <cell r="B11450" t="str">
            <v>Y290</v>
          </cell>
          <cell r="C11450" t="str">
            <v>EVENTOS DE INTENCIÓN NO DETERMINADA</v>
          </cell>
        </row>
        <row r="11451">
          <cell r="B11451" t="str">
            <v>Y291</v>
          </cell>
          <cell r="C11451" t="str">
            <v>EVENTOS DE INTENCIÓN NO DETERMINADA</v>
          </cell>
        </row>
        <row r="11452">
          <cell r="B11452" t="str">
            <v>Y292</v>
          </cell>
          <cell r="C11452" t="str">
            <v>EVENTOS DE INTENCIÓN NO DETERMINADA</v>
          </cell>
        </row>
        <row r="11453">
          <cell r="B11453" t="str">
            <v>Y293</v>
          </cell>
          <cell r="C11453" t="str">
            <v>EVENTOS DE INTENCIÓN NO DETERMINADA</v>
          </cell>
        </row>
        <row r="11454">
          <cell r="B11454" t="str">
            <v>Y294</v>
          </cell>
          <cell r="C11454" t="str">
            <v>EVENTOS DE INTENCIÓN NO DETERMINADA</v>
          </cell>
        </row>
        <row r="11455">
          <cell r="B11455" t="str">
            <v>Y295</v>
          </cell>
          <cell r="C11455" t="str">
            <v>EVENTOS DE INTENCIÓN NO DETERMINADA</v>
          </cell>
        </row>
        <row r="11456">
          <cell r="B11456" t="str">
            <v>Y296</v>
          </cell>
          <cell r="C11456" t="str">
            <v>EVENTOS DE INTENCIÓN NO DETERMINADA</v>
          </cell>
        </row>
        <row r="11457">
          <cell r="B11457" t="str">
            <v>Y297</v>
          </cell>
          <cell r="C11457" t="str">
            <v>EVENTOS DE INTENCIÓN NO DETERMINADA</v>
          </cell>
        </row>
        <row r="11458">
          <cell r="B11458" t="str">
            <v>Y298</v>
          </cell>
          <cell r="C11458" t="str">
            <v>EVENTOS DE INTENCIÓN NO DETERMINADA</v>
          </cell>
        </row>
        <row r="11459">
          <cell r="B11459" t="str">
            <v>Y299</v>
          </cell>
          <cell r="C11459" t="str">
            <v>EVENTOS DE INTENCIÓN NO DETERMINADA</v>
          </cell>
        </row>
        <row r="11460">
          <cell r="B11460" t="str">
            <v>Y300</v>
          </cell>
          <cell r="C11460" t="str">
            <v>EVENTOS DE INTENCIÓN NO DETERMINADA</v>
          </cell>
        </row>
        <row r="11461">
          <cell r="B11461" t="str">
            <v>Y301</v>
          </cell>
          <cell r="C11461" t="str">
            <v>EVENTOS DE INTENCIÓN NO DETERMINADA</v>
          </cell>
        </row>
        <row r="11462">
          <cell r="B11462" t="str">
            <v>Y302</v>
          </cell>
          <cell r="C11462" t="str">
            <v>EVENTOS DE INTENCIÓN NO DETERMINADA</v>
          </cell>
        </row>
        <row r="11463">
          <cell r="B11463" t="str">
            <v>Y303</v>
          </cell>
          <cell r="C11463" t="str">
            <v>EVENTOS DE INTENCIÓN NO DETERMINADA</v>
          </cell>
        </row>
        <row r="11464">
          <cell r="B11464" t="str">
            <v>Y304</v>
          </cell>
          <cell r="C11464" t="str">
            <v>EVENTOS DE INTENCIÓN NO DETERMINADA</v>
          </cell>
        </row>
        <row r="11465">
          <cell r="B11465" t="str">
            <v>Y305</v>
          </cell>
          <cell r="C11465" t="str">
            <v>EVENTOS DE INTENCIÓN NO DETERMINADA</v>
          </cell>
        </row>
        <row r="11466">
          <cell r="B11466" t="str">
            <v>Y306</v>
          </cell>
          <cell r="C11466" t="str">
            <v>EVENTOS DE INTENCIÓN NO DETERMINADA</v>
          </cell>
        </row>
        <row r="11467">
          <cell r="B11467" t="str">
            <v>Y307</v>
          </cell>
          <cell r="C11467" t="str">
            <v>EVENTOS DE INTENCIÓN NO DETERMINADA</v>
          </cell>
        </row>
        <row r="11468">
          <cell r="B11468" t="str">
            <v>Y308</v>
          </cell>
          <cell r="C11468" t="str">
            <v>EVENTOS DE INTENCIÓN NO DETERMINADA</v>
          </cell>
        </row>
        <row r="11469">
          <cell r="B11469" t="str">
            <v>Y309</v>
          </cell>
          <cell r="C11469" t="str">
            <v>EVENTOS DE INTENCIÓN NO DETERMINADA</v>
          </cell>
        </row>
        <row r="11470">
          <cell r="B11470" t="str">
            <v>Y310</v>
          </cell>
          <cell r="C11470" t="str">
            <v>EVENTOS DE INTENCIÓN NO DETERMINADA</v>
          </cell>
        </row>
        <row r="11471">
          <cell r="B11471" t="str">
            <v>Y311</v>
          </cell>
          <cell r="C11471" t="str">
            <v>EVENTOS DE INTENCIÓN NO DETERMINADA</v>
          </cell>
        </row>
        <row r="11472">
          <cell r="B11472" t="str">
            <v>Y312</v>
          </cell>
          <cell r="C11472" t="str">
            <v>EVENTOS DE INTENCIÓN NO DETERMINADA</v>
          </cell>
        </row>
        <row r="11473">
          <cell r="B11473" t="str">
            <v>Y313</v>
          </cell>
          <cell r="C11473" t="str">
            <v>EVENTOS DE INTENCIÓN NO DETERMINADA</v>
          </cell>
        </row>
        <row r="11474">
          <cell r="B11474" t="str">
            <v>Y314</v>
          </cell>
          <cell r="C11474" t="str">
            <v>EVENTOS DE INTENCIÓN NO DETERMINADA</v>
          </cell>
        </row>
        <row r="11475">
          <cell r="B11475" t="str">
            <v>Y315</v>
          </cell>
          <cell r="C11475" t="str">
            <v>EVENTOS DE INTENCIÓN NO DETERMINADA</v>
          </cell>
        </row>
        <row r="11476">
          <cell r="B11476" t="str">
            <v>Y316</v>
          </cell>
          <cell r="C11476" t="str">
            <v>EVENTOS DE INTENCIÓN NO DETERMINADA</v>
          </cell>
        </row>
        <row r="11477">
          <cell r="B11477" t="str">
            <v>Y317</v>
          </cell>
          <cell r="C11477" t="str">
            <v>EVENTOS DE INTENCIÓN NO DETERMINADA</v>
          </cell>
        </row>
        <row r="11478">
          <cell r="B11478" t="str">
            <v>Y318</v>
          </cell>
          <cell r="C11478" t="str">
            <v>EVENTOS DE INTENCIÓN NO DETERMINADA</v>
          </cell>
        </row>
        <row r="11479">
          <cell r="B11479" t="str">
            <v>Y319</v>
          </cell>
          <cell r="C11479" t="str">
            <v>EVENTOS DE INTENCIÓN NO DETERMINADA</v>
          </cell>
        </row>
        <row r="11480">
          <cell r="B11480" t="str">
            <v>Y320</v>
          </cell>
          <cell r="C11480" t="str">
            <v>EVENTOS DE INTENCIÓN NO DETERMINADA</v>
          </cell>
        </row>
        <row r="11481">
          <cell r="B11481" t="str">
            <v>Y321</v>
          </cell>
          <cell r="C11481" t="str">
            <v>EVENTOS DE INTENCIÓN NO DETERMINADA</v>
          </cell>
        </row>
        <row r="11482">
          <cell r="B11482" t="str">
            <v>Y322</v>
          </cell>
          <cell r="C11482" t="str">
            <v>EVENTOS DE INTENCIÓN NO DETERMINADA</v>
          </cell>
        </row>
        <row r="11483">
          <cell r="B11483" t="str">
            <v>Y323</v>
          </cell>
          <cell r="C11483" t="str">
            <v>EVENTOS DE INTENCIÓN NO DETERMINADA</v>
          </cell>
        </row>
        <row r="11484">
          <cell r="B11484" t="str">
            <v>Y324</v>
          </cell>
          <cell r="C11484" t="str">
            <v>EVENTOS DE INTENCIÓN NO DETERMINADA</v>
          </cell>
        </row>
        <row r="11485">
          <cell r="B11485" t="str">
            <v>Y325</v>
          </cell>
          <cell r="C11485" t="str">
            <v>EVENTOS DE INTENCIÓN NO DETERMINADA</v>
          </cell>
        </row>
        <row r="11486">
          <cell r="B11486" t="str">
            <v>Y326</v>
          </cell>
          <cell r="C11486" t="str">
            <v>EVENTOS DE INTENCIÓN NO DETERMINADA</v>
          </cell>
        </row>
        <row r="11487">
          <cell r="B11487" t="str">
            <v>Y327</v>
          </cell>
          <cell r="C11487" t="str">
            <v>EVENTOS DE INTENCIÓN NO DETERMINADA</v>
          </cell>
        </row>
        <row r="11488">
          <cell r="B11488" t="str">
            <v>Y328</v>
          </cell>
          <cell r="C11488" t="str">
            <v>EVENTOS DE INTENCIÓN NO DETERMINADA</v>
          </cell>
        </row>
        <row r="11489">
          <cell r="B11489" t="str">
            <v>Y329</v>
          </cell>
          <cell r="C11489" t="str">
            <v>EVENTOS DE INTENCIÓN NO DETERMINADA</v>
          </cell>
        </row>
        <row r="11490">
          <cell r="B11490" t="str">
            <v>Y330</v>
          </cell>
          <cell r="C11490" t="str">
            <v>EVENTOS DE INTENCIÓN NO DETERMINADA</v>
          </cell>
        </row>
        <row r="11491">
          <cell r="B11491" t="str">
            <v>Y331</v>
          </cell>
          <cell r="C11491" t="str">
            <v>EVENTOS DE INTENCIÓN NO DETERMINADA</v>
          </cell>
        </row>
        <row r="11492">
          <cell r="B11492" t="str">
            <v>Y332</v>
          </cell>
          <cell r="C11492" t="str">
            <v>EVENTOS DE INTENCIÓN NO DETERMINADA</v>
          </cell>
        </row>
        <row r="11493">
          <cell r="B11493" t="str">
            <v>Y333</v>
          </cell>
          <cell r="C11493" t="str">
            <v>EVENTOS DE INTENCIÓN NO DETERMINADA</v>
          </cell>
        </row>
        <row r="11494">
          <cell r="B11494" t="str">
            <v>Y334</v>
          </cell>
          <cell r="C11494" t="str">
            <v>EVENTOS DE INTENCIÓN NO DETERMINADA</v>
          </cell>
        </row>
        <row r="11495">
          <cell r="B11495" t="str">
            <v>Y335</v>
          </cell>
          <cell r="C11495" t="str">
            <v>EVENTOS DE INTENCIÓN NO DETERMINADA</v>
          </cell>
        </row>
        <row r="11496">
          <cell r="B11496" t="str">
            <v>Y336</v>
          </cell>
          <cell r="C11496" t="str">
            <v>EVENTOS DE INTENCIÓN NO DETERMINADA</v>
          </cell>
        </row>
        <row r="11497">
          <cell r="B11497" t="str">
            <v>Y337</v>
          </cell>
          <cell r="C11497" t="str">
            <v>EVENTOS DE INTENCIÓN NO DETERMINADA</v>
          </cell>
        </row>
        <row r="11498">
          <cell r="B11498" t="str">
            <v>Y338</v>
          </cell>
          <cell r="C11498" t="str">
            <v>EVENTOS DE INTENCIÓN NO DETERMINADA</v>
          </cell>
        </row>
        <row r="11499">
          <cell r="B11499" t="str">
            <v>Y339</v>
          </cell>
          <cell r="C11499" t="str">
            <v>EVENTOS DE INTENCIÓN NO DETERMINADA</v>
          </cell>
        </row>
        <row r="11500">
          <cell r="B11500" t="str">
            <v>Y340</v>
          </cell>
          <cell r="C11500" t="str">
            <v>EVENTOS DE INTENCIÓN NO DETERMINADA</v>
          </cell>
        </row>
        <row r="11501">
          <cell r="B11501" t="str">
            <v>Y341</v>
          </cell>
          <cell r="C11501" t="str">
            <v>EVENTOS DE INTENCIÓN NO DETERMINADA</v>
          </cell>
        </row>
        <row r="11502">
          <cell r="B11502" t="str">
            <v>Y342</v>
          </cell>
          <cell r="C11502" t="str">
            <v>EVENTOS DE INTENCIÓN NO DETERMINADA</v>
          </cell>
        </row>
        <row r="11503">
          <cell r="B11503" t="str">
            <v>Y343</v>
          </cell>
          <cell r="C11503" t="str">
            <v>EVENTOS DE INTENCIÓN NO DETERMINADA</v>
          </cell>
        </row>
        <row r="11504">
          <cell r="B11504" t="str">
            <v>Y344</v>
          </cell>
          <cell r="C11504" t="str">
            <v>EVENTOS DE INTENCIÓN NO DETERMINADA</v>
          </cell>
        </row>
        <row r="11505">
          <cell r="B11505" t="str">
            <v>Y345</v>
          </cell>
          <cell r="C11505" t="str">
            <v>EVENTOS DE INTENCIÓN NO DETERMINADA</v>
          </cell>
        </row>
        <row r="11506">
          <cell r="B11506" t="str">
            <v>Y346</v>
          </cell>
          <cell r="C11506" t="str">
            <v>EVENTOS DE INTENCIÓN NO DETERMINADA</v>
          </cell>
        </row>
        <row r="11507">
          <cell r="B11507" t="str">
            <v>Y347</v>
          </cell>
          <cell r="C11507" t="str">
            <v>EVENTOS DE INTENCIÓN NO DETERMINADA</v>
          </cell>
        </row>
        <row r="11508">
          <cell r="B11508" t="str">
            <v>Y348</v>
          </cell>
          <cell r="C11508" t="str">
            <v>EVENTOS DE INTENCIÓN NO DETERMINADA</v>
          </cell>
        </row>
        <row r="11509">
          <cell r="B11509" t="str">
            <v>Y349</v>
          </cell>
          <cell r="C11509" t="str">
            <v>EVENTOS DE INTENCIÓN NO DETERMINADA</v>
          </cell>
        </row>
        <row r="11510">
          <cell r="B11510" t="str">
            <v>Y350</v>
          </cell>
          <cell r="C11510" t="str">
            <v>INTERVENCIÓN LEGAL Y OPERACIONES DE GUERRA</v>
          </cell>
        </row>
        <row r="11511">
          <cell r="B11511" t="str">
            <v>Y351</v>
          </cell>
          <cell r="C11511" t="str">
            <v>INTERVENCIÓN LEGAL Y OPERACIONES DE GUERRA</v>
          </cell>
        </row>
        <row r="11512">
          <cell r="B11512" t="str">
            <v>Y352</v>
          </cell>
          <cell r="C11512" t="str">
            <v>INTERVENCIÓN LEGAL Y OPERACIONES DE GUERRA</v>
          </cell>
        </row>
        <row r="11513">
          <cell r="B11513" t="str">
            <v>Y353</v>
          </cell>
          <cell r="C11513" t="str">
            <v>INTERVENCIÓN LEGAL Y OPERACIONES DE GUERRA</v>
          </cell>
        </row>
        <row r="11514">
          <cell r="B11514" t="str">
            <v>Y354</v>
          </cell>
          <cell r="C11514" t="str">
            <v>INTERVENCIÓN LEGAL Y OPERACIONES DE GUERRA</v>
          </cell>
        </row>
        <row r="11515">
          <cell r="B11515" t="str">
            <v>Y355</v>
          </cell>
          <cell r="C11515" t="str">
            <v>INTERVENCIÓN LEGAL Y OPERACIONES DE GUERRA</v>
          </cell>
        </row>
        <row r="11516">
          <cell r="B11516" t="str">
            <v>Y356</v>
          </cell>
          <cell r="C11516" t="str">
            <v>INTERVENCIÓN LEGAL Y OPERACIONES DE GUERRA</v>
          </cell>
        </row>
        <row r="11517">
          <cell r="B11517" t="str">
            <v>Y357</v>
          </cell>
          <cell r="C11517" t="str">
            <v>INTERVENCIÓN LEGAL Y OPERACIONES DE GUERRA</v>
          </cell>
        </row>
        <row r="11518">
          <cell r="B11518" t="str">
            <v>Y360</v>
          </cell>
          <cell r="C11518" t="str">
            <v>INTERVENCIÓN LEGAL Y OPERACIONES DE GUERRA</v>
          </cell>
        </row>
        <row r="11519">
          <cell r="B11519" t="str">
            <v>Y361</v>
          </cell>
          <cell r="C11519" t="str">
            <v>INTERVENCIÓN LEGAL Y OPERACIONES DE GUERRA</v>
          </cell>
        </row>
        <row r="11520">
          <cell r="B11520" t="str">
            <v>Y362</v>
          </cell>
          <cell r="C11520" t="str">
            <v>INTERVENCIÓN LEGAL Y OPERACIONES DE GUERRA</v>
          </cell>
        </row>
        <row r="11521">
          <cell r="B11521" t="str">
            <v>Y363</v>
          </cell>
          <cell r="C11521" t="str">
            <v>INTERVENCIÓN LEGAL Y OPERACIONES DE GUERRA</v>
          </cell>
        </row>
        <row r="11522">
          <cell r="B11522" t="str">
            <v>Y364</v>
          </cell>
          <cell r="C11522" t="str">
            <v>INTERVENCIÓN LEGAL Y OPERACIONES DE GUERRA</v>
          </cell>
        </row>
        <row r="11523">
          <cell r="B11523" t="str">
            <v>Y365</v>
          </cell>
          <cell r="C11523" t="str">
            <v>INTERVENCIÓN LEGAL Y OPERACIONES DE GUERRA</v>
          </cell>
        </row>
        <row r="11524">
          <cell r="B11524" t="str">
            <v>Y366</v>
          </cell>
          <cell r="C11524" t="str">
            <v>INTERVENCIÓN LEGAL Y OPERACIONES DE GUERRA</v>
          </cell>
        </row>
        <row r="11525">
          <cell r="B11525" t="str">
            <v>Y367</v>
          </cell>
          <cell r="C11525" t="str">
            <v>INTERVENCIÓN LEGAL Y OPERACIONES DE GUERRA</v>
          </cell>
        </row>
        <row r="11526">
          <cell r="B11526" t="str">
            <v>Y368</v>
          </cell>
          <cell r="C11526" t="str">
            <v>INTERVENCIÓN LEGAL Y OPERACIONES DE GUERRA</v>
          </cell>
        </row>
        <row r="11527">
          <cell r="B11527" t="str">
            <v>Y369</v>
          </cell>
          <cell r="C11527" t="str">
            <v>INTERVENCIÓN LEGAL Y OPERACIONES DE GUERRA</v>
          </cell>
        </row>
        <row r="11528">
          <cell r="B11528" t="str">
            <v>Y400</v>
          </cell>
          <cell r="C11528" t="str">
            <v>COMPLICACIONES DE LA ATENCIÓN MÉDICA QUIRÚRGICA</v>
          </cell>
        </row>
        <row r="11529">
          <cell r="B11529" t="str">
            <v>Y401</v>
          </cell>
          <cell r="C11529" t="str">
            <v>COMPLICACIONES DE LA ATENCIÓN MÉDICA QUIRÚRGICA</v>
          </cell>
        </row>
        <row r="11530">
          <cell r="B11530" t="str">
            <v>Y402</v>
          </cell>
          <cell r="C11530" t="str">
            <v>COMPLICACIONES DE LA ATENCIÓN MÉDICA QUIRÚRGICA</v>
          </cell>
        </row>
        <row r="11531">
          <cell r="B11531" t="str">
            <v>Y403</v>
          </cell>
          <cell r="C11531" t="str">
            <v>COMPLICACIONES DE LA ATENCIÓN MÉDICA QUIRÚRGICA</v>
          </cell>
        </row>
        <row r="11532">
          <cell r="B11532" t="str">
            <v>Y404</v>
          </cell>
          <cell r="C11532" t="str">
            <v>COMPLICACIONES DE LA ATENCIÓN MÉDICA QUIRÚRGICA</v>
          </cell>
        </row>
        <row r="11533">
          <cell r="B11533" t="str">
            <v>Y405</v>
          </cell>
          <cell r="C11533" t="str">
            <v>COMPLICACIONES DE LA ATENCIÓN MÉDICA QUIRÚRGICA</v>
          </cell>
        </row>
        <row r="11534">
          <cell r="B11534" t="str">
            <v>Y406</v>
          </cell>
          <cell r="C11534" t="str">
            <v>COMPLICACIONES DE LA ATENCIÓN MÉDICA QUIRÚRGICA</v>
          </cell>
        </row>
        <row r="11535">
          <cell r="B11535" t="str">
            <v>Y407</v>
          </cell>
          <cell r="C11535" t="str">
            <v>COMPLICACIONES DE LA ATENCIÓN MÉDICA QUIRÚRGICA</v>
          </cell>
        </row>
        <row r="11536">
          <cell r="B11536" t="str">
            <v>Y408</v>
          </cell>
          <cell r="C11536" t="str">
            <v>COMPLICACIONES DE LA ATENCIÓN MÉDICA QUIRÚRGICA</v>
          </cell>
        </row>
        <row r="11537">
          <cell r="B11537" t="str">
            <v>Y409</v>
          </cell>
          <cell r="C11537" t="str">
            <v>COMPLICACIONES DE LA ATENCIÓN MÉDICA QUIRÚRGICA</v>
          </cell>
        </row>
        <row r="11538">
          <cell r="B11538" t="str">
            <v>Y410</v>
          </cell>
          <cell r="C11538" t="str">
            <v>COMPLICACIONES DE LA ATENCIÓN MÉDICA QUIRÚRGICA</v>
          </cell>
        </row>
        <row r="11539">
          <cell r="B11539" t="str">
            <v>Y411</v>
          </cell>
          <cell r="C11539" t="str">
            <v>COMPLICACIONES DE LA ATENCIÓN MÉDICA QUIRÚRGICA</v>
          </cell>
        </row>
        <row r="11540">
          <cell r="B11540" t="str">
            <v>Y412</v>
          </cell>
          <cell r="C11540" t="str">
            <v>COMPLICACIONES DE LA ATENCIÓN MÉDICA QUIRÚRGICA</v>
          </cell>
        </row>
        <row r="11541">
          <cell r="B11541" t="str">
            <v>Y413</v>
          </cell>
          <cell r="C11541" t="str">
            <v>COMPLICACIONES DE LA ATENCIÓN MÉDICA QUIRÚRGICA</v>
          </cell>
        </row>
        <row r="11542">
          <cell r="B11542" t="str">
            <v>Y414</v>
          </cell>
          <cell r="C11542" t="str">
            <v>COMPLICACIONES DE LA ATENCIÓN MÉDICA QUIRÚRGICA</v>
          </cell>
        </row>
        <row r="11543">
          <cell r="B11543" t="str">
            <v>Y415</v>
          </cell>
          <cell r="C11543" t="str">
            <v>COMPLICACIONES DE LA ATENCIÓN MÉDICA QUIRÚRGICA</v>
          </cell>
        </row>
        <row r="11544">
          <cell r="B11544" t="str">
            <v>Y418</v>
          </cell>
          <cell r="C11544" t="str">
            <v>COMPLICACIONES DE LA ATENCIÓN MÉDICA QUIRÚRGICA</v>
          </cell>
        </row>
        <row r="11545">
          <cell r="B11545" t="str">
            <v>Y419</v>
          </cell>
          <cell r="C11545" t="str">
            <v>COMPLICACIONES DE LA ATENCIÓN MÉDICA QUIRÚRGICA</v>
          </cell>
        </row>
        <row r="11546">
          <cell r="B11546" t="str">
            <v>Y420</v>
          </cell>
          <cell r="C11546" t="str">
            <v>COMPLICACIONES DE LA ATENCIÓN MÉDICA QUIRÚRGICA</v>
          </cell>
        </row>
        <row r="11547">
          <cell r="B11547" t="str">
            <v>Y421</v>
          </cell>
          <cell r="C11547" t="str">
            <v>COMPLICACIONES DE LA ATENCIÓN MÉDICA QUIRÚRGICA</v>
          </cell>
        </row>
        <row r="11548">
          <cell r="B11548" t="str">
            <v>Y422</v>
          </cell>
          <cell r="C11548" t="str">
            <v>COMPLICACIONES DE LA ATENCIÓN MÉDICA QUIRÚRGICA</v>
          </cell>
        </row>
        <row r="11549">
          <cell r="B11549" t="str">
            <v>Y423</v>
          </cell>
          <cell r="C11549" t="str">
            <v>COMPLICACIONES DE LA ATENCIÓN MÉDICA QUIRÚRGICA</v>
          </cell>
        </row>
        <row r="11550">
          <cell r="B11550" t="str">
            <v>Y424</v>
          </cell>
          <cell r="C11550" t="str">
            <v>COMPLICACIONES DE LA ATENCIÓN MÉDICA QUIRÚRGICA</v>
          </cell>
        </row>
        <row r="11551">
          <cell r="B11551" t="str">
            <v>Y425</v>
          </cell>
          <cell r="C11551" t="str">
            <v>COMPLICACIONES DE LA ATENCIÓN MÉDICA QUIRÚRGICA</v>
          </cell>
        </row>
        <row r="11552">
          <cell r="B11552" t="str">
            <v>Y426</v>
          </cell>
          <cell r="C11552" t="str">
            <v>COMPLICACIONES DE LA ATENCIÓN MÉDICA QUIRÚRGICA</v>
          </cell>
        </row>
        <row r="11553">
          <cell r="B11553" t="str">
            <v>Y427</v>
          </cell>
          <cell r="C11553" t="str">
            <v>COMPLICACIONES DE LA ATENCIÓN MÉDICA QUIRÚRGICA</v>
          </cell>
        </row>
        <row r="11554">
          <cell r="B11554" t="str">
            <v>Y428</v>
          </cell>
          <cell r="C11554" t="str">
            <v>COMPLICACIONES DE LA ATENCIÓN MÉDICA QUIRÚRGICA</v>
          </cell>
        </row>
        <row r="11555">
          <cell r="B11555" t="str">
            <v>Y429</v>
          </cell>
          <cell r="C11555" t="str">
            <v>COMPLICACIONES DE LA ATENCIÓN MÉDICA QUIRÚRGICA</v>
          </cell>
        </row>
        <row r="11556">
          <cell r="B11556" t="str">
            <v>Y430</v>
          </cell>
          <cell r="C11556" t="str">
            <v>COMPLICACIONES DE LA ATENCIÓN MÉDICA QUIRÚRGICA</v>
          </cell>
        </row>
        <row r="11557">
          <cell r="B11557" t="str">
            <v>Y431</v>
          </cell>
          <cell r="C11557" t="str">
            <v>COMPLICACIONES DE LA ATENCIÓN MÉDICA QUIRÚRGICA</v>
          </cell>
        </row>
        <row r="11558">
          <cell r="B11558" t="str">
            <v>Y432</v>
          </cell>
          <cell r="C11558" t="str">
            <v>COMPLICACIONES DE LA ATENCIÓN MÉDICA QUIRÚRGICA</v>
          </cell>
        </row>
        <row r="11559">
          <cell r="B11559" t="str">
            <v>Y433</v>
          </cell>
          <cell r="C11559" t="str">
            <v>COMPLICACIONES DE LA ATENCIÓN MÉDICA QUIRÚRGICA</v>
          </cell>
        </row>
        <row r="11560">
          <cell r="B11560" t="str">
            <v>Y434</v>
          </cell>
          <cell r="C11560" t="str">
            <v>COMPLICACIONES DE LA ATENCIÓN MÉDICA QUIRÚRGICA</v>
          </cell>
        </row>
        <row r="11561">
          <cell r="B11561" t="str">
            <v>Y435</v>
          </cell>
          <cell r="C11561" t="str">
            <v>COMPLICACIONES DE LA ATENCIÓN MÉDICA QUIRÚRGICA</v>
          </cell>
        </row>
        <row r="11562">
          <cell r="B11562" t="str">
            <v>Y436</v>
          </cell>
          <cell r="C11562" t="str">
            <v>COMPLICACIONES DE LA ATENCIÓN MÉDICA QUIRÚRGICA</v>
          </cell>
        </row>
        <row r="11563">
          <cell r="B11563" t="str">
            <v>Y438</v>
          </cell>
          <cell r="C11563" t="str">
            <v>COMPLICACIONES DE LA ATENCIÓN MÉDICA QUIRÚRGICA</v>
          </cell>
        </row>
        <row r="11564">
          <cell r="B11564" t="str">
            <v>Y439</v>
          </cell>
          <cell r="C11564" t="str">
            <v>COMPLICACIONES DE LA ATENCIÓN MÉDICA QUIRÚRGICA</v>
          </cell>
        </row>
        <row r="11565">
          <cell r="B11565" t="str">
            <v>Y440</v>
          </cell>
          <cell r="C11565" t="str">
            <v>COMPLICACIONES DE LA ATENCIÓN MÉDICA QUIRÚRGICA</v>
          </cell>
        </row>
        <row r="11566">
          <cell r="B11566" t="str">
            <v>Y441</v>
          </cell>
          <cell r="C11566" t="str">
            <v>COMPLICACIONES DE LA ATENCIÓN MÉDICA QUIRÚRGICA</v>
          </cell>
        </row>
        <row r="11567">
          <cell r="B11567" t="str">
            <v>Y442</v>
          </cell>
          <cell r="C11567" t="str">
            <v>COMPLICACIONES DE LA ATENCIÓN MÉDICA QUIRÚRGICA</v>
          </cell>
        </row>
        <row r="11568">
          <cell r="B11568" t="str">
            <v>Y443</v>
          </cell>
          <cell r="C11568" t="str">
            <v>COMPLICACIONES DE LA ATENCIÓN MÉDICA QUIRÚRGICA</v>
          </cell>
        </row>
        <row r="11569">
          <cell r="B11569" t="str">
            <v>Y444</v>
          </cell>
          <cell r="C11569" t="str">
            <v>COMPLICACIONES DE LA ATENCIÓN MÉDICA QUIRÚRGICA</v>
          </cell>
        </row>
        <row r="11570">
          <cell r="B11570" t="str">
            <v>Y445</v>
          </cell>
          <cell r="C11570" t="str">
            <v>COMPLICACIONES DE LA ATENCIÓN MÉDICA QUIRÚRGICA</v>
          </cell>
        </row>
        <row r="11571">
          <cell r="B11571" t="str">
            <v>Y446</v>
          </cell>
          <cell r="C11571" t="str">
            <v>COMPLICACIONES DE LA ATENCIÓN MÉDICA QUIRÚRGICA</v>
          </cell>
        </row>
        <row r="11572">
          <cell r="B11572" t="str">
            <v>Y447</v>
          </cell>
          <cell r="C11572" t="str">
            <v>COMPLICACIONES DE LA ATENCIÓN MÉDICA QUIRÚRGICA</v>
          </cell>
        </row>
        <row r="11573">
          <cell r="B11573" t="str">
            <v>Y449</v>
          </cell>
          <cell r="C11573" t="str">
            <v>COMPLICACIONES DE LA ATENCIÓN MÉDICA QUIRÚRGICA</v>
          </cell>
        </row>
        <row r="11574">
          <cell r="B11574" t="str">
            <v>Y450</v>
          </cell>
          <cell r="C11574" t="str">
            <v>COMPLICACIONES DE LA ATENCIÓN MÉDICA QUIRÚRGICA</v>
          </cell>
        </row>
        <row r="11575">
          <cell r="B11575" t="str">
            <v>Y451</v>
          </cell>
          <cell r="C11575" t="str">
            <v>COMPLICACIONES DE LA ATENCIÓN MÉDICA QUIRÚRGICA</v>
          </cell>
        </row>
        <row r="11576">
          <cell r="B11576" t="str">
            <v>Y452</v>
          </cell>
          <cell r="C11576" t="str">
            <v>COMPLICACIONES DE LA ATENCIÓN MÉDICA QUIRÚRGICA</v>
          </cell>
        </row>
        <row r="11577">
          <cell r="B11577" t="str">
            <v>Y453</v>
          </cell>
          <cell r="C11577" t="str">
            <v>COMPLICACIONES DE LA ATENCIÓN MÉDICA QUIRÚRGICA</v>
          </cell>
        </row>
        <row r="11578">
          <cell r="B11578" t="str">
            <v>Y454</v>
          </cell>
          <cell r="C11578" t="str">
            <v>COMPLICACIONES DE LA ATENCIÓN MÉDICA QUIRÚRGICA</v>
          </cell>
        </row>
        <row r="11579">
          <cell r="B11579" t="str">
            <v>Y455</v>
          </cell>
          <cell r="C11579" t="str">
            <v>COMPLICACIONES DE LA ATENCIÓN MÉDICA QUIRÚRGICA</v>
          </cell>
        </row>
        <row r="11580">
          <cell r="B11580" t="str">
            <v>Y458</v>
          </cell>
          <cell r="C11580" t="str">
            <v>COMPLICACIONES DE LA ATENCIÓN MÉDICA QUIRÚRGICA</v>
          </cell>
        </row>
        <row r="11581">
          <cell r="B11581" t="str">
            <v>Y459</v>
          </cell>
          <cell r="C11581" t="str">
            <v>COMPLICACIONES DE LA ATENCIÓN MÉDICA QUIRÚRGICA</v>
          </cell>
        </row>
        <row r="11582">
          <cell r="B11582" t="str">
            <v>Y460</v>
          </cell>
          <cell r="C11582" t="str">
            <v>COMPLICACIONES DE LA ATENCIÓN MÉDICA QUIRÚRGICA</v>
          </cell>
        </row>
        <row r="11583">
          <cell r="B11583" t="str">
            <v>Y461</v>
          </cell>
          <cell r="C11583" t="str">
            <v>COMPLICACIONES DE LA ATENCIÓN MÉDICA QUIRÚRGICA</v>
          </cell>
        </row>
        <row r="11584">
          <cell r="B11584" t="str">
            <v>Y462</v>
          </cell>
          <cell r="C11584" t="str">
            <v>COMPLICACIONES DE LA ATENCIÓN MÉDICA QUIRÚRGICA</v>
          </cell>
        </row>
        <row r="11585">
          <cell r="B11585" t="str">
            <v>Y463</v>
          </cell>
          <cell r="C11585" t="str">
            <v>COMPLICACIONES DE LA ATENCIÓN MÉDICA QUIRÚRGICA</v>
          </cell>
        </row>
        <row r="11586">
          <cell r="B11586" t="str">
            <v>Y464</v>
          </cell>
          <cell r="C11586" t="str">
            <v>COMPLICACIONES DE LA ATENCIÓN MÉDICA QUIRÚRGICA</v>
          </cell>
        </row>
        <row r="11587">
          <cell r="B11587" t="str">
            <v>Y465</v>
          </cell>
          <cell r="C11587" t="str">
            <v>COMPLICACIONES DE LA ATENCIÓN MÉDICA QUIRÚRGICA</v>
          </cell>
        </row>
        <row r="11588">
          <cell r="B11588" t="str">
            <v>Y466</v>
          </cell>
          <cell r="C11588" t="str">
            <v>COMPLICACIONES DE LA ATENCIÓN MÉDICA QUIRÚRGICA</v>
          </cell>
        </row>
        <row r="11589">
          <cell r="B11589" t="str">
            <v>Y467</v>
          </cell>
          <cell r="C11589" t="str">
            <v>COMPLICACIONES DE LA ATENCIÓN MÉDICA QUIRÚRGICA</v>
          </cell>
        </row>
        <row r="11590">
          <cell r="B11590" t="str">
            <v>Y468</v>
          </cell>
          <cell r="C11590" t="str">
            <v>COMPLICACIONES DE LA ATENCIÓN MÉDICA QUIRÚRGICA</v>
          </cell>
        </row>
        <row r="11591">
          <cell r="B11591" t="str">
            <v>Y470</v>
          </cell>
          <cell r="C11591" t="str">
            <v>COMPLICACIONES DE LA ATENCIÓN MÉDICA QUIRÚRGICA</v>
          </cell>
        </row>
        <row r="11592">
          <cell r="B11592" t="str">
            <v>Y471</v>
          </cell>
          <cell r="C11592" t="str">
            <v>COMPLICACIONES DE LA ATENCIÓN MÉDICA QUIRÚRGICA</v>
          </cell>
        </row>
        <row r="11593">
          <cell r="B11593" t="str">
            <v>Y472</v>
          </cell>
          <cell r="C11593" t="str">
            <v>COMPLICACIONES DE LA ATENCIÓN MÉDICA QUIRÚRGICA</v>
          </cell>
        </row>
        <row r="11594">
          <cell r="B11594" t="str">
            <v>Y473</v>
          </cell>
          <cell r="C11594" t="str">
            <v>COMPLICACIONES DE LA ATENCIÓN MÉDICA QUIRÚRGICA</v>
          </cell>
        </row>
        <row r="11595">
          <cell r="B11595" t="str">
            <v>Y474</v>
          </cell>
          <cell r="C11595" t="str">
            <v>COMPLICACIONES DE LA ATENCIÓN MÉDICA QUIRÚRGICA</v>
          </cell>
        </row>
        <row r="11596">
          <cell r="B11596" t="str">
            <v>Y475</v>
          </cell>
          <cell r="C11596" t="str">
            <v>COMPLICACIONES DE LA ATENCIÓN MÉDICA QUIRÚRGICA</v>
          </cell>
        </row>
        <row r="11597">
          <cell r="B11597" t="str">
            <v>Y478</v>
          </cell>
          <cell r="C11597" t="str">
            <v>COMPLICACIONES DE LA ATENCIÓN MÉDICA QUIRÚRGICA</v>
          </cell>
        </row>
        <row r="11598">
          <cell r="B11598" t="str">
            <v>Y479</v>
          </cell>
          <cell r="C11598" t="str">
            <v>COMPLICACIONES DE LA ATENCIÓN MÉDICA QUIRÚRGICA</v>
          </cell>
        </row>
        <row r="11599">
          <cell r="B11599" t="str">
            <v>Y480</v>
          </cell>
          <cell r="C11599" t="str">
            <v>COMPLICACIONES DE LA ATENCIÓN MÉDICA QUIRÚRGICA</v>
          </cell>
        </row>
        <row r="11600">
          <cell r="B11600" t="str">
            <v>Y481</v>
          </cell>
          <cell r="C11600" t="str">
            <v>COMPLICACIONES DE LA ATENCIÓN MÉDICA QUIRÚRGICA</v>
          </cell>
        </row>
        <row r="11601">
          <cell r="B11601" t="str">
            <v>Y482</v>
          </cell>
          <cell r="C11601" t="str">
            <v>COMPLICACIONES DE LA ATENCIÓN MÉDICA QUIRÚRGICA</v>
          </cell>
        </row>
        <row r="11602">
          <cell r="B11602" t="str">
            <v>Y483</v>
          </cell>
          <cell r="C11602" t="str">
            <v>COMPLICACIONES DE LA ATENCIÓN MÉDICA QUIRÚRGICA</v>
          </cell>
        </row>
        <row r="11603">
          <cell r="B11603" t="str">
            <v>Y484</v>
          </cell>
          <cell r="C11603" t="str">
            <v>COMPLICACIONES DE LA ATENCIÓN MÉDICA QUIRÚRGICA</v>
          </cell>
        </row>
        <row r="11604">
          <cell r="B11604" t="str">
            <v>Y485</v>
          </cell>
          <cell r="C11604" t="str">
            <v>COMPLICACIONES DE LA ATENCIÓN MÉDICA QUIRÚRGICA</v>
          </cell>
        </row>
        <row r="11605">
          <cell r="B11605" t="str">
            <v>Y490</v>
          </cell>
          <cell r="C11605" t="str">
            <v>COMPLICACIONES DE LA ATENCIÓN MÉDICA QUIRÚRGICA</v>
          </cell>
        </row>
        <row r="11606">
          <cell r="B11606" t="str">
            <v>Y491</v>
          </cell>
          <cell r="C11606" t="str">
            <v>COMPLICACIONES DE LA ATENCIÓN MÉDICA QUIRÚRGICA</v>
          </cell>
        </row>
        <row r="11607">
          <cell r="B11607" t="str">
            <v>Y492</v>
          </cell>
          <cell r="C11607" t="str">
            <v>COMPLICACIONES DE LA ATENCIÓN MÉDICA QUIRÚRGICA</v>
          </cell>
        </row>
        <row r="11608">
          <cell r="B11608" t="str">
            <v>Y493</v>
          </cell>
          <cell r="C11608" t="str">
            <v>COMPLICACIONES DE LA ATENCIÓN MÉDICA QUIRÚRGICA</v>
          </cell>
        </row>
        <row r="11609">
          <cell r="B11609" t="str">
            <v>Y494</v>
          </cell>
          <cell r="C11609" t="str">
            <v>COMPLICACIONES DE LA ATENCIÓN MÉDICA QUIRÚRGICA</v>
          </cell>
        </row>
        <row r="11610">
          <cell r="B11610" t="str">
            <v>Y495</v>
          </cell>
          <cell r="C11610" t="str">
            <v>COMPLICACIONES DE LA ATENCIÓN MÉDICA QUIRÚRGICA</v>
          </cell>
        </row>
        <row r="11611">
          <cell r="B11611" t="str">
            <v>Y496</v>
          </cell>
          <cell r="C11611" t="str">
            <v>COMPLICACIONES DE LA ATENCIÓN MÉDICA QUIRÚRGICA</v>
          </cell>
        </row>
        <row r="11612">
          <cell r="B11612" t="str">
            <v>Y497</v>
          </cell>
          <cell r="C11612" t="str">
            <v>COMPLICACIONES DE LA ATENCIÓN MÉDICA QUIRÚRGICA</v>
          </cell>
        </row>
        <row r="11613">
          <cell r="B11613" t="str">
            <v>Y498</v>
          </cell>
          <cell r="C11613" t="str">
            <v>COMPLICACIONES DE LA ATENCIÓN MÉDICA QUIRÚRGICA</v>
          </cell>
        </row>
        <row r="11614">
          <cell r="B11614" t="str">
            <v>Y499</v>
          </cell>
          <cell r="C11614" t="str">
            <v>COMPLICACIONES DE LA ATENCIÓN MÉDICA QUIRÚRGICA</v>
          </cell>
        </row>
        <row r="11615">
          <cell r="B11615" t="str">
            <v>Y500</v>
          </cell>
          <cell r="C11615" t="str">
            <v>COMPLICACIONES DE LA ATENCIÓN MÉDICA QUIRÚRGICA</v>
          </cell>
        </row>
        <row r="11616">
          <cell r="B11616" t="str">
            <v>Y501</v>
          </cell>
          <cell r="C11616" t="str">
            <v>COMPLICACIONES DE LA ATENCIÓN MÉDICA QUIRÚRGICA</v>
          </cell>
        </row>
        <row r="11617">
          <cell r="B11617" t="str">
            <v>Y502</v>
          </cell>
          <cell r="C11617" t="str">
            <v>COMPLICACIONES DE LA ATENCIÓN MÉDICA QUIRÚRGICA</v>
          </cell>
        </row>
        <row r="11618">
          <cell r="B11618" t="str">
            <v>Y508</v>
          </cell>
          <cell r="C11618" t="str">
            <v>COMPLICACIONES DE LA ATENCIÓN MÉDICA QUIRÚRGICA</v>
          </cell>
        </row>
        <row r="11619">
          <cell r="B11619" t="str">
            <v>Y509</v>
          </cell>
          <cell r="C11619" t="str">
            <v>COMPLICACIONES DE LA ATENCIÓN MÉDICA QUIRÚRGICA</v>
          </cell>
        </row>
        <row r="11620">
          <cell r="B11620" t="str">
            <v>Y510</v>
          </cell>
          <cell r="C11620" t="str">
            <v>COMPLICACIONES DE LA ATENCIÓN MÉDICA QUIRÚRGICA</v>
          </cell>
        </row>
        <row r="11621">
          <cell r="B11621" t="str">
            <v>Y511</v>
          </cell>
          <cell r="C11621" t="str">
            <v>COMPLICACIONES DE LA ATENCIÓN MÉDICA QUIRÚRGICA</v>
          </cell>
        </row>
        <row r="11622">
          <cell r="B11622" t="str">
            <v>Y512</v>
          </cell>
          <cell r="C11622" t="str">
            <v>COMPLICACIONES DE LA ATENCIÓN MÉDICA QUIRÚRGICA</v>
          </cell>
        </row>
        <row r="11623">
          <cell r="B11623" t="str">
            <v>Y513</v>
          </cell>
          <cell r="C11623" t="str">
            <v>COMPLICACIONES DE LA ATENCIÓN MÉDICA QUIRÚRGICA</v>
          </cell>
        </row>
        <row r="11624">
          <cell r="B11624" t="str">
            <v>Y514</v>
          </cell>
          <cell r="C11624" t="str">
            <v>COMPLICACIONES DE LA ATENCIÓN MÉDICA QUIRÚRGICA</v>
          </cell>
        </row>
        <row r="11625">
          <cell r="B11625" t="str">
            <v>Y515</v>
          </cell>
          <cell r="C11625" t="str">
            <v>COMPLICACIONES DE LA ATENCIÓN MÉDICA QUIRÚRGICA</v>
          </cell>
        </row>
        <row r="11626">
          <cell r="B11626" t="str">
            <v>Y516</v>
          </cell>
          <cell r="C11626" t="str">
            <v>COMPLICACIONES DE LA ATENCIÓN MÉDICA QUIRÚRGICA</v>
          </cell>
        </row>
        <row r="11627">
          <cell r="B11627" t="str">
            <v>Y517</v>
          </cell>
          <cell r="C11627" t="str">
            <v>COMPLICACIONES DE LA ATENCIÓN MÉDICA QUIRÚRGICA</v>
          </cell>
        </row>
        <row r="11628">
          <cell r="B11628" t="str">
            <v>Y518</v>
          </cell>
          <cell r="C11628" t="str">
            <v>COMPLICACIONES DE LA ATENCIÓN MÉDICA QUIRÚRGICA</v>
          </cell>
        </row>
        <row r="11629">
          <cell r="B11629" t="str">
            <v>Y519</v>
          </cell>
          <cell r="C11629" t="str">
            <v>COMPLICACIONES DE LA ATENCIÓN MÉDICA QUIRÚRGICA</v>
          </cell>
        </row>
        <row r="11630">
          <cell r="B11630" t="str">
            <v>Y520</v>
          </cell>
          <cell r="C11630" t="str">
            <v>COMPLICACIONES DE LA ATENCIÓN MÉDICA QUIRÚRGICA</v>
          </cell>
        </row>
        <row r="11631">
          <cell r="B11631" t="str">
            <v>Y521</v>
          </cell>
          <cell r="C11631" t="str">
            <v>COMPLICACIONES DE LA ATENCIÓN MÉDICA QUIRÚRGICA</v>
          </cell>
        </row>
        <row r="11632">
          <cell r="B11632" t="str">
            <v>Y522</v>
          </cell>
          <cell r="C11632" t="str">
            <v>COMPLICACIONES DE LA ATENCIÓN MÉDICA QUIRÚRGICA</v>
          </cell>
        </row>
        <row r="11633">
          <cell r="B11633" t="str">
            <v>Y523</v>
          </cell>
          <cell r="C11633" t="str">
            <v>COMPLICACIONES DE LA ATENCIÓN MÉDICA QUIRÚRGICA</v>
          </cell>
        </row>
        <row r="11634">
          <cell r="B11634" t="str">
            <v>Y524</v>
          </cell>
          <cell r="C11634" t="str">
            <v>COMPLICACIONES DE LA ATENCIÓN MÉDICA QUIRÚRGICA</v>
          </cell>
        </row>
        <row r="11635">
          <cell r="B11635" t="str">
            <v>Y525</v>
          </cell>
          <cell r="C11635" t="str">
            <v>COMPLICACIONES DE LA ATENCIÓN MÉDICA QUIRÚRGICA</v>
          </cell>
        </row>
        <row r="11636">
          <cell r="B11636" t="str">
            <v>Y526</v>
          </cell>
          <cell r="C11636" t="str">
            <v>COMPLICACIONES DE LA ATENCIÓN MÉDICA QUIRÚRGICA</v>
          </cell>
        </row>
        <row r="11637">
          <cell r="B11637" t="str">
            <v>Y527</v>
          </cell>
          <cell r="C11637" t="str">
            <v>COMPLICACIONES DE LA ATENCIÓN MÉDICA QUIRÚRGICA</v>
          </cell>
        </row>
        <row r="11638">
          <cell r="B11638" t="str">
            <v>Y528</v>
          </cell>
          <cell r="C11638" t="str">
            <v>COMPLICACIONES DE LA ATENCIÓN MÉDICA QUIRÚRGICA</v>
          </cell>
        </row>
        <row r="11639">
          <cell r="B11639" t="str">
            <v>Y529</v>
          </cell>
          <cell r="C11639" t="str">
            <v>COMPLICACIONES DE LA ATENCIÓN MÉDICA QUIRÚRGICA</v>
          </cell>
        </row>
        <row r="11640">
          <cell r="B11640" t="str">
            <v>Y530</v>
          </cell>
          <cell r="C11640" t="str">
            <v>COMPLICACIONES DE LA ATENCIÓN MÉDICA QUIRÚRGICA</v>
          </cell>
        </row>
        <row r="11641">
          <cell r="B11641" t="str">
            <v>Y531</v>
          </cell>
          <cell r="C11641" t="str">
            <v>COMPLICACIONES DE LA ATENCIÓN MÉDICA QUIRÚRGICA</v>
          </cell>
        </row>
        <row r="11642">
          <cell r="B11642" t="str">
            <v>Y532</v>
          </cell>
          <cell r="C11642" t="str">
            <v>COMPLICACIONES DE LA ATENCIÓN MÉDICA QUIRÚRGICA</v>
          </cell>
        </row>
        <row r="11643">
          <cell r="B11643" t="str">
            <v>Y533</v>
          </cell>
          <cell r="C11643" t="str">
            <v>COMPLICACIONES DE LA ATENCIÓN MÉDICA QUIRÚRGICA</v>
          </cell>
        </row>
        <row r="11644">
          <cell r="B11644" t="str">
            <v>Y534</v>
          </cell>
          <cell r="C11644" t="str">
            <v>COMPLICACIONES DE LA ATENCIÓN MÉDICA QUIRÚRGICA</v>
          </cell>
        </row>
        <row r="11645">
          <cell r="B11645" t="str">
            <v>Y535</v>
          </cell>
          <cell r="C11645" t="str">
            <v>COMPLICACIONES DE LA ATENCIÓN MÉDICA QUIRÚRGICA</v>
          </cell>
        </row>
        <row r="11646">
          <cell r="B11646" t="str">
            <v>Y536</v>
          </cell>
          <cell r="C11646" t="str">
            <v>COMPLICACIONES DE LA ATENCIÓN MÉDICA QUIRÚRGICA</v>
          </cell>
        </row>
        <row r="11647">
          <cell r="B11647" t="str">
            <v>Y537</v>
          </cell>
          <cell r="C11647" t="str">
            <v>COMPLICACIONES DE LA ATENCIÓN MÉDICA QUIRÚRGICA</v>
          </cell>
        </row>
        <row r="11648">
          <cell r="B11648" t="str">
            <v>Y538</v>
          </cell>
          <cell r="C11648" t="str">
            <v>COMPLICACIONES DE LA ATENCIÓN MÉDICA QUIRÚRGICA</v>
          </cell>
        </row>
        <row r="11649">
          <cell r="B11649" t="str">
            <v>Y539</v>
          </cell>
          <cell r="C11649" t="str">
            <v>COMPLICACIONES DE LA ATENCIÓN MÉDICA QUIRÚRGICA</v>
          </cell>
        </row>
        <row r="11650">
          <cell r="B11650" t="str">
            <v>Y540</v>
          </cell>
          <cell r="C11650" t="str">
            <v>COMPLICACIONES DE LA ATENCIÓN MÉDICA QUIRÚRGICA</v>
          </cell>
        </row>
        <row r="11651">
          <cell r="B11651" t="str">
            <v>Y541</v>
          </cell>
          <cell r="C11651" t="str">
            <v>COMPLICACIONES DE LA ATENCIÓN MÉDICA QUIRÚRGICA</v>
          </cell>
        </row>
        <row r="11652">
          <cell r="B11652" t="str">
            <v>Y542</v>
          </cell>
          <cell r="C11652" t="str">
            <v>COMPLICACIONES DE LA ATENCIÓN MÉDICA QUIRÚRGICA</v>
          </cell>
        </row>
        <row r="11653">
          <cell r="B11653" t="str">
            <v>Y543</v>
          </cell>
          <cell r="C11653" t="str">
            <v>COMPLICACIONES DE LA ATENCIÓN MÉDICA QUIRÚRGICA</v>
          </cell>
        </row>
        <row r="11654">
          <cell r="B11654" t="str">
            <v>Y544</v>
          </cell>
          <cell r="C11654" t="str">
            <v>COMPLICACIONES DE LA ATENCIÓN MÉDICA QUIRÚRGICA</v>
          </cell>
        </row>
        <row r="11655">
          <cell r="B11655" t="str">
            <v>Y545</v>
          </cell>
          <cell r="C11655" t="str">
            <v>COMPLICACIONES DE LA ATENCIÓN MÉDICA QUIRÚRGICA</v>
          </cell>
        </row>
        <row r="11656">
          <cell r="B11656" t="str">
            <v>Y546</v>
          </cell>
          <cell r="C11656" t="str">
            <v>COMPLICACIONES DE LA ATENCIÓN MÉDICA QUIRÚRGICA</v>
          </cell>
        </row>
        <row r="11657">
          <cell r="B11657" t="str">
            <v>Y547</v>
          </cell>
          <cell r="C11657" t="str">
            <v>COMPLICACIONES DE LA ATENCIÓN MÉDICA QUIRÚRGICA</v>
          </cell>
        </row>
        <row r="11658">
          <cell r="B11658" t="str">
            <v>Y548</v>
          </cell>
          <cell r="C11658" t="str">
            <v>COMPLICACIONES DE LA ATENCIÓN MÉDICA QUIRÚRGICA</v>
          </cell>
        </row>
        <row r="11659">
          <cell r="B11659" t="str">
            <v>Y549</v>
          </cell>
          <cell r="C11659" t="str">
            <v>COMPLICACIONES DE LA ATENCIÓN MÉDICA QUIRÚRGICA</v>
          </cell>
        </row>
        <row r="11660">
          <cell r="B11660" t="str">
            <v>Y550</v>
          </cell>
          <cell r="C11660" t="str">
            <v>COMPLICACIONES DE LA ATENCIÓN MÉDICA QUIRÚRGICA</v>
          </cell>
        </row>
        <row r="11661">
          <cell r="B11661" t="str">
            <v>Y551</v>
          </cell>
          <cell r="C11661" t="str">
            <v>COMPLICACIONES DE LA ATENCIÓN MÉDICA QUIRÚRGICA</v>
          </cell>
        </row>
        <row r="11662">
          <cell r="B11662" t="str">
            <v>Y552</v>
          </cell>
          <cell r="C11662" t="str">
            <v>COMPLICACIONES DE LA ATENCIÓN MÉDICA QUIRÚRGICA</v>
          </cell>
        </row>
        <row r="11663">
          <cell r="B11663" t="str">
            <v>Y553</v>
          </cell>
          <cell r="C11663" t="str">
            <v>COMPLICACIONES DE LA ATENCIÓN MÉDICA QUIRÚRGICA</v>
          </cell>
        </row>
        <row r="11664">
          <cell r="B11664" t="str">
            <v>Y554</v>
          </cell>
          <cell r="C11664" t="str">
            <v>COMPLICACIONES DE LA ATENCIÓN MÉDICA QUIRÚRGICA</v>
          </cell>
        </row>
        <row r="11665">
          <cell r="B11665" t="str">
            <v>Y555</v>
          </cell>
          <cell r="C11665" t="str">
            <v>COMPLICACIONES DE LA ATENCIÓN MÉDICA QUIRÚRGICA</v>
          </cell>
        </row>
        <row r="11666">
          <cell r="B11666" t="str">
            <v>Y556</v>
          </cell>
          <cell r="C11666" t="str">
            <v>COMPLICACIONES DE LA ATENCIÓN MÉDICA QUIRÚRGICA</v>
          </cell>
        </row>
        <row r="11667">
          <cell r="B11667" t="str">
            <v>Y557</v>
          </cell>
          <cell r="C11667" t="str">
            <v>COMPLICACIONES DE LA ATENCIÓN MÉDICA QUIRÚRGICA</v>
          </cell>
        </row>
        <row r="11668">
          <cell r="B11668" t="str">
            <v>Y560</v>
          </cell>
          <cell r="C11668" t="str">
            <v>COMPLICACIONES DE LA ATENCIÓN MÉDICA QUIRÚRGICA</v>
          </cell>
        </row>
        <row r="11669">
          <cell r="B11669" t="str">
            <v>Y561</v>
          </cell>
          <cell r="C11669" t="str">
            <v>COMPLICACIONES DE LA ATENCIÓN MÉDICA QUIRÚRGICA</v>
          </cell>
        </row>
        <row r="11670">
          <cell r="B11670" t="str">
            <v>Y562</v>
          </cell>
          <cell r="C11670" t="str">
            <v>COMPLICACIONES DE LA ATENCIÓN MÉDICA QUIRÚRGICA</v>
          </cell>
        </row>
        <row r="11671">
          <cell r="B11671" t="str">
            <v>Y563</v>
          </cell>
          <cell r="C11671" t="str">
            <v>COMPLICACIONES DE LA ATENCIÓN MÉDICA QUIRÚRGICA</v>
          </cell>
        </row>
        <row r="11672">
          <cell r="B11672" t="str">
            <v>Y564</v>
          </cell>
          <cell r="C11672" t="str">
            <v>COMPLICACIONES DE LA ATENCIÓN MÉDICA QUIRÚRGICA</v>
          </cell>
        </row>
        <row r="11673">
          <cell r="B11673" t="str">
            <v>Y565</v>
          </cell>
          <cell r="C11673" t="str">
            <v>COMPLICACIONES DE LA ATENCIÓN MÉDICA QUIRÚRGICA</v>
          </cell>
        </row>
        <row r="11674">
          <cell r="B11674" t="str">
            <v>Y566</v>
          </cell>
          <cell r="C11674" t="str">
            <v>COMPLICACIONES DE LA ATENCIÓN MÉDICA QUIRÚRGICA</v>
          </cell>
        </row>
        <row r="11675">
          <cell r="B11675" t="str">
            <v>Y567</v>
          </cell>
          <cell r="C11675" t="str">
            <v>COMPLICACIONES DE LA ATENCIÓN MÉDICA QUIRÚRGICA</v>
          </cell>
        </row>
        <row r="11676">
          <cell r="B11676" t="str">
            <v>Y568</v>
          </cell>
          <cell r="C11676" t="str">
            <v>COMPLICACIONES DE LA ATENCIÓN MÉDICA QUIRÚRGICA</v>
          </cell>
        </row>
        <row r="11677">
          <cell r="B11677" t="str">
            <v>Y569</v>
          </cell>
          <cell r="C11677" t="str">
            <v>COMPLICACIONES DE LA ATENCIÓN MÉDICA QUIRÚRGICA</v>
          </cell>
        </row>
        <row r="11678">
          <cell r="B11678" t="str">
            <v>Y570</v>
          </cell>
          <cell r="C11678" t="str">
            <v>COMPLICACIONES DE LA ATENCIÓN MÉDICA QUIRÚRGICA</v>
          </cell>
        </row>
        <row r="11679">
          <cell r="B11679" t="str">
            <v>Y571</v>
          </cell>
          <cell r="C11679" t="str">
            <v>COMPLICACIONES DE LA ATENCIÓN MÉDICA QUIRÚRGICA</v>
          </cell>
        </row>
        <row r="11680">
          <cell r="B11680" t="str">
            <v>Y572</v>
          </cell>
          <cell r="C11680" t="str">
            <v>COMPLICACIONES DE LA ATENCIÓN MÉDICA QUIRÚRGICA</v>
          </cell>
        </row>
        <row r="11681">
          <cell r="B11681" t="str">
            <v>Y573</v>
          </cell>
          <cell r="C11681" t="str">
            <v>COMPLICACIONES DE LA ATENCIÓN MÉDICA QUIRÚRGICA</v>
          </cell>
        </row>
        <row r="11682">
          <cell r="B11682" t="str">
            <v>Y574</v>
          </cell>
          <cell r="C11682" t="str">
            <v>COMPLICACIONES DE LA ATENCIÓN MÉDICA QUIRÚRGICA</v>
          </cell>
        </row>
        <row r="11683">
          <cell r="B11683" t="str">
            <v>Y575</v>
          </cell>
          <cell r="C11683" t="str">
            <v>COMPLICACIONES DE LA ATENCIÓN MÉDICA QUIRÚRGICA</v>
          </cell>
        </row>
        <row r="11684">
          <cell r="B11684" t="str">
            <v>Y576</v>
          </cell>
          <cell r="C11684" t="str">
            <v>COMPLICACIONES DE LA ATENCIÓN MÉDICA QUIRÚRGICA</v>
          </cell>
        </row>
        <row r="11685">
          <cell r="B11685" t="str">
            <v>Y577</v>
          </cell>
          <cell r="C11685" t="str">
            <v>COMPLICACIONES DE LA ATENCIÓN MÉDICA QUIRÚRGICA</v>
          </cell>
        </row>
        <row r="11686">
          <cell r="B11686" t="str">
            <v>Y578</v>
          </cell>
          <cell r="C11686" t="str">
            <v>COMPLICACIONES DE LA ATENCIÓN MÉDICA QUIRÚRGICA</v>
          </cell>
        </row>
        <row r="11687">
          <cell r="B11687" t="str">
            <v>Y579</v>
          </cell>
          <cell r="C11687" t="str">
            <v>COMPLICACIONES DE LA ATENCIÓN MÉDICA QUIRÚRGICA</v>
          </cell>
        </row>
        <row r="11688">
          <cell r="B11688" t="str">
            <v>Y580</v>
          </cell>
          <cell r="C11688" t="str">
            <v>COMPLICACIONES DE LA ATENCIÓN MÉDICA QUIRÚRGICA</v>
          </cell>
        </row>
        <row r="11689">
          <cell r="B11689" t="str">
            <v>Y581</v>
          </cell>
          <cell r="C11689" t="str">
            <v>COMPLICACIONES DE LA ATENCIÓN MÉDICA QUIRÚRGICA</v>
          </cell>
        </row>
        <row r="11690">
          <cell r="B11690" t="str">
            <v>Y582</v>
          </cell>
          <cell r="C11690" t="str">
            <v>COMPLICACIONES DE LA ATENCIÓN MÉDICA QUIRÚRGICA</v>
          </cell>
        </row>
        <row r="11691">
          <cell r="B11691" t="str">
            <v>Y583</v>
          </cell>
          <cell r="C11691" t="str">
            <v>COMPLICACIONES DE LA ATENCIÓN MÉDICA QUIRÚRGICA</v>
          </cell>
        </row>
        <row r="11692">
          <cell r="B11692" t="str">
            <v>Y584</v>
          </cell>
          <cell r="C11692" t="str">
            <v>COMPLICACIONES DE LA ATENCIÓN MÉDICA QUIRÚRGICA</v>
          </cell>
        </row>
        <row r="11693">
          <cell r="B11693" t="str">
            <v>Y585</v>
          </cell>
          <cell r="C11693" t="str">
            <v>COMPLICACIONES DE LA ATENCIÓN MÉDICA QUIRÚRGICA</v>
          </cell>
        </row>
        <row r="11694">
          <cell r="B11694" t="str">
            <v>Y586</v>
          </cell>
          <cell r="C11694" t="str">
            <v>COMPLICACIONES DE LA ATENCIÓN MÉDICA QUIRÚRGICA</v>
          </cell>
        </row>
        <row r="11695">
          <cell r="B11695" t="str">
            <v>Y588</v>
          </cell>
          <cell r="C11695" t="str">
            <v>COMPLICACIONES DE LA ATENCIÓN MÉDICA QUIRÚRGICA</v>
          </cell>
        </row>
        <row r="11696">
          <cell r="B11696" t="str">
            <v>Y589</v>
          </cell>
          <cell r="C11696" t="str">
            <v>COMPLICACIONES DE LA ATENCIÓN MÉDICA QUIRÚRGICA</v>
          </cell>
        </row>
        <row r="11697">
          <cell r="B11697" t="str">
            <v>Y590</v>
          </cell>
          <cell r="C11697" t="str">
            <v>COMPLICACIONES DE LA ATENCIÓN MÉDICA QUIRÚRGICA</v>
          </cell>
        </row>
        <row r="11698">
          <cell r="B11698" t="str">
            <v>Y591</v>
          </cell>
          <cell r="C11698" t="str">
            <v>COMPLICACIONES DE LA ATENCIÓN MÉDICA QUIRÚRGICA</v>
          </cell>
        </row>
        <row r="11699">
          <cell r="B11699" t="str">
            <v>Y592</v>
          </cell>
          <cell r="C11699" t="str">
            <v>COMPLICACIONES DE LA ATENCIÓN MÉDICA QUIRÚRGICA</v>
          </cell>
        </row>
        <row r="11700">
          <cell r="B11700" t="str">
            <v>Y593</v>
          </cell>
          <cell r="C11700" t="str">
            <v>COMPLICACIONES DE LA ATENCIÓN MÉDICA QUIRÚRGICA</v>
          </cell>
        </row>
        <row r="11701">
          <cell r="B11701" t="str">
            <v>Y598</v>
          </cell>
          <cell r="C11701" t="str">
            <v>COMPLICACIONES DE LA ATENCIÓN MÉDICA QUIRÚRGICA</v>
          </cell>
        </row>
        <row r="11702">
          <cell r="B11702" t="str">
            <v>Y599</v>
          </cell>
          <cell r="C11702" t="str">
            <v>COMPLICACIONES DE LA ATENCIÓN MÉDICA QUIRÚRGICA</v>
          </cell>
        </row>
        <row r="11703">
          <cell r="B11703" t="str">
            <v>Y600</v>
          </cell>
          <cell r="C11703" t="str">
            <v>COMPLICACIONES DE LA ATENCIÓN MÉDICA QUIRÚRGICA</v>
          </cell>
        </row>
        <row r="11704">
          <cell r="B11704" t="str">
            <v>Y601</v>
          </cell>
          <cell r="C11704" t="str">
            <v>COMPLICACIONES DE LA ATENCIÓN MÉDICA QUIRÚRGICA</v>
          </cell>
        </row>
        <row r="11705">
          <cell r="B11705" t="str">
            <v>Y602</v>
          </cell>
          <cell r="C11705" t="str">
            <v>COMPLICACIONES DE LA ATENCIÓN MÉDICA QUIRÚRGICA</v>
          </cell>
        </row>
        <row r="11706">
          <cell r="B11706" t="str">
            <v>Y603</v>
          </cell>
          <cell r="C11706" t="str">
            <v>COMPLICACIONES DE LA ATENCIÓN MÉDICA QUIRÚRGICA</v>
          </cell>
        </row>
        <row r="11707">
          <cell r="B11707" t="str">
            <v>Y604</v>
          </cell>
          <cell r="C11707" t="str">
            <v>COMPLICACIONES DE LA ATENCIÓN MÉDICA QUIRÚRGICA</v>
          </cell>
        </row>
        <row r="11708">
          <cell r="B11708" t="str">
            <v>Y605</v>
          </cell>
          <cell r="C11708" t="str">
            <v>COMPLICACIONES DE LA ATENCIÓN MÉDICA QUIRÚRGICA</v>
          </cell>
        </row>
        <row r="11709">
          <cell r="B11709" t="str">
            <v>Y606</v>
          </cell>
          <cell r="C11709" t="str">
            <v>COMPLICACIONES DE LA ATENCIÓN MÉDICA QUIRÚRGICA</v>
          </cell>
        </row>
        <row r="11710">
          <cell r="B11710" t="str">
            <v>Y607</v>
          </cell>
          <cell r="C11710" t="str">
            <v>COMPLICACIONES DE LA ATENCIÓN MÉDICA QUIRÚRGICA</v>
          </cell>
        </row>
        <row r="11711">
          <cell r="B11711" t="str">
            <v>Y608</v>
          </cell>
          <cell r="C11711" t="str">
            <v>COMPLICACIONES DE LA ATENCIÓN MÉDICA QUIRÚRGICA</v>
          </cell>
        </row>
        <row r="11712">
          <cell r="B11712" t="str">
            <v>Y609</v>
          </cell>
          <cell r="C11712" t="str">
            <v>COMPLICACIONES DE LA ATENCIÓN MÉDICA QUIRÚRGICA</v>
          </cell>
        </row>
        <row r="11713">
          <cell r="B11713" t="str">
            <v>Y610</v>
          </cell>
          <cell r="C11713" t="str">
            <v>COMPLICACIONES DE LA ATENCIÓN MÉDICA QUIRÚRGICA</v>
          </cell>
        </row>
        <row r="11714">
          <cell r="B11714" t="str">
            <v>Y611</v>
          </cell>
          <cell r="C11714" t="str">
            <v>COMPLICACIONES DE LA ATENCIÓN MÉDICA QUIRÚRGICA</v>
          </cell>
        </row>
        <row r="11715">
          <cell r="B11715" t="str">
            <v>Y612</v>
          </cell>
          <cell r="C11715" t="str">
            <v>COMPLICACIONES DE LA ATENCIÓN MÉDICA QUIRÚRGICA</v>
          </cell>
        </row>
        <row r="11716">
          <cell r="B11716" t="str">
            <v>Y613</v>
          </cell>
          <cell r="C11716" t="str">
            <v>COMPLICACIONES DE LA ATENCIÓN MÉDICA QUIRÚRGICA</v>
          </cell>
        </row>
        <row r="11717">
          <cell r="B11717" t="str">
            <v>Y614</v>
          </cell>
          <cell r="C11717" t="str">
            <v>COMPLICACIONES DE LA ATENCIÓN MÉDICA QUIRÚRGICA</v>
          </cell>
        </row>
        <row r="11718">
          <cell r="B11718" t="str">
            <v>Y615</v>
          </cell>
          <cell r="C11718" t="str">
            <v>COMPLICACIONES DE LA ATENCIÓN MÉDICA QUIRÚRGICA</v>
          </cell>
        </row>
        <row r="11719">
          <cell r="B11719" t="str">
            <v>Y616</v>
          </cell>
          <cell r="C11719" t="str">
            <v>COMPLICACIONES DE LA ATENCIÓN MÉDICA QUIRÚRGICA</v>
          </cell>
        </row>
        <row r="11720">
          <cell r="B11720" t="str">
            <v>Y617</v>
          </cell>
          <cell r="C11720" t="str">
            <v>COMPLICACIONES DE LA ATENCIÓN MÉDICA QUIRÚRGICA</v>
          </cell>
        </row>
        <row r="11721">
          <cell r="B11721" t="str">
            <v>Y618</v>
          </cell>
          <cell r="C11721" t="str">
            <v>COMPLICACIONES DE LA ATENCIÓN MÉDICA QUIRÚRGICA</v>
          </cell>
        </row>
        <row r="11722">
          <cell r="B11722" t="str">
            <v>Y619</v>
          </cell>
          <cell r="C11722" t="str">
            <v>COMPLICACIONES DE LA ATENCIÓN MÉDICA QUIRÚRGICA</v>
          </cell>
        </row>
        <row r="11723">
          <cell r="B11723" t="str">
            <v>Y620</v>
          </cell>
          <cell r="C11723" t="str">
            <v>COMPLICACIONES DE LA ATENCIÓN MÉDICA QUIRÚRGICA</v>
          </cell>
        </row>
        <row r="11724">
          <cell r="B11724" t="str">
            <v>Y621</v>
          </cell>
          <cell r="C11724" t="str">
            <v>COMPLICACIONES DE LA ATENCIÓN MÉDICA QUIRÚRGICA</v>
          </cell>
        </row>
        <row r="11725">
          <cell r="B11725" t="str">
            <v>Y622</v>
          </cell>
          <cell r="C11725" t="str">
            <v>COMPLICACIONES DE LA ATENCIÓN MÉDICA QUIRÚRGICA</v>
          </cell>
        </row>
        <row r="11726">
          <cell r="B11726" t="str">
            <v>Y623</v>
          </cell>
          <cell r="C11726" t="str">
            <v>COMPLICACIONES DE LA ATENCIÓN MÉDICA QUIRÚRGICA</v>
          </cell>
        </row>
        <row r="11727">
          <cell r="B11727" t="str">
            <v>Y624</v>
          </cell>
          <cell r="C11727" t="str">
            <v>COMPLICACIONES DE LA ATENCIÓN MÉDICA QUIRÚRGICA</v>
          </cell>
        </row>
        <row r="11728">
          <cell r="B11728" t="str">
            <v>Y625</v>
          </cell>
          <cell r="C11728" t="str">
            <v>COMPLICACIONES DE LA ATENCIÓN MÉDICA QUIRÚRGICA</v>
          </cell>
        </row>
        <row r="11729">
          <cell r="B11729" t="str">
            <v>Y626</v>
          </cell>
          <cell r="C11729" t="str">
            <v>COMPLICACIONES DE LA ATENCIÓN MÉDICA QUIRÚRGICA</v>
          </cell>
        </row>
        <row r="11730">
          <cell r="B11730" t="str">
            <v>Y628</v>
          </cell>
          <cell r="C11730" t="str">
            <v>COMPLICACIONES DE LA ATENCIÓN MÉDICA QUIRÚRGICA</v>
          </cell>
        </row>
        <row r="11731">
          <cell r="B11731" t="str">
            <v>Y629</v>
          </cell>
          <cell r="C11731" t="str">
            <v>COMPLICACIONES DE LA ATENCIÓN MÉDICA QUIRÚRGICA</v>
          </cell>
        </row>
        <row r="11732">
          <cell r="B11732" t="str">
            <v>Y630</v>
          </cell>
          <cell r="C11732" t="str">
            <v>COMPLICACIONES DE LA ATENCIÓN MÉDICA QUIRÚRGICA</v>
          </cell>
        </row>
        <row r="11733">
          <cell r="B11733" t="str">
            <v>Y631</v>
          </cell>
          <cell r="C11733" t="str">
            <v>COMPLICACIONES DE LA ATENCIÓN MÉDICA QUIRÚRGICA</v>
          </cell>
        </row>
        <row r="11734">
          <cell r="B11734" t="str">
            <v>Y632</v>
          </cell>
          <cell r="C11734" t="str">
            <v>COMPLICACIONES DE LA ATENCIÓN MÉDICA QUIRÚRGICA</v>
          </cell>
        </row>
        <row r="11735">
          <cell r="B11735" t="str">
            <v>Y633</v>
          </cell>
          <cell r="C11735" t="str">
            <v>COMPLICACIONES DE LA ATENCIÓN MÉDICA QUIRÚRGICA</v>
          </cell>
        </row>
        <row r="11736">
          <cell r="B11736" t="str">
            <v>Y634</v>
          </cell>
          <cell r="C11736" t="str">
            <v>COMPLICACIONES DE LA ATENCIÓN MÉDICA QUIRÚRGICA</v>
          </cell>
        </row>
        <row r="11737">
          <cell r="B11737" t="str">
            <v>Y635</v>
          </cell>
          <cell r="C11737" t="str">
            <v>COMPLICACIONES DE LA ATENCIÓN MÉDICA QUIRÚRGICA</v>
          </cell>
        </row>
        <row r="11738">
          <cell r="B11738" t="str">
            <v>Y636</v>
          </cell>
          <cell r="C11738" t="str">
            <v>COMPLICACIONES DE LA ATENCIÓN MÉDICA QUIRÚRGICA</v>
          </cell>
        </row>
        <row r="11739">
          <cell r="B11739" t="str">
            <v>Y638</v>
          </cell>
          <cell r="C11739" t="str">
            <v>COMPLICACIONES DE LA ATENCIÓN MÉDICA QUIRÚRGICA</v>
          </cell>
        </row>
        <row r="11740">
          <cell r="B11740" t="str">
            <v>Y639</v>
          </cell>
          <cell r="C11740" t="str">
            <v>COMPLICACIONES DE LA ATENCIÓN MÉDICA QUIRÚRGICA</v>
          </cell>
        </row>
        <row r="11741">
          <cell r="B11741" t="str">
            <v>Y640</v>
          </cell>
          <cell r="C11741" t="str">
            <v>COMPLICACIONES DE LA ATENCIÓN MÉDICA QUIRÚRGICA</v>
          </cell>
        </row>
        <row r="11742">
          <cell r="B11742" t="str">
            <v>Y641</v>
          </cell>
          <cell r="C11742" t="str">
            <v>COMPLICACIONES DE LA ATENCIÓN MÉDICA QUIRÚRGICA</v>
          </cell>
        </row>
        <row r="11743">
          <cell r="B11743" t="str">
            <v>Y648</v>
          </cell>
          <cell r="C11743" t="str">
            <v>COMPLICACIONES DE LA ATENCIÓN MÉDICA QUIRÚRGICA</v>
          </cell>
        </row>
        <row r="11744">
          <cell r="B11744" t="str">
            <v>Y649</v>
          </cell>
          <cell r="C11744" t="str">
            <v>COMPLICACIONES DE LA ATENCIÓN MÉDICA QUIRÚRGICA</v>
          </cell>
        </row>
        <row r="11745">
          <cell r="B11745" t="str">
            <v>Y650</v>
          </cell>
          <cell r="C11745" t="str">
            <v>COMPLICACIONES DE LA ATENCIÓN MÉDICA QUIRÚRGICA</v>
          </cell>
        </row>
        <row r="11746">
          <cell r="B11746" t="str">
            <v>Y651</v>
          </cell>
          <cell r="C11746" t="str">
            <v>COMPLICACIONES DE LA ATENCIÓN MÉDICA QUIRÚRGICA</v>
          </cell>
        </row>
        <row r="11747">
          <cell r="B11747" t="str">
            <v>Y652</v>
          </cell>
          <cell r="C11747" t="str">
            <v>COMPLICACIONES DE LA ATENCIÓN MÉDICA QUIRÚRGICA</v>
          </cell>
        </row>
        <row r="11748">
          <cell r="B11748" t="str">
            <v>Y653</v>
          </cell>
          <cell r="C11748" t="str">
            <v>COMPLICACIONES DE LA ATENCIÓN MÉDICA QUIRÚRGICA</v>
          </cell>
        </row>
        <row r="11749">
          <cell r="B11749" t="str">
            <v>Y654</v>
          </cell>
          <cell r="C11749" t="str">
            <v>COMPLICACIONES DE LA ATENCIÓN MÉDICA QUIRÚRGICA</v>
          </cell>
        </row>
        <row r="11750">
          <cell r="B11750" t="str">
            <v>Y655</v>
          </cell>
          <cell r="C11750" t="str">
            <v>COMPLICACIONES DE LA ATENCIÓN MÉDICA QUIRÚRGICA</v>
          </cell>
        </row>
        <row r="11751">
          <cell r="B11751" t="str">
            <v>Y658</v>
          </cell>
          <cell r="C11751" t="str">
            <v>COMPLICACIONES DE LA ATENCIÓN MÉDICA QUIRÚRGICA</v>
          </cell>
        </row>
        <row r="11752">
          <cell r="B11752" t="str">
            <v>Y66X</v>
          </cell>
          <cell r="C11752" t="str">
            <v>COMPLICACIONES DE LA ATENCIÓN MÉDICA QUIRÚRGICA</v>
          </cell>
        </row>
        <row r="11753">
          <cell r="B11753" t="str">
            <v>Y69</v>
          </cell>
          <cell r="C11753" t="str">
            <v>COMPLICACIONES DE LA ATENCIÓN MÉDICA QUIRÚRGICA</v>
          </cell>
        </row>
        <row r="11754">
          <cell r="B11754" t="str">
            <v>Y700</v>
          </cell>
          <cell r="C11754" t="str">
            <v>COMPLICACIONES DE LA ATENCIÓN MÉDICA QUIRÚRGICA</v>
          </cell>
        </row>
        <row r="11755">
          <cell r="B11755" t="str">
            <v>Y701</v>
          </cell>
          <cell r="C11755" t="str">
            <v>COMPLICACIONES DE LA ATENCIÓN MÉDICA QUIRÚRGICA</v>
          </cell>
        </row>
        <row r="11756">
          <cell r="B11756" t="str">
            <v>Y702</v>
          </cell>
          <cell r="C11756" t="str">
            <v>COMPLICACIONES DE LA ATENCIÓN MÉDICA QUIRÚRGICA</v>
          </cell>
        </row>
        <row r="11757">
          <cell r="B11757" t="str">
            <v>Y703</v>
          </cell>
          <cell r="C11757" t="str">
            <v>COMPLICACIONES DE LA ATENCIÓN MÉDICA QUIRÚRGICA</v>
          </cell>
        </row>
        <row r="11758">
          <cell r="B11758" t="str">
            <v>Y708</v>
          </cell>
          <cell r="C11758" t="str">
            <v>COMPLICACIONES DE LA ATENCIÓN MÉDICA QUIRÚRGICA</v>
          </cell>
        </row>
        <row r="11759">
          <cell r="B11759" t="str">
            <v>Y710</v>
          </cell>
          <cell r="C11759" t="str">
            <v>COMPLICACIONES DE LA ATENCIÓN MÉDICA QUIRÚRGICA</v>
          </cell>
        </row>
        <row r="11760">
          <cell r="B11760" t="str">
            <v>Y711</v>
          </cell>
          <cell r="C11760" t="str">
            <v>COMPLICACIONES DE LA ATENCIÓN MÉDICA QUIRÚRGICA</v>
          </cell>
        </row>
        <row r="11761">
          <cell r="B11761" t="str">
            <v>Y712</v>
          </cell>
          <cell r="C11761" t="str">
            <v>COMPLICACIONES DE LA ATENCIÓN MÉDICA QUIRÚRGICA</v>
          </cell>
        </row>
        <row r="11762">
          <cell r="B11762" t="str">
            <v>Y713</v>
          </cell>
          <cell r="C11762" t="str">
            <v>COMPLICACIONES DE LA ATENCIÓN MÉDICA QUIRÚRGICA</v>
          </cell>
        </row>
        <row r="11763">
          <cell r="B11763" t="str">
            <v>Y718</v>
          </cell>
          <cell r="C11763" t="str">
            <v>COMPLICACIONES DE LA ATENCIÓN MÉDICA QUIRÚRGICA</v>
          </cell>
        </row>
        <row r="11764">
          <cell r="B11764" t="str">
            <v>Y720</v>
          </cell>
          <cell r="C11764" t="str">
            <v>COMPLICACIONES DE LA ATENCIÓN MÉDICA QUIRÚRGICA</v>
          </cell>
        </row>
        <row r="11765">
          <cell r="B11765" t="str">
            <v>Y721</v>
          </cell>
          <cell r="C11765" t="str">
            <v>COMPLICACIONES DE LA ATENCIÓN MÉDICA QUIRÚRGICA</v>
          </cell>
        </row>
        <row r="11766">
          <cell r="B11766" t="str">
            <v>Y722</v>
          </cell>
          <cell r="C11766" t="str">
            <v>COMPLICACIONES DE LA ATENCIÓN MÉDICA QUIRÚRGICA</v>
          </cell>
        </row>
        <row r="11767">
          <cell r="B11767" t="str">
            <v>Y723</v>
          </cell>
          <cell r="C11767" t="str">
            <v>COMPLICACIONES DE LA ATENCIÓN MÉDICA QUIRÚRGICA</v>
          </cell>
        </row>
        <row r="11768">
          <cell r="B11768" t="str">
            <v>Y728</v>
          </cell>
          <cell r="C11768" t="str">
            <v>COMPLICACIONES DE LA ATENCIÓN MÉDICA QUIRÚRGICA</v>
          </cell>
        </row>
        <row r="11769">
          <cell r="B11769" t="str">
            <v>Y730</v>
          </cell>
          <cell r="C11769" t="str">
            <v>COMPLICACIONES DE LA ATENCIÓN MÉDICA QUIRÚRGICA</v>
          </cell>
        </row>
        <row r="11770">
          <cell r="B11770" t="str">
            <v>Y731</v>
          </cell>
          <cell r="C11770" t="str">
            <v>COMPLICACIONES DE LA ATENCIÓN MÉDICA QUIRÚRGICA</v>
          </cell>
        </row>
        <row r="11771">
          <cell r="B11771" t="str">
            <v>Y732</v>
          </cell>
          <cell r="C11771" t="str">
            <v>COMPLICACIONES DE LA ATENCIÓN MÉDICA QUIRÚRGICA</v>
          </cell>
        </row>
        <row r="11772">
          <cell r="B11772" t="str">
            <v>Y733</v>
          </cell>
          <cell r="C11772" t="str">
            <v>COMPLICACIONES DE LA ATENCIÓN MÉDICA QUIRÚRGICA</v>
          </cell>
        </row>
        <row r="11773">
          <cell r="B11773" t="str">
            <v>Y738</v>
          </cell>
          <cell r="C11773" t="str">
            <v>COMPLICACIONES DE LA ATENCIÓN MÉDICA QUIRÚRGICA</v>
          </cell>
        </row>
        <row r="11774">
          <cell r="B11774" t="str">
            <v>Y740</v>
          </cell>
          <cell r="C11774" t="str">
            <v>COMPLICACIONES DE LA ATENCIÓN MÉDICA QUIRÚRGICA</v>
          </cell>
        </row>
        <row r="11775">
          <cell r="B11775" t="str">
            <v>Y741</v>
          </cell>
          <cell r="C11775" t="str">
            <v>COMPLICACIONES DE LA ATENCIÓN MÉDICA QUIRÚRGICA</v>
          </cell>
        </row>
        <row r="11776">
          <cell r="B11776" t="str">
            <v>Y742</v>
          </cell>
          <cell r="C11776" t="str">
            <v>COMPLICACIONES DE LA ATENCIÓN MÉDICA QUIRÚRGICA</v>
          </cell>
        </row>
        <row r="11777">
          <cell r="B11777" t="str">
            <v>Y743</v>
          </cell>
          <cell r="C11777" t="str">
            <v>COMPLICACIONES DE LA ATENCIÓN MÉDICA QUIRÚRGICA</v>
          </cell>
        </row>
        <row r="11778">
          <cell r="B11778" t="str">
            <v>Y748</v>
          </cell>
          <cell r="C11778" t="str">
            <v>COMPLICACIONES DE LA ATENCIÓN MÉDICA QUIRÚRGICA</v>
          </cell>
        </row>
        <row r="11779">
          <cell r="B11779" t="str">
            <v>Y750</v>
          </cell>
          <cell r="C11779" t="str">
            <v>COMPLICACIONES DE LA ATENCIÓN MÉDICA QUIRÚRGICA</v>
          </cell>
        </row>
        <row r="11780">
          <cell r="B11780" t="str">
            <v>Y751</v>
          </cell>
          <cell r="C11780" t="str">
            <v>COMPLICACIONES DE LA ATENCIÓN MÉDICA QUIRÚRGICA</v>
          </cell>
        </row>
        <row r="11781">
          <cell r="B11781" t="str">
            <v>Y752</v>
          </cell>
          <cell r="C11781" t="str">
            <v>COMPLICACIONES DE LA ATENCIÓN MÉDICA QUIRÚRGICA</v>
          </cell>
        </row>
        <row r="11782">
          <cell r="B11782" t="str">
            <v>Y753</v>
          </cell>
          <cell r="C11782" t="str">
            <v>COMPLICACIONES DE LA ATENCIÓN MÉDICA QUIRÚRGICA</v>
          </cell>
        </row>
        <row r="11783">
          <cell r="B11783" t="str">
            <v>Y758</v>
          </cell>
          <cell r="C11783" t="str">
            <v>COMPLICACIONES DE LA ATENCIÓN MÉDICA QUIRÚRGICA</v>
          </cell>
        </row>
        <row r="11784">
          <cell r="B11784" t="str">
            <v>Y760</v>
          </cell>
          <cell r="C11784" t="str">
            <v>COMPLICACIONES DE LA ATENCIÓN MÉDICA QUIRÚRGICA</v>
          </cell>
        </row>
        <row r="11785">
          <cell r="B11785" t="str">
            <v>Y761</v>
          </cell>
          <cell r="C11785" t="str">
            <v>COMPLICACIONES DE LA ATENCIÓN MÉDICA QUIRÚRGICA</v>
          </cell>
        </row>
        <row r="11786">
          <cell r="B11786" t="str">
            <v>Y762</v>
          </cell>
          <cell r="C11786" t="str">
            <v>COMPLICACIONES DE LA ATENCIÓN MÉDICA QUIRÚRGICA</v>
          </cell>
        </row>
        <row r="11787">
          <cell r="B11787" t="str">
            <v>Y763</v>
          </cell>
          <cell r="C11787" t="str">
            <v>COMPLICACIONES DE LA ATENCIÓN MÉDICA QUIRÚRGICA</v>
          </cell>
        </row>
        <row r="11788">
          <cell r="B11788" t="str">
            <v>Y768</v>
          </cell>
          <cell r="C11788" t="str">
            <v>COMPLICACIONES DE LA ATENCIÓN MÉDICA QUIRÚRGICA</v>
          </cell>
        </row>
        <row r="11789">
          <cell r="B11789" t="str">
            <v>Y770</v>
          </cell>
          <cell r="C11789" t="str">
            <v>COMPLICACIONES DE LA ATENCIÓN MÉDICA QUIRÚRGICA</v>
          </cell>
        </row>
        <row r="11790">
          <cell r="B11790" t="str">
            <v>Y771</v>
          </cell>
          <cell r="C11790" t="str">
            <v>COMPLICACIONES DE LA ATENCIÓN MÉDICA QUIRÚRGICA</v>
          </cell>
        </row>
        <row r="11791">
          <cell r="B11791" t="str">
            <v>Y772</v>
          </cell>
          <cell r="C11791" t="str">
            <v>COMPLICACIONES DE LA ATENCIÓN MÉDICA QUIRÚRGICA</v>
          </cell>
        </row>
        <row r="11792">
          <cell r="B11792" t="str">
            <v>Y773</v>
          </cell>
          <cell r="C11792" t="str">
            <v>COMPLICACIONES DE LA ATENCIÓN MÉDICA QUIRÚRGICA</v>
          </cell>
        </row>
        <row r="11793">
          <cell r="B11793" t="str">
            <v>Y778</v>
          </cell>
          <cell r="C11793" t="str">
            <v>COMPLICACIONES DE LA ATENCIÓN MÉDICA QUIRÚRGICA</v>
          </cell>
        </row>
        <row r="11794">
          <cell r="B11794" t="str">
            <v>Y780</v>
          </cell>
          <cell r="C11794" t="str">
            <v>COMPLICACIONES DE LA ATENCIÓN MÉDICA QUIRÚRGICA</v>
          </cell>
        </row>
        <row r="11795">
          <cell r="B11795" t="str">
            <v>Y781</v>
          </cell>
          <cell r="C11795" t="str">
            <v>COMPLICACIONES DE LA ATENCIÓN MÉDICA QUIRÚRGICA</v>
          </cell>
        </row>
        <row r="11796">
          <cell r="B11796" t="str">
            <v>Y782</v>
          </cell>
          <cell r="C11796" t="str">
            <v>COMPLICACIONES DE LA ATENCIÓN MÉDICA QUIRÚRGICA</v>
          </cell>
        </row>
        <row r="11797">
          <cell r="B11797" t="str">
            <v>Y783</v>
          </cell>
          <cell r="C11797" t="str">
            <v>COMPLICACIONES DE LA ATENCIÓN MÉDICA QUIRÚRGICA</v>
          </cell>
        </row>
        <row r="11798">
          <cell r="B11798" t="str">
            <v>Y788</v>
          </cell>
          <cell r="C11798" t="str">
            <v>COMPLICACIONES DE LA ATENCIÓN MÉDICA QUIRÚRGICA</v>
          </cell>
        </row>
        <row r="11799">
          <cell r="B11799" t="str">
            <v>Y790</v>
          </cell>
          <cell r="C11799" t="str">
            <v>COMPLICACIONES DE LA ATENCIÓN MÉDICA QUIRÚRGICA</v>
          </cell>
        </row>
        <row r="11800">
          <cell r="B11800" t="str">
            <v>Y791</v>
          </cell>
          <cell r="C11800" t="str">
            <v>COMPLICACIONES DE LA ATENCIÓN MÉDICA QUIRÚRGICA</v>
          </cell>
        </row>
        <row r="11801">
          <cell r="B11801" t="str">
            <v>Y792</v>
          </cell>
          <cell r="C11801" t="str">
            <v>COMPLICACIONES DE LA ATENCIÓN MÉDICA QUIRÚRGICA</v>
          </cell>
        </row>
        <row r="11802">
          <cell r="B11802" t="str">
            <v>Y793</v>
          </cell>
          <cell r="C11802" t="str">
            <v>COMPLICACIONES DE LA ATENCIÓN MÉDICA QUIRÚRGICA</v>
          </cell>
        </row>
        <row r="11803">
          <cell r="B11803" t="str">
            <v>Y798</v>
          </cell>
          <cell r="C11803" t="str">
            <v>COMPLICACIONES DE LA ATENCIÓN MÉDICA QUIRÚRGICA</v>
          </cell>
        </row>
        <row r="11804">
          <cell r="B11804" t="str">
            <v>Y800</v>
          </cell>
          <cell r="C11804" t="str">
            <v>COMPLICACIONES DE LA ATENCIÓN MÉDICA QUIRÚRGICA</v>
          </cell>
        </row>
        <row r="11805">
          <cell r="B11805" t="str">
            <v>Y801</v>
          </cell>
          <cell r="C11805" t="str">
            <v>COMPLICACIONES DE LA ATENCIÓN MÉDICA QUIRÚRGICA</v>
          </cell>
        </row>
        <row r="11806">
          <cell r="B11806" t="str">
            <v>Y802</v>
          </cell>
          <cell r="C11806" t="str">
            <v>COMPLICACIONES DE LA ATENCIÓN MÉDICA QUIRÚRGICA</v>
          </cell>
        </row>
        <row r="11807">
          <cell r="B11807" t="str">
            <v>Y803</v>
          </cell>
          <cell r="C11807" t="str">
            <v>COMPLICACIONES DE LA ATENCIÓN MÉDICA QUIRÚRGICA</v>
          </cell>
        </row>
        <row r="11808">
          <cell r="B11808" t="str">
            <v>Y808</v>
          </cell>
          <cell r="C11808" t="str">
            <v>COMPLICACIONES DE LA ATENCIÓN MÉDICA QUIRÚRGICA</v>
          </cell>
        </row>
        <row r="11809">
          <cell r="B11809" t="str">
            <v>Y810</v>
          </cell>
          <cell r="C11809" t="str">
            <v>COMPLICACIONES DE LA ATENCIÓN MÉDICA QUIRÚRGICA</v>
          </cell>
        </row>
        <row r="11810">
          <cell r="B11810" t="str">
            <v>Y811</v>
          </cell>
          <cell r="C11810" t="str">
            <v>COMPLICACIONES DE LA ATENCIÓN MÉDICA QUIRÚRGICA</v>
          </cell>
        </row>
        <row r="11811">
          <cell r="B11811" t="str">
            <v>Y812</v>
          </cell>
          <cell r="C11811" t="str">
            <v>COMPLICACIONES DE LA ATENCIÓN MÉDICA QUIRÚRGICA</v>
          </cell>
        </row>
        <row r="11812">
          <cell r="B11812" t="str">
            <v>Y813</v>
          </cell>
          <cell r="C11812" t="str">
            <v>COMPLICACIONES DE LA ATENCIÓN MÉDICA QUIRÚRGICA</v>
          </cell>
        </row>
        <row r="11813">
          <cell r="B11813" t="str">
            <v>Y818</v>
          </cell>
          <cell r="C11813" t="str">
            <v>COMPLICACIONES DE LA ATENCIÓN MÉDICA QUIRÚRGICA</v>
          </cell>
        </row>
        <row r="11814">
          <cell r="B11814" t="str">
            <v>Y820</v>
          </cell>
          <cell r="C11814" t="str">
            <v>COMPLICACIONES DE LA ATENCIÓN MÉDICA QUIRÚRGICA</v>
          </cell>
        </row>
        <row r="11815">
          <cell r="B11815" t="str">
            <v>Y821</v>
          </cell>
          <cell r="C11815" t="str">
            <v>COMPLICACIONES DE LA ATENCIÓN MÉDICA QUIRÚRGICA</v>
          </cell>
        </row>
        <row r="11816">
          <cell r="B11816" t="str">
            <v>Y822</v>
          </cell>
          <cell r="C11816" t="str">
            <v>COMPLICACIONES DE LA ATENCIÓN MÉDICA QUIRÚRGICA</v>
          </cell>
        </row>
        <row r="11817">
          <cell r="B11817" t="str">
            <v>Y823</v>
          </cell>
          <cell r="C11817" t="str">
            <v>COMPLICACIONES DE LA ATENCIÓN MÉDICA QUIRÚRGICA</v>
          </cell>
        </row>
        <row r="11818">
          <cell r="B11818" t="str">
            <v>Y828</v>
          </cell>
          <cell r="C11818" t="str">
            <v>COMPLICACIONES DE LA ATENCIÓN MÉDICA QUIRÚRGICA</v>
          </cell>
        </row>
        <row r="11819">
          <cell r="B11819" t="str">
            <v>Y830</v>
          </cell>
          <cell r="C11819" t="str">
            <v>COMPLICACIONES DE LA ATENCIÓN MÉDICA QUIRÚRGICA</v>
          </cell>
        </row>
        <row r="11820">
          <cell r="B11820" t="str">
            <v>Y831</v>
          </cell>
          <cell r="C11820" t="str">
            <v>COMPLICACIONES DE LA ATENCIÓN MÉDICA QUIRÚRGICA</v>
          </cell>
        </row>
        <row r="11821">
          <cell r="B11821" t="str">
            <v>Y832</v>
          </cell>
          <cell r="C11821" t="str">
            <v>COMPLICACIONES DE LA ATENCIÓN MÉDICA QUIRÚRGICA</v>
          </cell>
        </row>
        <row r="11822">
          <cell r="B11822" t="str">
            <v>Y833</v>
          </cell>
          <cell r="C11822" t="str">
            <v>COMPLICACIONES DE LA ATENCIÓN MÉDICA QUIRÚRGICA</v>
          </cell>
        </row>
        <row r="11823">
          <cell r="B11823" t="str">
            <v>Y834</v>
          </cell>
          <cell r="C11823" t="str">
            <v>COMPLICACIONES DE LA ATENCIÓN MÉDICA QUIRÚRGICA</v>
          </cell>
        </row>
        <row r="11824">
          <cell r="B11824" t="str">
            <v>Y835</v>
          </cell>
          <cell r="C11824" t="str">
            <v>COMPLICACIONES DE LA ATENCIÓN MÉDICA QUIRÚRGICA</v>
          </cell>
        </row>
        <row r="11825">
          <cell r="B11825" t="str">
            <v>Y836</v>
          </cell>
          <cell r="C11825" t="str">
            <v>COMPLICACIONES DE LA ATENCIÓN MÉDICA QUIRÚRGICA</v>
          </cell>
        </row>
        <row r="11826">
          <cell r="B11826" t="str">
            <v>Y838</v>
          </cell>
          <cell r="C11826" t="str">
            <v>COMPLICACIONES DE LA ATENCIÓN MÉDICA QUIRÚRGICA</v>
          </cell>
        </row>
        <row r="11827">
          <cell r="B11827" t="str">
            <v>Y839</v>
          </cell>
          <cell r="C11827" t="str">
            <v>COMPLICACIONES DE LA ATENCIÓN MÉDICA QUIRÚRGICA</v>
          </cell>
        </row>
        <row r="11828">
          <cell r="B11828" t="str">
            <v>Y840</v>
          </cell>
          <cell r="C11828" t="str">
            <v>COMPLICACIONES DE LA ATENCIÓN MÉDICA QUIRÚRGICA</v>
          </cell>
        </row>
        <row r="11829">
          <cell r="B11829" t="str">
            <v>Y841</v>
          </cell>
          <cell r="C11829" t="str">
            <v>COMPLICACIONES DE LA ATENCIÓN MÉDICA QUIRÚRGICA</v>
          </cell>
        </row>
        <row r="11830">
          <cell r="B11830" t="str">
            <v>Y842</v>
          </cell>
          <cell r="C11830" t="str">
            <v>COMPLICACIONES DE LA ATENCIÓN MÉDICA QUIRÚRGICA</v>
          </cell>
        </row>
        <row r="11831">
          <cell r="B11831" t="str">
            <v>Y843</v>
          </cell>
          <cell r="C11831" t="str">
            <v>COMPLICACIONES DE LA ATENCIÓN MÉDICA QUIRÚRGICA</v>
          </cell>
        </row>
        <row r="11832">
          <cell r="B11832" t="str">
            <v>Y844</v>
          </cell>
          <cell r="C11832" t="str">
            <v>COMPLICACIONES DE LA ATENCIÓN MÉDICA QUIRÚRGICA</v>
          </cell>
        </row>
        <row r="11833">
          <cell r="B11833" t="str">
            <v>Y845</v>
          </cell>
          <cell r="C11833" t="str">
            <v>COMPLICACIONES DE LA ATENCIÓN MÉDICA QUIRÚRGICA</v>
          </cell>
        </row>
        <row r="11834">
          <cell r="B11834" t="str">
            <v>Y846</v>
          </cell>
          <cell r="C11834" t="str">
            <v>COMPLICACIONES DE LA ATENCIÓN MÉDICA QUIRÚRGICA</v>
          </cell>
        </row>
        <row r="11835">
          <cell r="B11835" t="str">
            <v>Y847</v>
          </cell>
          <cell r="C11835" t="str">
            <v>COMPLICACIONES DE LA ATENCIÓN MÉDICA QUIRÚRGICA</v>
          </cell>
        </row>
        <row r="11836">
          <cell r="B11836" t="str">
            <v>Y848</v>
          </cell>
          <cell r="C11836" t="str">
            <v>COMPLICACIONES DE LA ATENCIÓN MÉDICA QUIRÚRGICA</v>
          </cell>
        </row>
        <row r="11837">
          <cell r="B11837" t="str">
            <v>Y849</v>
          </cell>
          <cell r="C11837" t="str">
            <v>COMPLICACIONES DE LA ATENCIÓN MÉDICA QUIRÚRGICA</v>
          </cell>
        </row>
        <row r="11838">
          <cell r="B11838" t="str">
            <v>Y850</v>
          </cell>
          <cell r="C11838" t="str">
            <v>SECUELAS DE CAUSAS EXTERNAS DE MORBILIDAD Y DE MORTALIDAD</v>
          </cell>
        </row>
        <row r="11839">
          <cell r="B11839" t="str">
            <v>Y859</v>
          </cell>
          <cell r="C11839" t="str">
            <v>SECUELAS DE CAUSAS EXTERNAS DE MORBILIDAD Y DE MORTALIDAD</v>
          </cell>
        </row>
        <row r="11840">
          <cell r="B11840" t="str">
            <v>Y86</v>
          </cell>
          <cell r="C11840" t="str">
            <v>SECUELAS DE CAUSAS EXTERNAS DE MORBILIDAD Y DE MORTALIDAD</v>
          </cell>
        </row>
        <row r="11841">
          <cell r="B11841" t="str">
            <v>Y870</v>
          </cell>
          <cell r="C11841" t="str">
            <v>SECUELAS DE CAUSAS EXTERNAS DE MORBILIDAD Y DE MORTALIDAD</v>
          </cell>
        </row>
        <row r="11842">
          <cell r="B11842" t="str">
            <v>Y871</v>
          </cell>
          <cell r="C11842" t="str">
            <v>SECUELAS DE CAUSAS EXTERNAS DE MORBILIDAD Y DE MORTALIDAD</v>
          </cell>
        </row>
        <row r="11843">
          <cell r="B11843" t="str">
            <v>Y872</v>
          </cell>
          <cell r="C11843" t="str">
            <v>SECUELAS DE CAUSAS EXTERNAS DE MORBILIDAD Y DE MORTALIDAD</v>
          </cell>
        </row>
        <row r="11844">
          <cell r="B11844" t="str">
            <v>Y880</v>
          </cell>
          <cell r="C11844" t="str">
            <v>SECUELAS DE CAUSAS EXTERNAS DE MORBILIDAD Y DE MORTALIDAD</v>
          </cell>
        </row>
        <row r="11845">
          <cell r="B11845" t="str">
            <v>Y881</v>
          </cell>
          <cell r="C11845" t="str">
            <v>SECUELAS DE CAUSAS EXTERNAS DE MORBILIDAD Y DE MORTALIDAD</v>
          </cell>
        </row>
        <row r="11846">
          <cell r="B11846" t="str">
            <v>Y882</v>
          </cell>
          <cell r="C11846" t="str">
            <v>SECUELAS DE CAUSAS EXTERNAS DE MORBILIDAD Y DE MORTALIDAD</v>
          </cell>
        </row>
        <row r="11847">
          <cell r="B11847" t="str">
            <v>Y883</v>
          </cell>
          <cell r="C11847" t="str">
            <v>SECUELAS DE CAUSAS EXTERNAS DE MORBILIDAD Y DE MORTALIDAD</v>
          </cell>
        </row>
        <row r="11848">
          <cell r="B11848" t="str">
            <v>Y890</v>
          </cell>
          <cell r="C11848" t="str">
            <v>SECUELAS DE CAUSAS EXTERNAS DE MORBILIDAD Y DE MORTALIDAD</v>
          </cell>
        </row>
        <row r="11849">
          <cell r="B11849" t="str">
            <v>Y891</v>
          </cell>
          <cell r="C11849" t="str">
            <v>SECUELAS DE CAUSAS EXTERNAS DE MORBILIDAD Y DE MORTALIDAD</v>
          </cell>
        </row>
        <row r="11850">
          <cell r="B11850" t="str">
            <v>Y899</v>
          </cell>
          <cell r="C11850" t="str">
            <v>SECUELAS DE CAUSAS EXTERNAS DE MORBILIDAD Y DE MORTALIDAD</v>
          </cell>
        </row>
        <row r="11851">
          <cell r="B11851" t="str">
            <v>Y900</v>
          </cell>
          <cell r="C11851" t="str">
            <v>FACTORES SUPLEMENTARIOS RELACIONADOS CON CAUSAS DE MORBILIDAD Y DE MORTALIDAD CLASIFICADAS EN OTRA PARTE</v>
          </cell>
        </row>
        <row r="11852">
          <cell r="B11852" t="str">
            <v>Y901</v>
          </cell>
          <cell r="C11852" t="str">
            <v>FACTORES SUPLEMENTARIOS RELACIONADOS CON CAUSAS DE MORBILIDAD Y DE MORTALIDAD CLASIFICADAS EN OTRA PARTE</v>
          </cell>
        </row>
        <row r="11853">
          <cell r="B11853" t="str">
            <v>Y902</v>
          </cell>
          <cell r="C11853" t="str">
            <v>FACTORES SUPLEMENTARIOS RELACIONADOS CON CAUSAS DE MORBILIDAD Y DE MORTALIDAD CLASIFICADAS EN OTRA PARTE</v>
          </cell>
        </row>
        <row r="11854">
          <cell r="B11854" t="str">
            <v>Y903</v>
          </cell>
          <cell r="C11854" t="str">
            <v>FACTORES SUPLEMENTARIOS RELACIONADOS CON CAUSAS DE MORBILIDAD Y DE MORTALIDAD CLASIFICADAS EN OTRA PARTE</v>
          </cell>
        </row>
        <row r="11855">
          <cell r="B11855" t="str">
            <v>Y904</v>
          </cell>
          <cell r="C11855" t="str">
            <v>FACTORES SUPLEMENTARIOS RELACIONADOS CON CAUSAS DE MORBILIDAD Y DE MORTALIDAD CLASIFICADAS EN OTRA PARTE</v>
          </cell>
        </row>
        <row r="11856">
          <cell r="B11856" t="str">
            <v>Y905</v>
          </cell>
          <cell r="C11856" t="str">
            <v>FACTORES SUPLEMENTARIOS RELACIONADOS CON CAUSAS DE MORBILIDAD Y DE MORTALIDAD CLASIFICADAS EN OTRA PARTE</v>
          </cell>
        </row>
        <row r="11857">
          <cell r="B11857" t="str">
            <v>Y906</v>
          </cell>
          <cell r="C11857" t="str">
            <v>FACTORES SUPLEMENTARIOS RELACIONADOS CON CAUSAS DE MORBILIDAD Y DE MORTALIDAD CLASIFICADAS EN OTRA PARTE</v>
          </cell>
        </row>
        <row r="11858">
          <cell r="B11858" t="str">
            <v>Y907</v>
          </cell>
          <cell r="C11858" t="str">
            <v>FACTORES SUPLEMENTARIOS RELACIONADOS CON CAUSAS DE MORBILIDAD Y DE MORTALIDAD CLASIFICADAS EN OTRA PARTE</v>
          </cell>
        </row>
        <row r="11859">
          <cell r="B11859" t="str">
            <v>Y908</v>
          </cell>
          <cell r="C11859" t="str">
            <v>FACTORES SUPLEMENTARIOS RELACIONADOS CON CAUSAS DE MORBILIDAD Y DE MORTALIDAD CLASIFICADAS EN OTRA PARTE</v>
          </cell>
        </row>
        <row r="11860">
          <cell r="B11860" t="str">
            <v>Y909</v>
          </cell>
          <cell r="C11860" t="str">
            <v>FACTORES SUPLEMENTARIOS RELACIONADOS CON CAUSAS DE MORBILIDAD Y DE MORTALIDAD CLASIFICADAS EN OTRA PARTE</v>
          </cell>
        </row>
        <row r="11861">
          <cell r="B11861" t="str">
            <v>Y910</v>
          </cell>
          <cell r="C11861" t="str">
            <v>FACTORES SUPLEMENTARIOS RELACIONADOS CON CAUSAS DE MORBILIDAD Y DE MORTALIDAD CLASIFICADAS EN OTRA PARTE</v>
          </cell>
        </row>
        <row r="11862">
          <cell r="B11862" t="str">
            <v>Y911</v>
          </cell>
          <cell r="C11862" t="str">
            <v>FACTORES SUPLEMENTARIOS RELACIONADOS CON CAUSAS DE MORBILIDAD Y DE MORTALIDAD CLASIFICADAS EN OTRA PARTE</v>
          </cell>
        </row>
        <row r="11863">
          <cell r="B11863" t="str">
            <v>Y912</v>
          </cell>
          <cell r="C11863" t="str">
            <v>FACTORES SUPLEMENTARIOS RELACIONADOS CON CAUSAS DE MORBILIDAD Y DE MORTALIDAD CLASIFICADAS EN OTRA PARTE</v>
          </cell>
        </row>
        <row r="11864">
          <cell r="B11864" t="str">
            <v>Y913</v>
          </cell>
          <cell r="C11864" t="str">
            <v>FACTORES SUPLEMENTARIOS RELACIONADOS CON CAUSAS DE MORBILIDAD Y DE MORTALIDAD CLASIFICADAS EN OTRA PARTE</v>
          </cell>
        </row>
        <row r="11865">
          <cell r="B11865" t="str">
            <v>Y919</v>
          </cell>
          <cell r="C11865" t="str">
            <v>FACTORES SUPLEMENTARIOS RELACIONADOS CON CAUSAS DE MORBILIDAD Y DE MORTALIDAD CLASIFICADAS EN OTRA PARTE</v>
          </cell>
        </row>
        <row r="11866">
          <cell r="B11866" t="str">
            <v>Y95</v>
          </cell>
          <cell r="C11866" t="str">
            <v>FACTORES SUPLEMENTARIOS RELACIONADOS CON CAUSAS DE MORBILIDAD Y DE MORTALIDAD CLASIFICADAS EN OTRA PARTE</v>
          </cell>
        </row>
        <row r="11867">
          <cell r="B11867" t="str">
            <v>Y96X</v>
          </cell>
          <cell r="C11867" t="str">
            <v>FACTORES SUPLEMENTARIOS RELACIONADOS CON CAUSAS DE MORBILIDAD Y DE MORTALIDAD CLASIFICADAS EN OTRA PARTE</v>
          </cell>
        </row>
        <row r="11868">
          <cell r="B11868" t="str">
            <v>Y97</v>
          </cell>
          <cell r="C11868" t="str">
            <v>FACTORES SUPLEMENTARIOS RELACIONADOS CON CAUSAS DE MORBILIDAD Y DE MORTALIDAD CLASIFICADAS EN OTRA PARTE</v>
          </cell>
        </row>
        <row r="11869">
          <cell r="B11869" t="str">
            <v>Y98</v>
          </cell>
          <cell r="C11869" t="str">
            <v>FACTORES SUPLEMENTARIOS RELACIONADOS CON CAUSAS DE MORBILIDAD Y DE MORTALIDAD CLASIFICADAS EN OTRA PARTE</v>
          </cell>
        </row>
        <row r="11870">
          <cell r="B11870" t="str">
            <v>Z000</v>
          </cell>
          <cell r="C11870" t="str">
            <v>PERSONAS EN CONTACTO CON LOS SERVICIOS DE SALUD PARA INVESTIGACIÓN Y EXÁMENES</v>
          </cell>
        </row>
        <row r="11871">
          <cell r="B11871" t="str">
            <v>Z001</v>
          </cell>
          <cell r="C11871" t="str">
            <v>PERSONAS EN CONTACTO CON LOS SERVICIOS DE SALUD PARA INVESTIGACIÓN Y EXÁMENES</v>
          </cell>
        </row>
        <row r="11872">
          <cell r="B11872" t="str">
            <v>Z002</v>
          </cell>
          <cell r="C11872" t="str">
            <v>PERSONAS EN CONTACTO CON LOS SERVICIOS DE SALUD PARA INVESTIGACIÓN Y EXÁMENES</v>
          </cell>
        </row>
        <row r="11873">
          <cell r="B11873" t="str">
            <v>Z003</v>
          </cell>
          <cell r="C11873" t="str">
            <v>PERSONAS EN CONTACTO CON LOS SERVICIOS DE SALUD PARA INVESTIGACIÓN Y EXÁMENES</v>
          </cell>
        </row>
        <row r="11874">
          <cell r="B11874" t="str">
            <v>Z004</v>
          </cell>
          <cell r="C11874" t="str">
            <v>PERSONAS EN CONTACTO CON LOS SERVICIOS DE SALUD PARA INVESTIGACIÓN Y EXÁMENES</v>
          </cell>
        </row>
        <row r="11875">
          <cell r="B11875" t="str">
            <v>Z005</v>
          </cell>
          <cell r="C11875" t="str">
            <v>PERSONAS EN CONTACTO CON LOS SERVICIOS DE SALUD PARA INVESTIGACIÓN Y EXÁMENES</v>
          </cell>
        </row>
        <row r="11876">
          <cell r="B11876" t="str">
            <v>Z006</v>
          </cell>
          <cell r="C11876" t="str">
            <v>PERSONAS EN CONTACTO CON LOS SERVICIOS DE SALUD PARA INVESTIGACIÓN Y EXÁMENES</v>
          </cell>
        </row>
        <row r="11877">
          <cell r="B11877" t="str">
            <v>Z008</v>
          </cell>
          <cell r="C11877" t="str">
            <v>PERSONAS EN CONTACTO CON LOS SERVICIOS DE SALUD PARA INVESTIGACIÓN Y EXÁMENES</v>
          </cell>
        </row>
        <row r="11878">
          <cell r="B11878" t="str">
            <v>Z010</v>
          </cell>
          <cell r="C11878" t="str">
            <v>PERSONAS EN CONTACTO CON LOS SERVICIOS DE SALUD PARA INVESTIGACIÓN Y EXÁMENES</v>
          </cell>
        </row>
        <row r="11879">
          <cell r="B11879" t="str">
            <v>Z011</v>
          </cell>
          <cell r="C11879" t="str">
            <v>PERSONAS EN CONTACTO CON LOS SERVICIOS DE SALUD PARA INVESTIGACIÓN Y EXÁMENES</v>
          </cell>
        </row>
        <row r="11880">
          <cell r="B11880" t="str">
            <v>Z012</v>
          </cell>
          <cell r="C11880" t="str">
            <v>PERSONAS EN CONTACTO CON LOS SERVICIOS DE SALUD PARA INVESTIGACIÓN Y EXÁMENES</v>
          </cell>
        </row>
        <row r="11881">
          <cell r="B11881" t="str">
            <v>Z013</v>
          </cell>
          <cell r="C11881" t="str">
            <v>PERSONAS EN CONTACTO CON LOS SERVICIOS DE SALUD PARA INVESTIGACIÓN Y EXÁMENES</v>
          </cell>
        </row>
        <row r="11882">
          <cell r="B11882" t="str">
            <v>Z014</v>
          </cell>
          <cell r="C11882" t="str">
            <v>PERSONAS EN CONTACTO CON LOS SERVICIOS DE SALUD PARA INVESTIGACIÓN Y EXÁMENES</v>
          </cell>
        </row>
        <row r="11883">
          <cell r="B11883" t="str">
            <v>Z015</v>
          </cell>
          <cell r="C11883" t="str">
            <v>PERSONAS EN CONTACTO CON LOS SERVICIOS DE SALUD PARA INVESTIGACIÓN Y EXÁMENES</v>
          </cell>
        </row>
        <row r="11884">
          <cell r="B11884" t="str">
            <v>Z016</v>
          </cell>
          <cell r="C11884" t="str">
            <v>PERSONAS EN CONTACTO CON LOS SERVICIOS DE SALUD PARA INVESTIGACIÓN Y EXÁMENES</v>
          </cell>
        </row>
        <row r="11885">
          <cell r="B11885" t="str">
            <v>Z017</v>
          </cell>
          <cell r="C11885" t="str">
            <v>PERSONAS EN CONTACTO CON LOS SERVICIOS DE SALUD PARA INVESTIGACIÓN Y EXÁMENES</v>
          </cell>
        </row>
        <row r="11886">
          <cell r="B11886" t="str">
            <v>Z018</v>
          </cell>
          <cell r="C11886" t="str">
            <v>PERSONAS EN CONTACTO CON LOS SERVICIOS DE SALUD PARA INVESTIGACIÓN Y EXÁMENES</v>
          </cell>
        </row>
        <row r="11887">
          <cell r="B11887" t="str">
            <v>Z019</v>
          </cell>
          <cell r="C11887" t="str">
            <v>PERSONAS EN CONTACTO CON LOS SERVICIOS DE SALUD PARA INVESTIGACIÓN Y EXÁMENES</v>
          </cell>
        </row>
        <row r="11888">
          <cell r="B11888" t="str">
            <v>Z020</v>
          </cell>
          <cell r="C11888" t="str">
            <v>PERSONAS EN CONTACTO CON LOS SERVICIOS DE SALUD PARA INVESTIGACIÓN Y EXÁMENES</v>
          </cell>
        </row>
        <row r="11889">
          <cell r="B11889" t="str">
            <v>Z021</v>
          </cell>
          <cell r="C11889" t="str">
            <v>PERSONAS EN CONTACTO CON LOS SERVICIOS DE SALUD PARA INVESTIGACIÓN Y EXÁMENES</v>
          </cell>
        </row>
        <row r="11890">
          <cell r="B11890" t="str">
            <v>Z022</v>
          </cell>
          <cell r="C11890" t="str">
            <v>PERSONAS EN CONTACTO CON LOS SERVICIOS DE SALUD PARA INVESTIGACIÓN Y EXÁMENES</v>
          </cell>
        </row>
        <row r="11891">
          <cell r="B11891" t="str">
            <v>Z023</v>
          </cell>
          <cell r="C11891" t="str">
            <v>PERSONAS EN CONTACTO CON LOS SERVICIOS DE SALUD PARA INVESTIGACIÓN Y EXÁMENES</v>
          </cell>
        </row>
        <row r="11892">
          <cell r="B11892" t="str">
            <v>Z024</v>
          </cell>
          <cell r="C11892" t="str">
            <v>PERSONAS EN CONTACTO CON LOS SERVICIOS DE SALUD PARA INVESTIGACIÓN Y EXÁMENES</v>
          </cell>
        </row>
        <row r="11893">
          <cell r="B11893" t="str">
            <v>Z025</v>
          </cell>
          <cell r="C11893" t="str">
            <v>PERSONAS EN CONTACTO CON LOS SERVICIOS DE SALUD PARA INVESTIGACIÓN Y EXÁMENES</v>
          </cell>
        </row>
        <row r="11894">
          <cell r="B11894" t="str">
            <v>Z026</v>
          </cell>
          <cell r="C11894" t="str">
            <v>PERSONAS EN CONTACTO CON LOS SERVICIOS DE SALUD PARA INVESTIGACIÓN Y EXÁMENES</v>
          </cell>
        </row>
        <row r="11895">
          <cell r="B11895" t="str">
            <v>Z027</v>
          </cell>
          <cell r="C11895" t="str">
            <v>PERSONAS EN CONTACTO CON LOS SERVICIOS DE SALUD PARA INVESTIGACIÓN Y EXÁMENES</v>
          </cell>
        </row>
        <row r="11896">
          <cell r="B11896" t="str">
            <v>Z028</v>
          </cell>
          <cell r="C11896" t="str">
            <v>PERSONAS EN CONTACTO CON LOS SERVICIOS DE SALUD PARA INVESTIGACIÓN Y EXÁMENES</v>
          </cell>
        </row>
        <row r="11897">
          <cell r="B11897" t="str">
            <v>Z029</v>
          </cell>
          <cell r="C11897" t="str">
            <v>PERSONAS EN CONTACTO CON LOS SERVICIOS DE SALUD PARA INVESTIGACIÓN Y EXÁMENES</v>
          </cell>
        </row>
        <row r="11898">
          <cell r="B11898" t="str">
            <v>Z030</v>
          </cell>
          <cell r="C11898" t="str">
            <v>PERSONAS EN CONTACTO CON LOS SERVICIOS DE SALUD PARA INVESTIGACIÓN Y EXÁMENES</v>
          </cell>
        </row>
        <row r="11899">
          <cell r="B11899" t="str">
            <v>Z031</v>
          </cell>
          <cell r="C11899" t="str">
            <v>PERSONAS EN CONTACTO CON LOS SERVICIOS DE SALUD PARA INVESTIGACIÓN Y EXÁMENES</v>
          </cell>
        </row>
        <row r="11900">
          <cell r="B11900" t="str">
            <v>Z032</v>
          </cell>
          <cell r="C11900" t="str">
            <v>PERSONAS EN CONTACTO CON LOS SERVICIOS DE SALUD PARA INVESTIGACIÓN Y EXÁMENES</v>
          </cell>
        </row>
        <row r="11901">
          <cell r="B11901" t="str">
            <v>Z033</v>
          </cell>
          <cell r="C11901" t="str">
            <v>PERSONAS EN CONTACTO CON LOS SERVICIOS DE SALUD PARA INVESTIGACIÓN Y EXÁMENES</v>
          </cell>
        </row>
        <row r="11902">
          <cell r="B11902" t="str">
            <v>Z034</v>
          </cell>
          <cell r="C11902" t="str">
            <v>PERSONAS EN CONTACTO CON LOS SERVICIOS DE SALUD PARA INVESTIGACIÓN Y EXÁMENES</v>
          </cell>
        </row>
        <row r="11903">
          <cell r="B11903" t="str">
            <v>Z035</v>
          </cell>
          <cell r="C11903" t="str">
            <v>PERSONAS EN CONTACTO CON LOS SERVICIOS DE SALUD PARA INVESTIGACIÓN Y EXÁMENES</v>
          </cell>
        </row>
        <row r="11904">
          <cell r="B11904" t="str">
            <v>Z036</v>
          </cell>
          <cell r="C11904" t="str">
            <v>PERSONAS EN CONTACTO CON LOS SERVICIOS DE SALUD PARA INVESTIGACIÓN Y EXÁMENES</v>
          </cell>
        </row>
        <row r="11905">
          <cell r="B11905" t="str">
            <v>Z038</v>
          </cell>
          <cell r="C11905" t="str">
            <v>PERSONAS EN CONTACTO CON LOS SERVICIOS DE SALUD PARA INVESTIGACIÓN Y EXÁMENES</v>
          </cell>
        </row>
        <row r="11906">
          <cell r="B11906" t="str">
            <v>Z039</v>
          </cell>
          <cell r="C11906" t="str">
            <v>PERSONAS EN CONTACTO CON LOS SERVICIOS DE SALUD PARA INVESTIGACIÓN Y EXÁMENES</v>
          </cell>
        </row>
        <row r="11907">
          <cell r="B11907" t="str">
            <v>Z040</v>
          </cell>
          <cell r="C11907" t="str">
            <v>PERSONAS EN CONTACTO CON LOS SERVICIOS DE SALUD PARA INVESTIGACIÓN Y EXÁMENES</v>
          </cell>
        </row>
        <row r="11908">
          <cell r="B11908" t="str">
            <v>Z041</v>
          </cell>
          <cell r="C11908" t="str">
            <v>PERSONAS EN CONTACTO CON LOS SERVICIOS DE SALUD PARA INVESTIGACIÓN Y EXÁMENES</v>
          </cell>
        </row>
        <row r="11909">
          <cell r="B11909" t="str">
            <v>Z042</v>
          </cell>
          <cell r="C11909" t="str">
            <v>PERSONAS EN CONTACTO CON LOS SERVICIOS DE SALUD PARA INVESTIGACIÓN Y EXÁMENES</v>
          </cell>
        </row>
        <row r="11910">
          <cell r="B11910" t="str">
            <v>Z043</v>
          </cell>
          <cell r="C11910" t="str">
            <v>PERSONAS EN CONTACTO CON LOS SERVICIOS DE SALUD PARA INVESTIGACIÓN Y EXÁMENES</v>
          </cell>
        </row>
        <row r="11911">
          <cell r="B11911" t="str">
            <v>Z044</v>
          </cell>
          <cell r="C11911" t="str">
            <v>PERSONAS EN CONTACTO CON LOS SERVICIOS DE SALUD PARA INVESTIGACIÓN Y EXÁMENES</v>
          </cell>
        </row>
        <row r="11912">
          <cell r="B11912" t="str">
            <v>Z045</v>
          </cell>
          <cell r="C11912" t="str">
            <v>PERSONAS EN CONTACTO CON LOS SERVICIOS DE SALUD PARA INVESTIGACIÓN Y EXÁMENES</v>
          </cell>
        </row>
        <row r="11913">
          <cell r="B11913" t="str">
            <v>Z046</v>
          </cell>
          <cell r="C11913" t="str">
            <v>PERSONAS EN CONTACTO CON LOS SERVICIOS DE SALUD PARA INVESTIGACIÓN Y EXÁMENES</v>
          </cell>
        </row>
        <row r="11914">
          <cell r="B11914" t="str">
            <v>Z048</v>
          </cell>
          <cell r="C11914" t="str">
            <v>PERSONAS EN CONTACTO CON LOS SERVICIOS DE SALUD PARA INVESTIGACIÓN Y EXÁMENES</v>
          </cell>
        </row>
        <row r="11915">
          <cell r="B11915" t="str">
            <v>Z049</v>
          </cell>
          <cell r="C11915" t="str">
            <v>PERSONAS EN CONTACTO CON LOS SERVICIOS DE SALUD PARA INVESTIGACIÓN Y EXÁMENES</v>
          </cell>
        </row>
        <row r="11916">
          <cell r="B11916" t="str">
            <v>Z080</v>
          </cell>
          <cell r="C11916" t="str">
            <v>PERSONAS EN CONTACTO CON LOS SERVICIOS DE SALUD PARA INVESTIGACIÓN Y EXÁMENES</v>
          </cell>
        </row>
        <row r="11917">
          <cell r="B11917" t="str">
            <v>Z081</v>
          </cell>
          <cell r="C11917" t="str">
            <v>PERSONAS EN CONTACTO CON LOS SERVICIOS DE SALUD PARA INVESTIGACIÓN Y EXÁMENES</v>
          </cell>
        </row>
        <row r="11918">
          <cell r="B11918" t="str">
            <v>Z082</v>
          </cell>
          <cell r="C11918" t="str">
            <v>PERSONAS EN CONTACTO CON LOS SERVICIOS DE SALUD PARA INVESTIGACIÓN Y EXÁMENES</v>
          </cell>
        </row>
        <row r="11919">
          <cell r="B11919" t="str">
            <v>Z087</v>
          </cell>
          <cell r="C11919" t="str">
            <v>PERSONAS EN CONTACTO CON LOS SERVICIOS DE SALUD PARA INVESTIGACIÓN Y EXÁMENES</v>
          </cell>
        </row>
        <row r="11920">
          <cell r="B11920" t="str">
            <v>Z088</v>
          </cell>
          <cell r="C11920" t="str">
            <v>PERSONAS EN CONTACTO CON LOS SERVICIOS DE SALUD PARA INVESTIGACIÓN Y EXÁMENES</v>
          </cell>
        </row>
        <row r="11921">
          <cell r="B11921" t="str">
            <v>Z089</v>
          </cell>
          <cell r="C11921" t="str">
            <v>PERSONAS EN CONTACTO CON LOS SERVICIOS DE SALUD PARA INVESTIGACIÓN Y EXÁMENES</v>
          </cell>
        </row>
        <row r="11922">
          <cell r="B11922" t="str">
            <v>Z090</v>
          </cell>
          <cell r="C11922" t="str">
            <v>PERSONAS EN CONTACTO CON LOS SERVICIOS DE SALUD PARA INVESTIGACIÓN Y EXÁMENES</v>
          </cell>
        </row>
        <row r="11923">
          <cell r="B11923" t="str">
            <v>Z091</v>
          </cell>
          <cell r="C11923" t="str">
            <v>PERSONAS EN CONTACTO CON LOS SERVICIOS DE SALUD PARA INVESTIGACIÓN Y EXÁMENES</v>
          </cell>
        </row>
        <row r="11924">
          <cell r="B11924" t="str">
            <v>Z092</v>
          </cell>
          <cell r="C11924" t="str">
            <v>PERSONAS EN CONTACTO CON LOS SERVICIOS DE SALUD PARA INVESTIGACIÓN Y EXÁMENES</v>
          </cell>
        </row>
        <row r="11925">
          <cell r="B11925" t="str">
            <v>Z093</v>
          </cell>
          <cell r="C11925" t="str">
            <v>PERSONAS EN CONTACTO CON LOS SERVICIOS DE SALUD PARA INVESTIGACIÓN Y EXÁMENES</v>
          </cell>
        </row>
        <row r="11926">
          <cell r="B11926" t="str">
            <v>Z094</v>
          </cell>
          <cell r="C11926" t="str">
            <v>PERSONAS EN CONTACTO CON LOS SERVICIOS DE SALUD PARA INVESTIGACIÓN Y EXÁMENES</v>
          </cell>
        </row>
        <row r="11927">
          <cell r="B11927" t="str">
            <v>Z097</v>
          </cell>
          <cell r="C11927" t="str">
            <v>PERSONAS EN CONTACTO CON LOS SERVICIOS DE SALUD PARA INVESTIGACIÓN Y EXÁMENES</v>
          </cell>
        </row>
        <row r="11928">
          <cell r="B11928" t="str">
            <v>Z098</v>
          </cell>
          <cell r="C11928" t="str">
            <v>PERSONAS EN CONTACTO CON LOS SERVICIOS DE SALUD PARA INVESTIGACIÓN Y EXÁMENES</v>
          </cell>
        </row>
        <row r="11929">
          <cell r="B11929" t="str">
            <v>Z099</v>
          </cell>
          <cell r="C11929" t="str">
            <v>PERSONAS EN CONTACTO CON LOS SERVICIOS DE SALUD PARA INVESTIGACIÓN Y EXÁMENES</v>
          </cell>
        </row>
        <row r="11930">
          <cell r="B11930" t="str">
            <v>Z100</v>
          </cell>
          <cell r="C11930" t="str">
            <v>PERSONAS EN CONTACTO CON LOS SERVICIOS DE SALUD PARA INVESTIGACIÓN Y EXÁMENES</v>
          </cell>
        </row>
        <row r="11931">
          <cell r="B11931" t="str">
            <v>Z101</v>
          </cell>
          <cell r="C11931" t="str">
            <v>PERSONAS EN CONTACTO CON LOS SERVICIOS DE SALUD PARA INVESTIGACIÓN Y EXÁMENES</v>
          </cell>
        </row>
        <row r="11932">
          <cell r="B11932" t="str">
            <v>Z102</v>
          </cell>
          <cell r="C11932" t="str">
            <v>PERSONAS EN CONTACTO CON LOS SERVICIOS DE SALUD PARA INVESTIGACIÓN Y EXÁMENES</v>
          </cell>
        </row>
        <row r="11933">
          <cell r="B11933" t="str">
            <v>Z103</v>
          </cell>
          <cell r="C11933" t="str">
            <v>PERSONAS EN CONTACTO CON LOS SERVICIOS DE SALUD PARA INVESTIGACIÓN Y EXÁMENES</v>
          </cell>
        </row>
        <row r="11934">
          <cell r="B11934" t="str">
            <v>Z108</v>
          </cell>
          <cell r="C11934" t="str">
            <v>PERSONAS EN CONTACTO CON LOS SERVICIOS DE SALUD PARA INVESTIGACIÓN Y EXÁMENES</v>
          </cell>
        </row>
        <row r="11935">
          <cell r="B11935" t="str">
            <v>Z110</v>
          </cell>
          <cell r="C11935" t="str">
            <v>PERSONAS EN CONTACTO CON LOS SERVICIOS DE SALUD PARA INVESTIGACIÓN Y EXÁMENES</v>
          </cell>
        </row>
        <row r="11936">
          <cell r="B11936" t="str">
            <v>Z111</v>
          </cell>
          <cell r="C11936" t="str">
            <v>PERSONAS EN CONTACTO CON LOS SERVICIOS DE SALUD PARA INVESTIGACIÓN Y EXÁMENES</v>
          </cell>
        </row>
        <row r="11937">
          <cell r="B11937" t="str">
            <v>Z112</v>
          </cell>
          <cell r="C11937" t="str">
            <v>PERSONAS EN CONTACTO CON LOS SERVICIOS DE SALUD PARA INVESTIGACIÓN Y EXÁMENES</v>
          </cell>
        </row>
        <row r="11938">
          <cell r="B11938" t="str">
            <v>Z113</v>
          </cell>
          <cell r="C11938" t="str">
            <v>PERSONAS EN CONTACTO CON LOS SERVICIOS DE SALUD PARA INVESTIGACIÓN Y EXÁMENES</v>
          </cell>
        </row>
        <row r="11939">
          <cell r="B11939" t="str">
            <v>Z114</v>
          </cell>
          <cell r="C11939" t="str">
            <v>PERSONAS EN CONTACTO CON LOS SERVICIOS DE SALUD PARA INVESTIGACIÓN Y EXÁMENES</v>
          </cell>
        </row>
        <row r="11940">
          <cell r="B11940" t="str">
            <v>Z115</v>
          </cell>
          <cell r="C11940" t="str">
            <v>PERSONAS EN CONTACTO CON LOS SERVICIOS DE SALUD PARA INVESTIGACIÓN Y EXÁMENES</v>
          </cell>
        </row>
        <row r="11941">
          <cell r="B11941" t="str">
            <v>Z116</v>
          </cell>
          <cell r="C11941" t="str">
            <v>PERSONAS EN CONTACTO CON LOS SERVICIOS DE SALUD PARA INVESTIGACIÓN Y EXÁMENES</v>
          </cell>
        </row>
        <row r="11942">
          <cell r="B11942" t="str">
            <v>Z118</v>
          </cell>
          <cell r="C11942" t="str">
            <v>PERSONAS EN CONTACTO CON LOS SERVICIOS DE SALUD PARA INVESTIGACIÓN Y EXÁMENES</v>
          </cell>
        </row>
        <row r="11943">
          <cell r="B11943" t="str">
            <v>Z119</v>
          </cell>
          <cell r="C11943" t="str">
            <v>PERSONAS EN CONTACTO CON LOS SERVICIOS DE SALUD PARA INVESTIGACIÓN Y EXÁMENES</v>
          </cell>
        </row>
        <row r="11944">
          <cell r="B11944" t="str">
            <v>Z120</v>
          </cell>
          <cell r="C11944" t="str">
            <v>PERSONAS EN CONTACTO CON LOS SERVICIOS DE SALUD PARA INVESTIGACIÓN Y EXÁMENES</v>
          </cell>
        </row>
        <row r="11945">
          <cell r="B11945" t="str">
            <v>Z121</v>
          </cell>
          <cell r="C11945" t="str">
            <v>PERSONAS EN CONTACTO CON LOS SERVICIOS DE SALUD PARA INVESTIGACIÓN Y EXÁMENES</v>
          </cell>
        </row>
        <row r="11946">
          <cell r="B11946" t="str">
            <v>Z122</v>
          </cell>
          <cell r="C11946" t="str">
            <v>PERSONAS EN CONTACTO CON LOS SERVICIOS DE SALUD PARA INVESTIGACIÓN Y EXÁMENES</v>
          </cell>
        </row>
        <row r="11947">
          <cell r="B11947" t="str">
            <v>Z123</v>
          </cell>
          <cell r="C11947" t="str">
            <v>PERSONAS EN CONTACTO CON LOS SERVICIOS DE SALUD PARA INVESTIGACIÓN Y EXÁMENES</v>
          </cell>
        </row>
        <row r="11948">
          <cell r="B11948" t="str">
            <v>Z124</v>
          </cell>
          <cell r="C11948" t="str">
            <v>PERSONAS EN CONTACTO CON LOS SERVICIOS DE SALUD PARA INVESTIGACIÓN Y EXÁMENES</v>
          </cell>
        </row>
        <row r="11949">
          <cell r="B11949" t="str">
            <v>Z125</v>
          </cell>
          <cell r="C11949" t="str">
            <v>PERSONAS EN CONTACTO CON LOS SERVICIOS DE SALUD PARA INVESTIGACIÓN Y EXÁMENES</v>
          </cell>
        </row>
        <row r="11950">
          <cell r="B11950" t="str">
            <v>Z126</v>
          </cell>
          <cell r="C11950" t="str">
            <v>PERSONAS EN CONTACTO CON LOS SERVICIOS DE SALUD PARA INVESTIGACIÓN Y EXÁMENES</v>
          </cell>
        </row>
        <row r="11951">
          <cell r="B11951" t="str">
            <v>Z128</v>
          </cell>
          <cell r="C11951" t="str">
            <v>PERSONAS EN CONTACTO CON LOS SERVICIOS DE SALUD PARA INVESTIGACIÓN Y EXÁMENES</v>
          </cell>
        </row>
        <row r="11952">
          <cell r="B11952" t="str">
            <v>Z129</v>
          </cell>
          <cell r="C11952" t="str">
            <v>PERSONAS EN CONTACTO CON LOS SERVICIOS DE SALUD PARA INVESTIGACIÓN Y EXÁMENES</v>
          </cell>
        </row>
        <row r="11953">
          <cell r="B11953" t="str">
            <v>Z130</v>
          </cell>
          <cell r="C11953" t="str">
            <v>PERSONAS EN CONTACTO CON LOS SERVICIOS DE SALUD PARA INVESTIGACIÓN Y EXÁMENES</v>
          </cell>
        </row>
        <row r="11954">
          <cell r="B11954" t="str">
            <v>Z131</v>
          </cell>
          <cell r="C11954" t="str">
            <v>PERSONAS EN CONTACTO CON LOS SERVICIOS DE SALUD PARA INVESTIGACIÓN Y EXÁMENES</v>
          </cell>
        </row>
        <row r="11955">
          <cell r="B11955" t="str">
            <v>Z132</v>
          </cell>
          <cell r="C11955" t="str">
            <v>PERSONAS EN CONTACTO CON LOS SERVICIOS DE SALUD PARA INVESTIGACIÓN Y EXÁMENES</v>
          </cell>
        </row>
        <row r="11956">
          <cell r="B11956" t="str">
            <v>Z133</v>
          </cell>
          <cell r="C11956" t="str">
            <v>PERSONAS EN CONTACTO CON LOS SERVICIOS DE SALUD PARA INVESTIGACIÓN Y EXÁMENES</v>
          </cell>
        </row>
        <row r="11957">
          <cell r="B11957" t="str">
            <v>Z134</v>
          </cell>
          <cell r="C11957" t="str">
            <v>PERSONAS EN CONTACTO CON LOS SERVICIOS DE SALUD PARA INVESTIGACIÓN Y EXÁMENES</v>
          </cell>
        </row>
        <row r="11958">
          <cell r="B11958" t="str">
            <v>Z135</v>
          </cell>
          <cell r="C11958" t="str">
            <v>PERSONAS EN CONTACTO CON LOS SERVICIOS DE SALUD PARA INVESTIGACIÓN Y EXÁMENES</v>
          </cell>
        </row>
        <row r="11959">
          <cell r="B11959" t="str">
            <v>Z136</v>
          </cell>
          <cell r="C11959" t="str">
            <v>PERSONAS EN CONTACTO CON LOS SERVICIOS DE SALUD PARA INVESTIGACIÓN Y EXÁMENES</v>
          </cell>
        </row>
        <row r="11960">
          <cell r="B11960" t="str">
            <v>Z137</v>
          </cell>
          <cell r="C11960" t="str">
            <v>PERSONAS EN CONTACTO CON LOS SERVICIOS DE SALUD PARA INVESTIGACIÓN Y EXÁMENES</v>
          </cell>
        </row>
        <row r="11961">
          <cell r="B11961" t="str">
            <v>Z138</v>
          </cell>
          <cell r="C11961" t="str">
            <v>PERSONAS EN CONTACTO CON LOS SERVICIOS DE SALUD PARA INVESTIGACIÓN Y EXÁMENES</v>
          </cell>
        </row>
        <row r="11962">
          <cell r="B11962" t="str">
            <v>Z139</v>
          </cell>
          <cell r="C11962" t="str">
            <v>PERSONAS EN CONTACTO CON LOS SERVICIOS DE SALUD PARA INVESTIGACIÓN Y EXÁMENES</v>
          </cell>
        </row>
        <row r="11963">
          <cell r="B11963" t="str">
            <v>Z200</v>
          </cell>
          <cell r="C11963" t="str">
            <v>PERSONAS CON RIESGOS POTENCÍALES PARA SU SALUD, RELACIONADOS CON ENFERMEDADES TRANSMISIBLES</v>
          </cell>
        </row>
        <row r="11964">
          <cell r="B11964" t="str">
            <v>Z201</v>
          </cell>
          <cell r="C11964" t="str">
            <v>PERSONAS CON RIESGOS POTENCÍALES PARA SU SALUD, RELACIONADOS CON ENFERMEDADES TRANSMISIBLES</v>
          </cell>
        </row>
        <row r="11965">
          <cell r="B11965" t="str">
            <v>Z202</v>
          </cell>
          <cell r="C11965" t="str">
            <v>PERSONAS CON RIESGOS POTENCÍALES PARA SU SALUD, RELACIONADOS CON ENFERMEDADES TRANSMISIBLES</v>
          </cell>
        </row>
        <row r="11966">
          <cell r="B11966" t="str">
            <v>Z203</v>
          </cell>
          <cell r="C11966" t="str">
            <v>PERSONAS CON RIESGOS POTENCÍALES PARA SU SALUD, RELACIONADOS CON ENFERMEDADES TRANSMISIBLES</v>
          </cell>
        </row>
        <row r="11967">
          <cell r="B11967" t="str">
            <v>Z204</v>
          </cell>
          <cell r="C11967" t="str">
            <v>PERSONAS CON RIESGOS POTENCÍALES PARA SU SALUD, RELACIONADOS CON ENFERMEDADES TRANSMISIBLES</v>
          </cell>
        </row>
        <row r="11968">
          <cell r="B11968" t="str">
            <v>Z205</v>
          </cell>
          <cell r="C11968" t="str">
            <v>PERSONAS CON RIESGOS POTENCÍALES PARA SU SALUD, RELACIONADOS CON ENFERMEDADES TRANSMISIBLES</v>
          </cell>
        </row>
        <row r="11969">
          <cell r="B11969" t="str">
            <v>Z206</v>
          </cell>
          <cell r="C11969" t="str">
            <v>PERSONAS CON RIESGOS POTENCÍALES PARA SU SALUD, RELACIONADOS CON ENFERMEDADES TRANSMISIBLES</v>
          </cell>
        </row>
        <row r="11970">
          <cell r="B11970" t="str">
            <v>Z207</v>
          </cell>
          <cell r="C11970" t="str">
            <v>PERSONAS CON RIESGOS POTENCÍALES PARA SU SALUD, RELACIONADOS CON ENFERMEDADES TRANSMISIBLES</v>
          </cell>
        </row>
        <row r="11971">
          <cell r="B11971" t="str">
            <v>Z208</v>
          </cell>
          <cell r="C11971" t="str">
            <v>PERSONAS CON RIESGOS POTENCÍALES PARA SU SALUD, RELACIONADOS CON ENFERMEDADES TRANSMISIBLES</v>
          </cell>
        </row>
        <row r="11972">
          <cell r="B11972" t="str">
            <v>Z209</v>
          </cell>
          <cell r="C11972" t="str">
            <v>PERSONAS CON RIESGOS POTENCÍALES PARA SU SALUD, RELACIONADOS CON ENFERMEDADES TRANSMISIBLES</v>
          </cell>
        </row>
        <row r="11973">
          <cell r="B11973" t="str">
            <v>Z21</v>
          </cell>
          <cell r="C11973" t="str">
            <v>PERSONAS CON RIESGOS POTENCÍALES PARA SU SALUD, RELACIONADOS CON ENFERMEDADES TRANSMISIBLES</v>
          </cell>
        </row>
        <row r="11974">
          <cell r="B11974" t="str">
            <v>Z220</v>
          </cell>
          <cell r="C11974" t="str">
            <v>PERSONAS CON RIESGOS POTENCÍALES PARA SU SALUD, RELACIONADOS CON ENFERMEDADES TRANSMISIBLES</v>
          </cell>
        </row>
        <row r="11975">
          <cell r="B11975" t="str">
            <v>Z221</v>
          </cell>
          <cell r="C11975" t="str">
            <v>PERSONAS CON RIESGOS POTENCÍALES PARA SU SALUD, RELACIONADOS CON ENFERMEDADES TRANSMISIBLES</v>
          </cell>
        </row>
        <row r="11976">
          <cell r="B11976" t="str">
            <v>Z222</v>
          </cell>
          <cell r="C11976" t="str">
            <v>PERSONAS CON RIESGOS POTENCÍALES PARA SU SALUD, RELACIONADOS CON ENFERMEDADES TRANSMISIBLES</v>
          </cell>
        </row>
        <row r="11977">
          <cell r="B11977" t="str">
            <v>Z223</v>
          </cell>
          <cell r="C11977" t="str">
            <v>PERSONAS CON RIESGOS POTENCÍALES PARA SU SALUD, RELACIONADOS CON ENFERMEDADES TRANSMISIBLES</v>
          </cell>
        </row>
        <row r="11978">
          <cell r="B11978" t="str">
            <v>Z224</v>
          </cell>
          <cell r="C11978" t="str">
            <v>PERSONAS CON RIESGOS POTENCÍALES PARA SU SALUD, RELACIONADOS CON ENFERMEDADES TRANSMISIBLES</v>
          </cell>
        </row>
        <row r="11979">
          <cell r="B11979" t="str">
            <v>Z225</v>
          </cell>
          <cell r="C11979" t="str">
            <v>PERSONAS CON RIESGOS POTENCÍALES PARA SU SALUD, RELACIONADOS CON ENFERMEDADES TRANSMISIBLES</v>
          </cell>
        </row>
        <row r="11980">
          <cell r="B11980" t="str">
            <v>Z226</v>
          </cell>
          <cell r="C11980" t="str">
            <v>PERSONAS CON RIESGOS POTENCÍALES PARA SU SALUD, RELACIONADOS CON ENFERMEDADES TRANSMISIBLES</v>
          </cell>
        </row>
        <row r="11981">
          <cell r="B11981" t="str">
            <v>Z228</v>
          </cell>
          <cell r="C11981" t="str">
            <v>PERSONAS CON RIESGOS POTENCÍALES PARA SU SALUD, RELACIONADOS CON ENFERMEDADES TRANSMISIBLES</v>
          </cell>
        </row>
        <row r="11982">
          <cell r="B11982" t="str">
            <v>Z229</v>
          </cell>
          <cell r="C11982" t="str">
            <v>PERSONAS CON RIESGOS POTENCÍALES PARA SU SALUD, RELACIONADOS CON ENFERMEDADES TRANSMISIBLES</v>
          </cell>
        </row>
        <row r="11983">
          <cell r="B11983" t="str">
            <v>Z230</v>
          </cell>
          <cell r="C11983" t="str">
            <v>PERSONAS CON RIESGOS POTENCÍALES PARA SU SALUD, RELACIONADOS CON ENFERMEDADES TRANSMISIBLES</v>
          </cell>
        </row>
        <row r="11984">
          <cell r="B11984" t="str">
            <v>Z231</v>
          </cell>
          <cell r="C11984" t="str">
            <v>PERSONAS CON RIESGOS POTENCÍALES PARA SU SALUD, RELACIONADOS CON ENFERMEDADES TRANSMISIBLES</v>
          </cell>
        </row>
        <row r="11985">
          <cell r="B11985" t="str">
            <v>Z232</v>
          </cell>
          <cell r="C11985" t="str">
            <v>PERSONAS CON RIESGOS POTENCÍALES PARA SU SALUD, RELACIONADOS CON ENFERMEDADES TRANSMISIBLES</v>
          </cell>
        </row>
        <row r="11986">
          <cell r="B11986" t="str">
            <v>Z233</v>
          </cell>
          <cell r="C11986" t="str">
            <v>PERSONAS CON RIESGOS POTENCÍALES PARA SU SALUD, RELACIONADOS CON ENFERMEDADES TRANSMISIBLES</v>
          </cell>
        </row>
        <row r="11987">
          <cell r="B11987" t="str">
            <v>Z234</v>
          </cell>
          <cell r="C11987" t="str">
            <v>PERSONAS CON RIESGOS POTENCÍALES PARA SU SALUD, RELACIONADOS CON ENFERMEDADES TRANSMISIBLES</v>
          </cell>
        </row>
        <row r="11988">
          <cell r="B11988" t="str">
            <v>Z235</v>
          </cell>
          <cell r="C11988" t="str">
            <v>PERSONAS CON RIESGOS POTENCÍALES PARA SU SALUD, RELACIONADOS CON ENFERMEDADES TRANSMISIBLES</v>
          </cell>
        </row>
        <row r="11989">
          <cell r="B11989" t="str">
            <v>Z236</v>
          </cell>
          <cell r="C11989" t="str">
            <v>PERSONAS CON RIESGOS POTENCÍALES PARA SU SALUD, RELACIONADOS CON ENFERMEDADES TRANSMISIBLES</v>
          </cell>
        </row>
        <row r="11990">
          <cell r="B11990" t="str">
            <v>Z237</v>
          </cell>
          <cell r="C11990" t="str">
            <v>PERSONAS CON RIESGOS POTENCÍALES PARA SU SALUD, RELACIONADOS CON ENFERMEDADES TRANSMISIBLES</v>
          </cell>
        </row>
        <row r="11991">
          <cell r="B11991" t="str">
            <v>Z238</v>
          </cell>
          <cell r="C11991" t="str">
            <v>PERSONAS CON RIESGOS POTENCÍALES PARA SU SALUD, RELACIONADOS CON ENFERMEDADES TRANSMISIBLES</v>
          </cell>
        </row>
        <row r="11992">
          <cell r="B11992" t="str">
            <v>Z240</v>
          </cell>
          <cell r="C11992" t="str">
            <v>PERSONAS CON RIESGOS POTENCÍALES PARA SU SALUD, RELACIONADOS CON ENFERMEDADES TRANSMISIBLES</v>
          </cell>
        </row>
        <row r="11993">
          <cell r="B11993" t="str">
            <v>Z241</v>
          </cell>
          <cell r="C11993" t="str">
            <v>PERSONAS CON RIESGOS POTENCÍALES PARA SU SALUD, RELACIONADOS CON ENFERMEDADES TRANSMISIBLES</v>
          </cell>
        </row>
        <row r="11994">
          <cell r="B11994" t="str">
            <v>Z242</v>
          </cell>
          <cell r="C11994" t="str">
            <v>PERSONAS CON RIESGOS POTENCÍALES PARA SU SALUD, RELACIONADOS CON ENFERMEDADES TRANSMISIBLES</v>
          </cell>
        </row>
        <row r="11995">
          <cell r="B11995" t="str">
            <v>Z243</v>
          </cell>
          <cell r="C11995" t="str">
            <v>PERSONAS CON RIESGOS POTENCÍALES PARA SU SALUD, RELACIONADOS CON ENFERMEDADES TRANSMISIBLES</v>
          </cell>
        </row>
        <row r="11996">
          <cell r="B11996" t="str">
            <v>Z244</v>
          </cell>
          <cell r="C11996" t="str">
            <v>PERSONAS CON RIESGOS POTENCÍALES PARA SU SALUD, RELACIONADOS CON ENFERMEDADES TRANSMISIBLES</v>
          </cell>
        </row>
        <row r="11997">
          <cell r="B11997" t="str">
            <v>Z245</v>
          </cell>
          <cell r="C11997" t="str">
            <v>PERSONAS CON RIESGOS POTENCÍALES PARA SU SALUD, RELACIONADOS CON ENFERMEDADES TRANSMISIBLES</v>
          </cell>
        </row>
        <row r="11998">
          <cell r="B11998" t="str">
            <v>Z246</v>
          </cell>
          <cell r="C11998" t="str">
            <v>PERSONAS CON RIESGOS POTENCÍALES PARA SU SALUD, RELACIONADOS CON ENFERMEDADES TRANSMISIBLES</v>
          </cell>
        </row>
        <row r="11999">
          <cell r="B11999" t="str">
            <v>Z250</v>
          </cell>
          <cell r="C11999" t="str">
            <v>PERSONAS CON RIESGOS POTENCÍALES PARA SU SALUD, RELACIONADOS CON ENFERMEDADES TRANSMISIBLES</v>
          </cell>
        </row>
        <row r="12000">
          <cell r="B12000" t="str">
            <v>Z251</v>
          </cell>
          <cell r="C12000" t="str">
            <v>PERSONAS CON RIESGOS POTENCÍALES PARA SU SALUD, RELACIONADOS CON ENFERMEDADES TRANSMISIBLES</v>
          </cell>
        </row>
        <row r="12001">
          <cell r="B12001" t="str">
            <v>Z258</v>
          </cell>
          <cell r="C12001" t="str">
            <v>PERSONAS CON RIESGOS POTENCÍALES PARA SU SALUD, RELACIONADOS CON ENFERMEDADES TRANSMISIBLES</v>
          </cell>
        </row>
        <row r="12002">
          <cell r="B12002" t="str">
            <v>Z260</v>
          </cell>
          <cell r="C12002" t="str">
            <v>PERSONAS CON RIESGOS POTENCÍALES PARA SU SALUD, RELACIONADOS CON ENFERMEDADES TRANSMISIBLES</v>
          </cell>
        </row>
        <row r="12003">
          <cell r="B12003" t="str">
            <v>Z268</v>
          </cell>
          <cell r="C12003" t="str">
            <v>PERSONAS CON RIESGOS POTENCÍALES PARA SU SALUD, RELACIONADOS CON ENFERMEDADES TRANSMISIBLES</v>
          </cell>
        </row>
        <row r="12004">
          <cell r="B12004" t="str">
            <v>Z269</v>
          </cell>
          <cell r="C12004" t="str">
            <v>PERSONAS CON RIESGOS POTENCÍALES PARA SU SALUD, RELACIONADOS CON ENFERMEDADES TRANSMISIBLES</v>
          </cell>
        </row>
        <row r="12005">
          <cell r="B12005" t="str">
            <v>Z270</v>
          </cell>
          <cell r="C12005" t="str">
            <v>PERSONAS CON RIESGOS POTENCÍALES PARA SU SALUD, RELACIONADOS CON ENFERMEDADES TRANSMISIBLES</v>
          </cell>
        </row>
        <row r="12006">
          <cell r="B12006" t="str">
            <v>Z271</v>
          </cell>
          <cell r="C12006" t="str">
            <v>PERSONAS CON RIESGOS POTENCÍALES PARA SU SALUD, RELACIONADOS CON ENFERMEDADES TRANSMISIBLES</v>
          </cell>
        </row>
        <row r="12007">
          <cell r="B12007" t="str">
            <v>Z272</v>
          </cell>
          <cell r="C12007" t="str">
            <v>PERSONAS CON RIESGOS POTENCÍALES PARA SU SALUD, RELACIONADOS CON ENFERMEDADES TRANSMISIBLES</v>
          </cell>
        </row>
        <row r="12008">
          <cell r="B12008" t="str">
            <v>Z273</v>
          </cell>
          <cell r="C12008" t="str">
            <v>PERSONAS CON RIESGOS POTENCÍALES PARA SU SALUD, RELACIONADOS CON ENFERMEDADES TRANSMISIBLES</v>
          </cell>
        </row>
        <row r="12009">
          <cell r="B12009" t="str">
            <v>Z274</v>
          </cell>
          <cell r="C12009" t="str">
            <v>PERSONAS CON RIESGOS POTENCÍALES PARA SU SALUD, RELACIONADOS CON ENFERMEDADES TRANSMISIBLES</v>
          </cell>
        </row>
        <row r="12010">
          <cell r="B12010" t="str">
            <v>Z278</v>
          </cell>
          <cell r="C12010" t="str">
            <v>PERSONAS CON RIESGOS POTENCÍALES PARA SU SALUD, RELACIONADOS CON ENFERMEDADES TRANSMISIBLES</v>
          </cell>
        </row>
        <row r="12011">
          <cell r="B12011" t="str">
            <v>Z279</v>
          </cell>
          <cell r="C12011" t="str">
            <v>PERSONAS CON RIESGOS POTENCÍALES PARA SU SALUD, RELACIONADOS CON ENFERMEDADES TRANSMISIBLES</v>
          </cell>
        </row>
        <row r="12012">
          <cell r="B12012" t="str">
            <v>Z280</v>
          </cell>
          <cell r="C12012" t="str">
            <v>PERSONAS CON RIESGOS POTENCÍALES PARA SU SALUD, RELACIONADOS CON ENFERMEDADES TRANSMISIBLES</v>
          </cell>
        </row>
        <row r="12013">
          <cell r="B12013" t="str">
            <v>Z281</v>
          </cell>
          <cell r="C12013" t="str">
            <v>PERSONAS CON RIESGOS POTENCÍALES PARA SU SALUD, RELACIONADOS CON ENFERMEDADES TRANSMISIBLES</v>
          </cell>
        </row>
        <row r="12014">
          <cell r="B12014" t="str">
            <v>Z282</v>
          </cell>
          <cell r="C12014" t="str">
            <v>PERSONAS CON RIESGOS POTENCÍALES PARA SU SALUD, RELACIONADOS CON ENFERMEDADES TRANSMISIBLES</v>
          </cell>
        </row>
        <row r="12015">
          <cell r="B12015" t="str">
            <v>Z288</v>
          </cell>
          <cell r="C12015" t="str">
            <v>PERSONAS CON RIESGOS POTENCÍALES PARA SU SALUD, RELACIONADOS CON ENFERMEDADES TRANSMISIBLES</v>
          </cell>
        </row>
        <row r="12016">
          <cell r="B12016" t="str">
            <v>Z289</v>
          </cell>
          <cell r="C12016" t="str">
            <v>PERSONAS CON RIESGOS POTENCÍALES PARA SU SALUD, RELACIONADOS CON ENFERMEDADES TRANSMISIBLES</v>
          </cell>
        </row>
        <row r="12017">
          <cell r="B12017" t="str">
            <v>Z290</v>
          </cell>
          <cell r="C12017" t="str">
            <v>PERSONAS CON RIESGOS POTENCÍALES PARA SU SALUD, RELACIONADOS CON ENFERMEDADES TRANSMISIBLES</v>
          </cell>
        </row>
        <row r="12018">
          <cell r="B12018" t="str">
            <v>Z291</v>
          </cell>
          <cell r="C12018" t="str">
            <v>PERSONAS CON RIESGOS POTENCÍALES PARA SU SALUD, RELACIONADOS CON ENFERMEDADES TRANSMISIBLES</v>
          </cell>
        </row>
        <row r="12019">
          <cell r="B12019" t="str">
            <v>Z292</v>
          </cell>
          <cell r="C12019" t="str">
            <v>PERSONAS CON RIESGOS POTENCÍALES PARA SU SALUD, RELACIONADOS CON ENFERMEDADES TRANSMISIBLES</v>
          </cell>
        </row>
        <row r="12020">
          <cell r="B12020" t="str">
            <v>Z298</v>
          </cell>
          <cell r="C12020" t="str">
            <v>PERSONAS CON RIESGOS POTENCÍALES PARA SU SALUD, RELACIONADOS CON ENFERMEDADES TRANSMISIBLES</v>
          </cell>
        </row>
        <row r="12021">
          <cell r="B12021" t="str">
            <v>Z299</v>
          </cell>
          <cell r="C12021" t="str">
            <v>PERSONAS CON RIESGOS POTENCÍALES PARA SU SALUD, RELACIONADOS CON ENFERMEDADES TRANSMISIBLES</v>
          </cell>
        </row>
        <row r="12022">
          <cell r="B12022" t="str">
            <v>Z300</v>
          </cell>
          <cell r="C12022" t="str">
            <v>PERSONAS EN CONTACTO CON LOS SERVICIOS DE SALUD EN CIRCUNSTANCIAS RELACIONADAS CON LA REPRODUCCIÓN</v>
          </cell>
        </row>
        <row r="12023">
          <cell r="B12023" t="str">
            <v>Z301</v>
          </cell>
          <cell r="C12023" t="str">
            <v>PERSONAS EN CONTACTO CON LOS SERVICIOS DE SALUD EN CIRCUNSTANCIAS RELACIONADAS CON LA REPRODUCCIÓN</v>
          </cell>
        </row>
        <row r="12024">
          <cell r="B12024" t="str">
            <v>Z302</v>
          </cell>
          <cell r="C12024" t="str">
            <v>PERSONAS EN CONTACTO CON LOS SERVICIOS DE SALUD EN CIRCUNSTANCIAS RELACIONADAS CON LA REPRODUCCIÓN</v>
          </cell>
        </row>
        <row r="12025">
          <cell r="B12025" t="str">
            <v>Z303</v>
          </cell>
          <cell r="C12025" t="str">
            <v>PERSONAS EN CONTACTO CON LOS SERVICIOS DE SALUD EN CIRCUNSTANCIAS RELACIONADAS CON LA REPRODUCCIÓN</v>
          </cell>
        </row>
        <row r="12026">
          <cell r="B12026" t="str">
            <v>Z304</v>
          </cell>
          <cell r="C12026" t="str">
            <v>PERSONAS EN CONTACTO CON LOS SERVICIOS DE SALUD EN CIRCUNSTANCIAS RELACIONADAS CON LA REPRODUCCIÓN</v>
          </cell>
        </row>
        <row r="12027">
          <cell r="B12027" t="str">
            <v>Z305</v>
          </cell>
          <cell r="C12027" t="str">
            <v>PERSONAS EN CONTACTO CON LOS SERVICIOS DE SALUD EN CIRCUNSTANCIAS RELACIONADAS CON LA REPRODUCCIÓN</v>
          </cell>
        </row>
        <row r="12028">
          <cell r="B12028" t="str">
            <v>Z308</v>
          </cell>
          <cell r="C12028" t="str">
            <v>PERSONAS EN CONTACTO CON LOS SERVICIOS DE SALUD EN CIRCUNSTANCIAS RELACIONADAS CON LA REPRODUCCIÓN</v>
          </cell>
        </row>
        <row r="12029">
          <cell r="B12029" t="str">
            <v>Z309</v>
          </cell>
          <cell r="C12029" t="str">
            <v>PERSONAS EN CONTACTO CON LOS SERVICIOS DE SALUD EN CIRCUNSTANCIAS RELACIONADAS CON LA REPRODUCCIÓN</v>
          </cell>
        </row>
        <row r="12030">
          <cell r="B12030" t="str">
            <v>Z310</v>
          </cell>
          <cell r="C12030" t="str">
            <v>PERSONAS EN CONTACTO CON LOS SERVICIOS DE SALUD EN CIRCUNSTANCIAS RELACIONADAS CON LA REPRODUCCIÓN</v>
          </cell>
        </row>
        <row r="12031">
          <cell r="B12031" t="str">
            <v>Z311</v>
          </cell>
          <cell r="C12031" t="str">
            <v>PERSONAS EN CONTACTO CON LOS SERVICIOS DE SALUD EN CIRCUNSTANCIAS RELACIONADAS CON LA REPRODUCCIÓN</v>
          </cell>
        </row>
        <row r="12032">
          <cell r="B12032" t="str">
            <v>Z312</v>
          </cell>
          <cell r="C12032" t="str">
            <v>PERSONAS EN CONTACTO CON LOS SERVICIOS DE SALUD EN CIRCUNSTANCIAS RELACIONADAS CON LA REPRODUCCIÓN</v>
          </cell>
        </row>
        <row r="12033">
          <cell r="B12033" t="str">
            <v>Z313</v>
          </cell>
          <cell r="C12033" t="str">
            <v>PERSONAS EN CONTACTO CON LOS SERVICIOS DE SALUD EN CIRCUNSTANCIAS RELACIONADAS CON LA REPRODUCCIÓN</v>
          </cell>
        </row>
        <row r="12034">
          <cell r="B12034" t="str">
            <v>Z314</v>
          </cell>
          <cell r="C12034" t="str">
            <v>PERSONAS EN CONTACTO CON LOS SERVICIOS DE SALUD EN CIRCUNSTANCIAS RELACIONADAS CON LA REPRODUCCIÓN</v>
          </cell>
        </row>
        <row r="12035">
          <cell r="B12035" t="str">
            <v>Z315</v>
          </cell>
          <cell r="C12035" t="str">
            <v>PERSONAS EN CONTACTO CON LOS SERVICIOS DE SALUD EN CIRCUNSTANCIAS RELACIONADAS CON LA REPRODUCCIÓN</v>
          </cell>
        </row>
        <row r="12036">
          <cell r="B12036" t="str">
            <v>Z316</v>
          </cell>
          <cell r="C12036" t="str">
            <v>PERSONAS EN CONTACTO CON LOS SERVICIOS DE SALUD EN CIRCUNSTANCIAS RELACIONADAS CON LA REPRODUCCIÓN</v>
          </cell>
        </row>
        <row r="12037">
          <cell r="B12037" t="str">
            <v>Z318</v>
          </cell>
          <cell r="C12037" t="str">
            <v>PERSONAS EN CONTACTO CON LOS SERVICIOS DE SALUD EN CIRCUNSTANCIAS RELACIONADAS CON LA REPRODUCCIÓN</v>
          </cell>
        </row>
        <row r="12038">
          <cell r="B12038" t="str">
            <v>Z319</v>
          </cell>
          <cell r="C12038" t="str">
            <v>PERSONAS EN CONTACTO CON LOS SERVICIOS DE SALUD EN CIRCUNSTANCIAS RELACIONADAS CON LA REPRODUCCIÓN</v>
          </cell>
        </row>
        <row r="12039">
          <cell r="B12039" t="str">
            <v>Z320</v>
          </cell>
          <cell r="C12039" t="str">
            <v>PERSONAS EN CONTACTO CON LOS SERVICIOS DE SALUD EN CIRCUNSTANCIAS RELACIONADAS CON LA REPRODUCCIÓN</v>
          </cell>
        </row>
        <row r="12040">
          <cell r="B12040" t="str">
            <v>Z321</v>
          </cell>
          <cell r="C12040" t="str">
            <v>PERSONAS EN CONTACTO CON LOS SERVICIOS DE SALUD EN CIRCUNSTANCIAS RELACIONADAS CON LA REPRODUCCIÓN</v>
          </cell>
        </row>
        <row r="12041">
          <cell r="B12041" t="str">
            <v>Z33X</v>
          </cell>
          <cell r="C12041" t="str">
            <v>PERSONAS EN CONTACTO CON LOS SERVICIOS DE SALUD EN CIRCUNSTANCIAS RELACIONADAS CON LA REPRODUCCIÓN</v>
          </cell>
        </row>
        <row r="12042">
          <cell r="B12042" t="str">
            <v>Z340</v>
          </cell>
          <cell r="C12042" t="str">
            <v>PERSONAS EN CONTACTO CON LOS SERVICIOS DE SALUD EN CIRCUNSTANCIAS RELACIONADAS CON LA REPRODUCCIÓN</v>
          </cell>
        </row>
        <row r="12043">
          <cell r="B12043" t="str">
            <v>Z348</v>
          </cell>
          <cell r="C12043" t="str">
            <v>PERSONAS EN CONTACTO CON LOS SERVICIOS DE SALUD EN CIRCUNSTANCIAS RELACIONADAS CON LA REPRODUCCIÓN</v>
          </cell>
        </row>
        <row r="12044">
          <cell r="B12044" t="str">
            <v>Z349</v>
          </cell>
          <cell r="C12044" t="str">
            <v>PERSONAS EN CONTACTO CON LOS SERVICIOS DE SALUD EN CIRCUNSTANCIAS RELACIONADAS CON LA REPRODUCCIÓN</v>
          </cell>
        </row>
        <row r="12045">
          <cell r="B12045" t="str">
            <v>Z350</v>
          </cell>
          <cell r="C12045" t="str">
            <v>PERSONAS EN CONTACTO CON LOS SERVICIOS DE SALUD EN CIRCUNSTANCIAS RELACIONADAS CON LA REPRODUCCIÓN</v>
          </cell>
        </row>
        <row r="12046">
          <cell r="B12046" t="str">
            <v>Z351</v>
          </cell>
          <cell r="C12046" t="str">
            <v>PERSONAS EN CONTACTO CON LOS SERVICIOS DE SALUD EN CIRCUNSTANCIAS RELACIONADAS CON LA REPRODUCCIÓN</v>
          </cell>
        </row>
        <row r="12047">
          <cell r="B12047" t="str">
            <v>Z352</v>
          </cell>
          <cell r="C12047" t="str">
            <v>PERSONAS EN CONTACTO CON LOS SERVICIOS DE SALUD EN CIRCUNSTANCIAS RELACIONADAS CON LA REPRODUCCIÓN</v>
          </cell>
        </row>
        <row r="12048">
          <cell r="B12048" t="str">
            <v>Z353</v>
          </cell>
          <cell r="C12048" t="str">
            <v>PERSONAS EN CONTACTO CON LOS SERVICIOS DE SALUD EN CIRCUNSTANCIAS RELACIONADAS CON LA REPRODUCCIÓN</v>
          </cell>
        </row>
        <row r="12049">
          <cell r="B12049" t="str">
            <v>Z354</v>
          </cell>
          <cell r="C12049" t="str">
            <v>PERSONAS EN CONTACTO CON LOS SERVICIOS DE SALUD EN CIRCUNSTANCIAS RELACIONADAS CON LA REPRODUCCIÓN</v>
          </cell>
        </row>
        <row r="12050">
          <cell r="B12050" t="str">
            <v>Z355</v>
          </cell>
          <cell r="C12050" t="str">
            <v>PERSONAS EN CONTACTO CON LOS SERVICIOS DE SALUD EN CIRCUNSTANCIAS RELACIONADAS CON LA REPRODUCCIÓN</v>
          </cell>
        </row>
        <row r="12051">
          <cell r="B12051" t="str">
            <v>Z356</v>
          </cell>
          <cell r="C12051" t="str">
            <v>PERSONAS EN CONTACTO CON LOS SERVICIOS DE SALUD EN CIRCUNSTANCIAS RELACIONADAS CON LA REPRODUCCIÓN</v>
          </cell>
        </row>
        <row r="12052">
          <cell r="B12052" t="str">
            <v>Z357</v>
          </cell>
          <cell r="C12052" t="str">
            <v>PERSONAS EN CONTACTO CON LOS SERVICIOS DE SALUD EN CIRCUNSTANCIAS RELACIONADAS CON LA REPRODUCCIÓN</v>
          </cell>
        </row>
        <row r="12053">
          <cell r="B12053" t="str">
            <v>Z358</v>
          </cell>
          <cell r="C12053" t="str">
            <v>PERSONAS EN CONTACTO CON LOS SERVICIOS DE SALUD EN CIRCUNSTANCIAS RELACIONADAS CON LA REPRODUCCIÓN</v>
          </cell>
        </row>
        <row r="12054">
          <cell r="B12054" t="str">
            <v>Z359</v>
          </cell>
          <cell r="C12054" t="str">
            <v>PERSONAS EN CONTACTO CON LOS SERVICIOS DE SALUD EN CIRCUNSTANCIAS RELACIONADAS CON LA REPRODUCCIÓN</v>
          </cell>
        </row>
        <row r="12055">
          <cell r="B12055" t="str">
            <v>Z360</v>
          </cell>
          <cell r="C12055" t="str">
            <v>PERSONAS EN CONTACTO CON LOS SERVICIOS DE SALUD EN CIRCUNSTANCIAS RELACIONADAS CON LA REPRODUCCIÓN</v>
          </cell>
        </row>
        <row r="12056">
          <cell r="B12056" t="str">
            <v>Z361</v>
          </cell>
          <cell r="C12056" t="str">
            <v>PERSONAS EN CONTACTO CON LOS SERVICIOS DE SALUD EN CIRCUNSTANCIAS RELACIONADAS CON LA REPRODUCCIÓN</v>
          </cell>
        </row>
        <row r="12057">
          <cell r="B12057" t="str">
            <v>Z362</v>
          </cell>
          <cell r="C12057" t="str">
            <v>PERSONAS EN CONTACTO CON LOS SERVICIOS DE SALUD EN CIRCUNSTANCIAS RELACIONADAS CON LA REPRODUCCIÓN</v>
          </cell>
        </row>
        <row r="12058">
          <cell r="B12058" t="str">
            <v>Z363</v>
          </cell>
          <cell r="C12058" t="str">
            <v>PERSONAS EN CONTACTO CON LOS SERVICIOS DE SALUD EN CIRCUNSTANCIAS RELACIONADAS CON LA REPRODUCCIÓN</v>
          </cell>
        </row>
        <row r="12059">
          <cell r="B12059" t="str">
            <v>Z364</v>
          </cell>
          <cell r="C12059" t="str">
            <v>PERSONAS EN CONTACTO CON LOS SERVICIOS DE SALUD EN CIRCUNSTANCIAS RELACIONADAS CON LA REPRODUCCIÓN</v>
          </cell>
        </row>
        <row r="12060">
          <cell r="B12060" t="str">
            <v>Z365</v>
          </cell>
          <cell r="C12060" t="str">
            <v>PERSONAS EN CONTACTO CON LOS SERVICIOS DE SALUD EN CIRCUNSTANCIAS RELACIONADAS CON LA REPRODUCCIÓN</v>
          </cell>
        </row>
        <row r="12061">
          <cell r="B12061" t="str">
            <v>Z368</v>
          </cell>
          <cell r="C12061" t="str">
            <v>PERSONAS EN CONTACTO CON LOS SERVICIOS DE SALUD EN CIRCUNSTANCIAS RELACIONADAS CON LA REPRODUCCIÓN</v>
          </cell>
        </row>
        <row r="12062">
          <cell r="B12062" t="str">
            <v>Z369</v>
          </cell>
          <cell r="C12062" t="str">
            <v>PERSONAS EN CONTACTO CON LOS SERVICIOS DE SALUD EN CIRCUNSTANCIAS RELACIONADAS CON LA REPRODUCCIÓN</v>
          </cell>
        </row>
        <row r="12063">
          <cell r="B12063" t="str">
            <v>Z370</v>
          </cell>
          <cell r="C12063" t="str">
            <v>PERSONAS EN CONTACTO CON LOS SERVICIOS DE SALUD EN CIRCUNSTANCIAS RELACIONADAS CON LA REPRODUCCIÓN</v>
          </cell>
        </row>
        <row r="12064">
          <cell r="B12064" t="str">
            <v>Z371</v>
          </cell>
          <cell r="C12064" t="str">
            <v>PERSONAS EN CONTACTO CON LOS SERVICIOS DE SALUD EN CIRCUNSTANCIAS RELACIONADAS CON LA REPRODUCCIÓN</v>
          </cell>
        </row>
        <row r="12065">
          <cell r="B12065" t="str">
            <v>Z372</v>
          </cell>
          <cell r="C12065" t="str">
            <v>PERSONAS EN CONTACTO CON LOS SERVICIOS DE SALUD EN CIRCUNSTANCIAS RELACIONADAS CON LA REPRODUCCIÓN</v>
          </cell>
        </row>
        <row r="12066">
          <cell r="B12066" t="str">
            <v>Z373</v>
          </cell>
          <cell r="C12066" t="str">
            <v>PERSONAS EN CONTACTO CON LOS SERVICIOS DE SALUD EN CIRCUNSTANCIAS RELACIONADAS CON LA REPRODUCCIÓN</v>
          </cell>
        </row>
        <row r="12067">
          <cell r="B12067" t="str">
            <v>Z374</v>
          </cell>
          <cell r="C12067" t="str">
            <v>PERSONAS EN CONTACTO CON LOS SERVICIOS DE SALUD EN CIRCUNSTANCIAS RELACIONADAS CON LA REPRODUCCIÓN</v>
          </cell>
        </row>
        <row r="12068">
          <cell r="B12068" t="str">
            <v>Z375</v>
          </cell>
          <cell r="C12068" t="str">
            <v>PERSONAS EN CONTACTO CON LOS SERVICIOS DE SALUD EN CIRCUNSTANCIAS RELACIONADAS CON LA REPRODUCCIÓN</v>
          </cell>
        </row>
        <row r="12069">
          <cell r="B12069" t="str">
            <v>Z376</v>
          </cell>
          <cell r="C12069" t="str">
            <v>PERSONAS EN CONTACTO CON LOS SERVICIOS DE SALUD EN CIRCUNSTANCIAS RELACIONADAS CON LA REPRODUCCIÓN</v>
          </cell>
        </row>
        <row r="12070">
          <cell r="B12070" t="str">
            <v>Z377</v>
          </cell>
          <cell r="C12070" t="str">
            <v>PERSONAS EN CONTACTO CON LOS SERVICIOS DE SALUD EN CIRCUNSTANCIAS RELACIONADAS CON LA REPRODUCCIÓN</v>
          </cell>
        </row>
        <row r="12071">
          <cell r="B12071" t="str">
            <v>Z379</v>
          </cell>
          <cell r="C12071" t="str">
            <v>PERSONAS EN CONTACTO CON LOS SERVICIOS DE SALUD EN CIRCUNSTANCIAS RELACIONADAS CON LA REPRODUCCIÓN</v>
          </cell>
        </row>
        <row r="12072">
          <cell r="B12072" t="str">
            <v>Z380</v>
          </cell>
          <cell r="C12072" t="str">
            <v>PERSONAS EN CONTACTO CON LOS SERVICIOS DE SALUD EN CIRCUNSTANCIAS RELACIONADAS CON LA REPRODUCCIÓN</v>
          </cell>
        </row>
        <row r="12073">
          <cell r="B12073" t="str">
            <v>Z381</v>
          </cell>
          <cell r="C12073" t="str">
            <v>PERSONAS EN CONTACTO CON LOS SERVICIOS DE SALUD EN CIRCUNSTANCIAS RELACIONADAS CON LA REPRODUCCIÓN</v>
          </cell>
        </row>
        <row r="12074">
          <cell r="B12074" t="str">
            <v>Z382</v>
          </cell>
          <cell r="C12074" t="str">
            <v>PERSONAS EN CONTACTO CON LOS SERVICIOS DE SALUD EN CIRCUNSTANCIAS RELACIONADAS CON LA REPRODUCCIÓN</v>
          </cell>
        </row>
        <row r="12075">
          <cell r="B12075" t="str">
            <v>Z383</v>
          </cell>
          <cell r="C12075" t="str">
            <v>PERSONAS EN CONTACTO CON LOS SERVICIOS DE SALUD EN CIRCUNSTANCIAS RELACIONADAS CON LA REPRODUCCIÓN</v>
          </cell>
        </row>
        <row r="12076">
          <cell r="B12076" t="str">
            <v>Z384</v>
          </cell>
          <cell r="C12076" t="str">
            <v>PERSONAS EN CONTACTO CON LOS SERVICIOS DE SALUD EN CIRCUNSTANCIAS RELACIONADAS CON LA REPRODUCCIÓN</v>
          </cell>
        </row>
        <row r="12077">
          <cell r="B12077" t="str">
            <v>Z385</v>
          </cell>
          <cell r="C12077" t="str">
            <v>PERSONAS EN CONTACTO CON LOS SERVICIOS DE SALUD EN CIRCUNSTANCIAS RELACIONADAS CON LA REPRODUCCIÓN</v>
          </cell>
        </row>
        <row r="12078">
          <cell r="B12078" t="str">
            <v>Z386</v>
          </cell>
          <cell r="C12078" t="str">
            <v>PERSONAS EN CONTACTO CON LOS SERVICIOS DE SALUD EN CIRCUNSTANCIAS RELACIONADAS CON LA REPRODUCCIÓN</v>
          </cell>
        </row>
        <row r="12079">
          <cell r="B12079" t="str">
            <v>Z387</v>
          </cell>
          <cell r="C12079" t="str">
            <v>PERSONAS EN CONTACTO CON LOS SERVICIOS DE SALUD EN CIRCUNSTANCIAS RELACIONADAS CON LA REPRODUCCIÓN</v>
          </cell>
        </row>
        <row r="12080">
          <cell r="B12080" t="str">
            <v>Z388</v>
          </cell>
          <cell r="C12080" t="str">
            <v>PERSONAS EN CONTACTO CON LOS SERVICIOS DE SALUD EN CIRCUNSTANCIAS RELACIONADAS CON LA REPRODUCCIÓN</v>
          </cell>
        </row>
        <row r="12081">
          <cell r="B12081" t="str">
            <v>Z390</v>
          </cell>
          <cell r="C12081" t="str">
            <v>PERSONAS EN CONTACTO CON LOS SERVICIOS DE SALUD EN CIRCUNSTANCIAS RELACIONADAS CON LA REPRODUCCIÓN</v>
          </cell>
        </row>
        <row r="12082">
          <cell r="B12082" t="str">
            <v>Z391</v>
          </cell>
          <cell r="C12082" t="str">
            <v>PERSONAS EN CONTACTO CON LOS SERVICIOS DE SALUD EN CIRCUNSTANCIAS RELACIONADAS CON LA REPRODUCCIÓN</v>
          </cell>
        </row>
        <row r="12083">
          <cell r="B12083" t="str">
            <v>Z392</v>
          </cell>
          <cell r="C12083" t="str">
            <v>PERSONAS EN CONTACTO CON LOS SERVICIOS DE SALUD EN CIRCUNSTANCIAS RELACIONADAS CON LA REPRODUCCIÓN</v>
          </cell>
        </row>
        <row r="12084">
          <cell r="B12084" t="str">
            <v>Z400</v>
          </cell>
          <cell r="C12084" t="str">
            <v>PERSONAS EN CONTACTO CON LOS SERVICIOS DE SALUD PARA PROCEDIMIENTOS ESPECÍFICOS Y CUIDADOS DE SALUD</v>
          </cell>
        </row>
        <row r="12085">
          <cell r="B12085" t="str">
            <v>Z408</v>
          </cell>
          <cell r="C12085" t="str">
            <v>PERSONAS EN CONTACTO CON LOS SERVICIOS DE SALUD PARA PROCEDIMIENTOS ESPECÍFICOS Y CUIDADOS DE SALUD</v>
          </cell>
        </row>
        <row r="12086">
          <cell r="B12086" t="str">
            <v>Z409</v>
          </cell>
          <cell r="C12086" t="str">
            <v>PERSONAS EN CONTACTO CON LOS SERVICIOS DE SALUD PARA PROCEDIMIENTOS ESPECÍFICOS Y CUIDADOS DE SALUD</v>
          </cell>
        </row>
        <row r="12087">
          <cell r="B12087" t="str">
            <v>Z410</v>
          </cell>
          <cell r="C12087" t="str">
            <v>PERSONAS EN CONTACTO CON LOS SERVICIOS DE SALUD PARA PROCEDIMIENTOS ESPECÍFICOS Y CUIDADOS DE SALUD</v>
          </cell>
        </row>
        <row r="12088">
          <cell r="B12088" t="str">
            <v>Z411</v>
          </cell>
          <cell r="C12088" t="str">
            <v>PERSONAS EN CONTACTO CON LOS SERVICIOS DE SALUD PARA PROCEDIMIENTOS ESPECÍFICOS Y CUIDADOS DE SALUD</v>
          </cell>
        </row>
        <row r="12089">
          <cell r="B12089" t="str">
            <v>Z412</v>
          </cell>
          <cell r="C12089" t="str">
            <v>PERSONAS EN CONTACTO CON LOS SERVICIOS DE SALUD PARA PROCEDIMIENTOS ESPECÍFICOS Y CUIDADOS DE SALUD</v>
          </cell>
        </row>
        <row r="12090">
          <cell r="B12090" t="str">
            <v>Z413</v>
          </cell>
          <cell r="C12090" t="str">
            <v>PERSONAS EN CONTACTO CON LOS SERVICIOS DE SALUD PARA PROCEDIMIENTOS ESPECÍFICOS Y CUIDADOS DE SALUD</v>
          </cell>
        </row>
        <row r="12091">
          <cell r="B12091" t="str">
            <v>Z418</v>
          </cell>
          <cell r="C12091" t="str">
            <v>PERSONAS EN CONTACTO CON LOS SERVICIOS DE SALUD PARA PROCEDIMIENTOS ESPECÍFICOS Y CUIDADOS DE SALUD</v>
          </cell>
        </row>
        <row r="12092">
          <cell r="B12092" t="str">
            <v>Z419</v>
          </cell>
          <cell r="C12092" t="str">
            <v>PERSONAS EN CONTACTO CON LOS SERVICIOS DE SALUD PARA PROCEDIMIENTOS ESPECÍFICOS Y CUIDADOS DE SALUD</v>
          </cell>
        </row>
        <row r="12093">
          <cell r="B12093" t="str">
            <v>Z420</v>
          </cell>
          <cell r="C12093" t="str">
            <v>PERSONAS EN CONTACTO CON LOS SERVICIOS DE SALUD PARA PROCEDIMIENTOS ESPECÍFICOS Y CUIDADOS DE SALUD</v>
          </cell>
        </row>
        <row r="12094">
          <cell r="B12094" t="str">
            <v>Z421</v>
          </cell>
          <cell r="C12094" t="str">
            <v>PERSONAS EN CONTACTO CON LOS SERVICIOS DE SALUD PARA PROCEDIMIENTOS ESPECÍFICOS Y CUIDADOS DE SALUD</v>
          </cell>
        </row>
        <row r="12095">
          <cell r="B12095" t="str">
            <v>Z422</v>
          </cell>
          <cell r="C12095" t="str">
            <v>PERSONAS EN CONTACTO CON LOS SERVICIOS DE SALUD PARA PROCEDIMIENTOS ESPECÍFICOS Y CUIDADOS DE SALUD</v>
          </cell>
        </row>
        <row r="12096">
          <cell r="B12096" t="str">
            <v>Z423</v>
          </cell>
          <cell r="C12096" t="str">
            <v>PERSONAS EN CONTACTO CON LOS SERVICIOS DE SALUD PARA PROCEDIMIENTOS ESPECÍFICOS Y CUIDADOS DE SALUD</v>
          </cell>
        </row>
        <row r="12097">
          <cell r="B12097" t="str">
            <v>Z424</v>
          </cell>
          <cell r="C12097" t="str">
            <v>PERSONAS EN CONTACTO CON LOS SERVICIOS DE SALUD PARA PROCEDIMIENTOS ESPECÍFICOS Y CUIDADOS DE SALUD</v>
          </cell>
        </row>
        <row r="12098">
          <cell r="B12098" t="str">
            <v>Z428</v>
          </cell>
          <cell r="C12098" t="str">
            <v>PERSONAS EN CONTACTO CON LOS SERVICIOS DE SALUD PARA PROCEDIMIENTOS ESPECÍFICOS Y CUIDADOS DE SALUD</v>
          </cell>
        </row>
        <row r="12099">
          <cell r="B12099" t="str">
            <v>Z429</v>
          </cell>
          <cell r="C12099" t="str">
            <v>PERSONAS EN CONTACTO CON LOS SERVICIOS DE SALUD PARA PROCEDIMIENTOS ESPECÍFICOS Y CUIDADOS DE SALUD</v>
          </cell>
        </row>
        <row r="12100">
          <cell r="B12100" t="str">
            <v>Z430</v>
          </cell>
          <cell r="C12100" t="str">
            <v>PERSONAS EN CONTACTO CON LOS SERVICIOS DE SALUD PARA PROCEDIMIENTOS ESPECÍFICOS Y CUIDADOS DE SALUD</v>
          </cell>
        </row>
        <row r="12101">
          <cell r="B12101" t="str">
            <v>Z431</v>
          </cell>
          <cell r="C12101" t="str">
            <v>PERSONAS EN CONTACTO CON LOS SERVICIOS DE SALUD PARA PROCEDIMIENTOS ESPECÍFICOS Y CUIDADOS DE SALUD</v>
          </cell>
        </row>
        <row r="12102">
          <cell r="B12102" t="str">
            <v>Z432</v>
          </cell>
          <cell r="C12102" t="str">
            <v>PERSONAS EN CONTACTO CON LOS SERVICIOS DE SALUD PARA PROCEDIMIENTOS ESPECÍFICOS Y CUIDADOS DE SALUD</v>
          </cell>
        </row>
        <row r="12103">
          <cell r="B12103" t="str">
            <v>Z433</v>
          </cell>
          <cell r="C12103" t="str">
            <v>PERSONAS EN CONTACTO CON LOS SERVICIOS DE SALUD PARA PROCEDIMIENTOS ESPECÍFICOS Y CUIDADOS DE SALUD</v>
          </cell>
        </row>
        <row r="12104">
          <cell r="B12104" t="str">
            <v>Z434</v>
          </cell>
          <cell r="C12104" t="str">
            <v>PERSONAS EN CONTACTO CON LOS SERVICIOS DE SALUD PARA PROCEDIMIENTOS ESPECÍFICOS Y CUIDADOS DE SALUD</v>
          </cell>
        </row>
        <row r="12105">
          <cell r="B12105" t="str">
            <v>Z435</v>
          </cell>
          <cell r="C12105" t="str">
            <v>PERSONAS EN CONTACTO CON LOS SERVICIOS DE SALUD PARA PROCEDIMIENTOS ESPECÍFICOS Y CUIDADOS DE SALUD</v>
          </cell>
        </row>
        <row r="12106">
          <cell r="B12106" t="str">
            <v>Z436</v>
          </cell>
          <cell r="C12106" t="str">
            <v>PERSONAS EN CONTACTO CON LOS SERVICIOS DE SALUD PARA PROCEDIMIENTOS ESPECÍFICOS Y CUIDADOS DE SALUD</v>
          </cell>
        </row>
        <row r="12107">
          <cell r="B12107" t="str">
            <v>Z437</v>
          </cell>
          <cell r="C12107" t="str">
            <v>PERSONAS EN CONTACTO CON LOS SERVICIOS DE SALUD PARA PROCEDIMIENTOS ESPECÍFICOS Y CUIDADOS DE SALUD</v>
          </cell>
        </row>
        <row r="12108">
          <cell r="B12108" t="str">
            <v>Z438</v>
          </cell>
          <cell r="C12108" t="str">
            <v>PERSONAS EN CONTACTO CON LOS SERVICIOS DE SALUD PARA PROCEDIMIENTOS ESPECÍFICOS Y CUIDADOS DE SALUD</v>
          </cell>
        </row>
        <row r="12109">
          <cell r="B12109" t="str">
            <v>Z439</v>
          </cell>
          <cell r="C12109" t="str">
            <v>PERSONAS EN CONTACTO CON LOS SERVICIOS DE SALUD PARA PROCEDIMIENTOS ESPECÍFICOS Y CUIDADOS DE SALUD</v>
          </cell>
        </row>
        <row r="12110">
          <cell r="B12110" t="str">
            <v>Z440</v>
          </cell>
          <cell r="C12110" t="str">
            <v>PERSONAS EN CONTACTO CON LOS SERVICIOS DE SALUD PARA PROCEDIMIENTOS ESPECÍFICOS Y CUIDADOS DE SALUD</v>
          </cell>
        </row>
        <row r="12111">
          <cell r="B12111" t="str">
            <v>Z441</v>
          </cell>
          <cell r="C12111" t="str">
            <v>PERSONAS EN CONTACTO CON LOS SERVICIOS DE SALUD PARA PROCEDIMIENTOS ESPECÍFICOS Y CUIDADOS DE SALUD</v>
          </cell>
        </row>
        <row r="12112">
          <cell r="B12112" t="str">
            <v>Z442</v>
          </cell>
          <cell r="C12112" t="str">
            <v>PERSONAS EN CONTACTO CON LOS SERVICIOS DE SALUD PARA PROCEDIMIENTOS ESPECÍFICOS Y CUIDADOS DE SALUD</v>
          </cell>
        </row>
        <row r="12113">
          <cell r="B12113" t="str">
            <v>Z443</v>
          </cell>
          <cell r="C12113" t="str">
            <v>PERSONAS EN CONTACTO CON LOS SERVICIOS DE SALUD PARA PROCEDIMIENTOS ESPECÍFICOS Y CUIDADOS DE SALUD</v>
          </cell>
        </row>
        <row r="12114">
          <cell r="B12114" t="str">
            <v>Z448</v>
          </cell>
          <cell r="C12114" t="str">
            <v>PERSONAS EN CONTACTO CON LOS SERVICIOS DE SALUD PARA PROCEDIMIENTOS ESPECÍFICOS Y CUIDADOS DE SALUD</v>
          </cell>
        </row>
        <row r="12115">
          <cell r="B12115" t="str">
            <v>Z449</v>
          </cell>
          <cell r="C12115" t="str">
            <v>PERSONAS EN CONTACTO CON LOS SERVICIOS DE SALUD PARA PROCEDIMIENTOS ESPECÍFICOS Y CUIDADOS DE SALUD</v>
          </cell>
        </row>
        <row r="12116">
          <cell r="B12116" t="str">
            <v>Z450</v>
          </cell>
          <cell r="C12116" t="str">
            <v>PERSONAS EN CONTACTO CON LOS SERVICIOS DE SALUD PARA PROCEDIMIENTOS ESPECÍFICOS Y CUIDADOS DE SALUD</v>
          </cell>
        </row>
        <row r="12117">
          <cell r="B12117" t="str">
            <v>Z451</v>
          </cell>
          <cell r="C12117" t="str">
            <v>PERSONAS EN CONTACTO CON LOS SERVICIOS DE SALUD PARA PROCEDIMIENTOS ESPECÍFICOS Y CUIDADOS DE SALUD</v>
          </cell>
        </row>
        <row r="12118">
          <cell r="B12118" t="str">
            <v>Z452</v>
          </cell>
          <cell r="C12118" t="str">
            <v>PERSONAS EN CONTACTO CON LOS SERVICIOS DE SALUD PARA PROCEDIMIENTOS ESPECÍFICOS Y CUIDADOS DE SALUD</v>
          </cell>
        </row>
        <row r="12119">
          <cell r="B12119" t="str">
            <v>Z453</v>
          </cell>
          <cell r="C12119" t="str">
            <v>PERSONAS EN CONTACTO CON LOS SERVICIOS DE SALUD PARA PROCEDIMIENTOS ESPECÍFICOS Y CUIDADOS DE SALUD</v>
          </cell>
        </row>
        <row r="12120">
          <cell r="B12120" t="str">
            <v>Z458</v>
          </cell>
          <cell r="C12120" t="str">
            <v>PERSONAS EN CONTACTO CON LOS SERVICIOS DE SALUD PARA PROCEDIMIENTOS ESPECÍFICOS Y CUIDADOS DE SALUD</v>
          </cell>
        </row>
        <row r="12121">
          <cell r="B12121" t="str">
            <v>Z459</v>
          </cell>
          <cell r="C12121" t="str">
            <v>PERSONAS EN CONTACTO CON LOS SERVICIOS DE SALUD PARA PROCEDIMIENTOS ESPECÍFICOS Y CUIDADOS DE SALUD</v>
          </cell>
        </row>
        <row r="12122">
          <cell r="B12122" t="str">
            <v>Z460</v>
          </cell>
          <cell r="C12122" t="str">
            <v>PERSONAS EN CONTACTO CON LOS SERVICIOS DE SALUD PARA PROCEDIMIENTOS ESPECÍFICOS Y CUIDADOS DE SALUD</v>
          </cell>
        </row>
        <row r="12123">
          <cell r="B12123" t="str">
            <v>Z461</v>
          </cell>
          <cell r="C12123" t="str">
            <v>PERSONAS EN CONTACTO CON LOS SERVICIOS DE SALUD PARA PROCEDIMIENTOS ESPECÍFICOS Y CUIDADOS DE SALUD</v>
          </cell>
        </row>
        <row r="12124">
          <cell r="B12124" t="str">
            <v>Z462</v>
          </cell>
          <cell r="C12124" t="str">
            <v>PERSONAS EN CONTACTO CON LOS SERVICIOS DE SALUD PARA PROCEDIMIENTOS ESPECÍFICOS Y CUIDADOS DE SALUD</v>
          </cell>
        </row>
        <row r="12125">
          <cell r="B12125" t="str">
            <v>Z463</v>
          </cell>
          <cell r="C12125" t="str">
            <v>PERSONAS EN CONTACTO CON LOS SERVICIOS DE SALUD PARA PROCEDIMIENTOS ESPECÍFICOS Y CUIDADOS DE SALUD</v>
          </cell>
        </row>
        <row r="12126">
          <cell r="B12126" t="str">
            <v>Z464</v>
          </cell>
          <cell r="C12126" t="str">
            <v>PERSONAS EN CONTACTO CON LOS SERVICIOS DE SALUD PARA PROCEDIMIENTOS ESPECÍFICOS Y CUIDADOS DE SALUD</v>
          </cell>
        </row>
        <row r="12127">
          <cell r="B12127" t="str">
            <v>Z465</v>
          </cell>
          <cell r="C12127" t="str">
            <v>PERSONAS EN CONTACTO CON LOS SERVICIOS DE SALUD PARA PROCEDIMIENTOS ESPECÍFICOS Y CUIDADOS DE SALUD</v>
          </cell>
        </row>
        <row r="12128">
          <cell r="B12128" t="str">
            <v>Z466</v>
          </cell>
          <cell r="C12128" t="str">
            <v>PERSONAS EN CONTACTO CON LOS SERVICIOS DE SALUD PARA PROCEDIMIENTOS ESPECÍFICOS Y CUIDADOS DE SALUD</v>
          </cell>
        </row>
        <row r="12129">
          <cell r="B12129" t="str">
            <v>Z467</v>
          </cell>
          <cell r="C12129" t="str">
            <v>PERSONAS EN CONTACTO CON LOS SERVICIOS DE SALUD PARA PROCEDIMIENTOS ESPECÍFICOS Y CUIDADOS DE SALUD</v>
          </cell>
        </row>
        <row r="12130">
          <cell r="B12130" t="str">
            <v>Z468</v>
          </cell>
          <cell r="C12130" t="str">
            <v>PERSONAS EN CONTACTO CON LOS SERVICIOS DE SALUD PARA PROCEDIMIENTOS ESPECÍFICOS Y CUIDADOS DE SALUD</v>
          </cell>
        </row>
        <row r="12131">
          <cell r="B12131" t="str">
            <v>Z469</v>
          </cell>
          <cell r="C12131" t="str">
            <v>PERSONAS EN CONTACTO CON LOS SERVICIOS DE SALUD PARA PROCEDIMIENTOS ESPECÍFICOS Y CUIDADOS DE SALUD</v>
          </cell>
        </row>
        <row r="12132">
          <cell r="B12132" t="str">
            <v>Z470</v>
          </cell>
          <cell r="C12132" t="str">
            <v>PERSONAS EN CONTACTO CON LOS SERVICIOS DE SALUD PARA PROCEDIMIENTOS ESPECÍFICOS Y CUIDADOS DE SALUD</v>
          </cell>
        </row>
        <row r="12133">
          <cell r="B12133" t="str">
            <v>Z478</v>
          </cell>
          <cell r="C12133" t="str">
            <v>PERSONAS EN CONTACTO CON LOS SERVICIOS DE SALUD PARA PROCEDIMIENTOS ESPECÍFICOS Y CUIDADOS DE SALUD</v>
          </cell>
        </row>
        <row r="12134">
          <cell r="B12134" t="str">
            <v>Z479</v>
          </cell>
          <cell r="C12134" t="str">
            <v>PERSONAS EN CONTACTO CON LOS SERVICIOS DE SALUD PARA PROCEDIMIENTOS ESPECÍFICOS Y CUIDADOS DE SALUD</v>
          </cell>
        </row>
        <row r="12135">
          <cell r="B12135" t="str">
            <v>Z480</v>
          </cell>
          <cell r="C12135" t="str">
            <v>PERSONAS EN CONTACTO CON LOS SERVICIOS DE SALUD PARA PROCEDIMIENTOS ESPECÍFICOS Y CUIDADOS DE SALUD</v>
          </cell>
        </row>
        <row r="12136">
          <cell r="B12136" t="str">
            <v>Z488</v>
          </cell>
          <cell r="C12136" t="str">
            <v>PERSONAS EN CONTACTO CON LOS SERVICIOS DE SALUD PARA PROCEDIMIENTOS ESPECÍFICOS Y CUIDADOS DE SALUD</v>
          </cell>
        </row>
        <row r="12137">
          <cell r="B12137" t="str">
            <v>Z489</v>
          </cell>
          <cell r="C12137" t="str">
            <v>PERSONAS EN CONTACTO CON LOS SERVICIOS DE SALUD PARA PROCEDIMIENTOS ESPECÍFICOS Y CUIDADOS DE SALUD</v>
          </cell>
        </row>
        <row r="12138">
          <cell r="B12138" t="str">
            <v>Z490</v>
          </cell>
          <cell r="C12138" t="str">
            <v>PERSONAS EN CONTACTO CON LOS SERVICIOS DE SALUD PARA PROCEDIMIENTOS ESPECÍFICOS Y CUIDADOS DE SALUD</v>
          </cell>
        </row>
        <row r="12139">
          <cell r="B12139" t="str">
            <v>Z491</v>
          </cell>
          <cell r="C12139" t="str">
            <v>PERSONAS EN CONTACTO CON LOS SERVICIOS DE SALUD PARA PROCEDIMIENTOS ESPECÍFICOS Y CUIDADOS DE SALUD</v>
          </cell>
        </row>
        <row r="12140">
          <cell r="B12140" t="str">
            <v>Z492</v>
          </cell>
          <cell r="C12140" t="str">
            <v>PERSONAS EN CONTACTO CON LOS SERVICIOS DE SALUD PARA PROCEDIMIENTOS ESPECÍFICOS Y CUIDADOS DE SALUD</v>
          </cell>
        </row>
        <row r="12141">
          <cell r="B12141" t="str">
            <v>Z500</v>
          </cell>
          <cell r="C12141" t="str">
            <v>PERSONAS EN CONTACTO CON LOS SERVICIOS DE SALUD PARA PROCEDIMIENTOS ESPECÍFICOS Y CUIDADOS DE SALUD</v>
          </cell>
        </row>
        <row r="12142">
          <cell r="B12142" t="str">
            <v>Z501</v>
          </cell>
          <cell r="C12142" t="str">
            <v>PERSONAS EN CONTACTO CON LOS SERVICIOS DE SALUD PARA PROCEDIMIENTOS ESPECÍFICOS Y CUIDADOS DE SALUD</v>
          </cell>
        </row>
        <row r="12143">
          <cell r="B12143" t="str">
            <v>Z502</v>
          </cell>
          <cell r="C12143" t="str">
            <v>PERSONAS EN CONTACTO CON LOS SERVICIOS DE SALUD PARA PROCEDIMIENTOS ESPECÍFICOS Y CUIDADOS DE SALUD</v>
          </cell>
        </row>
        <row r="12144">
          <cell r="B12144" t="str">
            <v>Z503</v>
          </cell>
          <cell r="C12144" t="str">
            <v>PERSONAS EN CONTACTO CON LOS SERVICIOS DE SALUD PARA PROCEDIMIENTOS ESPECÍFICOS Y CUIDADOS DE SALUD</v>
          </cell>
        </row>
        <row r="12145">
          <cell r="B12145" t="str">
            <v>Z504</v>
          </cell>
          <cell r="C12145" t="str">
            <v>PERSONAS EN CONTACTO CON LOS SERVICIOS DE SALUD PARA PROCEDIMIENTOS ESPECÍFICOS Y CUIDADOS DE SALUD</v>
          </cell>
        </row>
        <row r="12146">
          <cell r="B12146" t="str">
            <v>Z505</v>
          </cell>
          <cell r="C12146" t="str">
            <v>PERSONAS EN CONTACTO CON LOS SERVICIOS DE SALUD PARA PROCEDIMIENTOS ESPECÍFICOS Y CUIDADOS DE SALUD</v>
          </cell>
        </row>
        <row r="12147">
          <cell r="B12147" t="str">
            <v>Z506</v>
          </cell>
          <cell r="C12147" t="str">
            <v>PERSONAS EN CONTACTO CON LOS SERVICIOS DE SALUD PARA PROCEDIMIENTOS ESPECÍFICOS Y CUIDADOS DE SALUD</v>
          </cell>
        </row>
        <row r="12148">
          <cell r="B12148" t="str">
            <v>Z507</v>
          </cell>
          <cell r="C12148" t="str">
            <v>PERSONAS EN CONTACTO CON LOS SERVICIOS DE SALUD PARA PROCEDIMIENTOS ESPECÍFICOS Y CUIDADOS DE SALUD</v>
          </cell>
        </row>
        <row r="12149">
          <cell r="B12149" t="str">
            <v>Z508</v>
          </cell>
          <cell r="C12149" t="str">
            <v>PERSONAS EN CONTACTO CON LOS SERVICIOS DE SALUD PARA PROCEDIMIENTOS ESPECÍFICOS Y CUIDADOS DE SALUD</v>
          </cell>
        </row>
        <row r="12150">
          <cell r="B12150" t="str">
            <v>Z509</v>
          </cell>
          <cell r="C12150" t="str">
            <v>PERSONAS EN CONTACTO CON LOS SERVICIOS DE SALUD PARA PROCEDIMIENTOS ESPECÍFICOS Y CUIDADOS DE SALUD</v>
          </cell>
        </row>
        <row r="12151">
          <cell r="B12151" t="str">
            <v>Z510</v>
          </cell>
          <cell r="C12151" t="str">
            <v>PERSONAS EN CONTACTO CON LOS SERVICIOS DE SALUD PARA PROCEDIMIENTOS ESPECÍFICOS Y CUIDADOS DE SALUD</v>
          </cell>
        </row>
        <row r="12152">
          <cell r="B12152" t="str">
            <v>Z511</v>
          </cell>
          <cell r="C12152" t="str">
            <v>PERSONAS EN CONTACTO CON LOS SERVICIOS DE SALUD PARA PROCEDIMIENTOS ESPECÍFICOS Y CUIDADOS DE SALUD</v>
          </cell>
        </row>
        <row r="12153">
          <cell r="B12153" t="str">
            <v>Z512</v>
          </cell>
          <cell r="C12153" t="str">
            <v>PERSONAS EN CONTACTO CON LOS SERVICIOS DE SALUD PARA PROCEDIMIENTOS ESPECÍFICOS Y CUIDADOS DE SALUD</v>
          </cell>
        </row>
        <row r="12154">
          <cell r="B12154" t="str">
            <v>Z513</v>
          </cell>
          <cell r="C12154" t="str">
            <v>PERSONAS EN CONTACTO CON LOS SERVICIOS DE SALUD PARA PROCEDIMIENTOS ESPECÍFICOS Y CUIDADOS DE SALUD</v>
          </cell>
        </row>
        <row r="12155">
          <cell r="B12155" t="str">
            <v>Z514</v>
          </cell>
          <cell r="C12155" t="str">
            <v>PERSONAS EN CONTACTO CON LOS SERVICIOS DE SALUD PARA PROCEDIMIENTOS ESPECÍFICOS Y CUIDADOS DE SALUD</v>
          </cell>
        </row>
        <row r="12156">
          <cell r="B12156" t="str">
            <v>Z515</v>
          </cell>
          <cell r="C12156" t="str">
            <v>PERSONAS EN CONTACTO CON LOS SERVICIOS DE SALUD PARA PROCEDIMIENTOS ESPECÍFICOS Y CUIDADOS DE SALUD</v>
          </cell>
        </row>
        <row r="12157">
          <cell r="B12157" t="str">
            <v>Z516</v>
          </cell>
          <cell r="C12157" t="str">
            <v>PERSONAS EN CONTACTO CON LOS SERVICIOS DE SALUD PARA PROCEDIMIENTOS ESPECÍFICOS Y CUIDADOS DE SALUD</v>
          </cell>
        </row>
        <row r="12158">
          <cell r="B12158" t="str">
            <v>Z518</v>
          </cell>
          <cell r="C12158" t="str">
            <v>PERSONAS EN CONTACTO CON LOS SERVICIOS DE SALUD PARA PROCEDIMIENTOS ESPECÍFICOS Y CUIDADOS DE SALUD</v>
          </cell>
        </row>
        <row r="12159">
          <cell r="B12159" t="str">
            <v>Z519</v>
          </cell>
          <cell r="C12159" t="str">
            <v>PERSONAS EN CONTACTO CON LOS SERVICIOS DE SALUD PARA PROCEDIMIENTOS ESPECÍFICOS Y CUIDADOS DE SALUD</v>
          </cell>
        </row>
        <row r="12160">
          <cell r="B12160" t="str">
            <v>Z520</v>
          </cell>
          <cell r="C12160" t="str">
            <v>PERSONAS EN CONTACTO CON LOS SERVICIOS DE SALUD PARA PROCEDIMIENTOS ESPECÍFICOS Y CUIDADOS DE SALUD</v>
          </cell>
        </row>
        <row r="12161">
          <cell r="B12161" t="str">
            <v>Z521</v>
          </cell>
          <cell r="C12161" t="str">
            <v>PERSONAS EN CONTACTO CON LOS SERVICIOS DE SALUD PARA PROCEDIMIENTOS ESPECÍFICOS Y CUIDADOS DE SALUD</v>
          </cell>
        </row>
        <row r="12162">
          <cell r="B12162" t="str">
            <v>Z522</v>
          </cell>
          <cell r="C12162" t="str">
            <v>PERSONAS EN CONTACTO CON LOS SERVICIOS DE SALUD PARA PROCEDIMIENTOS ESPECÍFICOS Y CUIDADOS DE SALUD</v>
          </cell>
        </row>
        <row r="12163">
          <cell r="B12163" t="str">
            <v>Z523</v>
          </cell>
          <cell r="C12163" t="str">
            <v>PERSONAS EN CONTACTO CON LOS SERVICIOS DE SALUD PARA PROCEDIMIENTOS ESPECÍFICOS Y CUIDADOS DE SALUD</v>
          </cell>
        </row>
        <row r="12164">
          <cell r="B12164" t="str">
            <v>Z524</v>
          </cell>
          <cell r="C12164" t="str">
            <v>PERSONAS EN CONTACTO CON LOS SERVICIOS DE SALUD PARA PROCEDIMIENTOS ESPECÍFICOS Y CUIDADOS DE SALUD</v>
          </cell>
        </row>
        <row r="12165">
          <cell r="B12165" t="str">
            <v>Z525</v>
          </cell>
          <cell r="C12165" t="str">
            <v>PERSONAS EN CONTACTO CON LOS SERVICIOS DE SALUD PARA PROCEDIMIENTOS ESPECÍFICOS Y CUIDADOS DE SALUD</v>
          </cell>
        </row>
        <row r="12166">
          <cell r="B12166" t="str">
            <v>Z526</v>
          </cell>
          <cell r="C12166" t="str">
            <v>PERSONAS EN CONTACTO CON LOS SERVICIOS DE SALUD PARA PROCEDIMIENTOS ESPECÍFICOS Y CUIDADOS DE SALUD</v>
          </cell>
        </row>
        <row r="12167">
          <cell r="B12167" t="str">
            <v>Z527</v>
          </cell>
          <cell r="C12167" t="str">
            <v>PERSONAS EN CONTACTO CON LOS SERVICIOS DE SALUD PARA PROCEDIMIENTOS ESPECÍFICOS Y CUIDADOS DE SALUD</v>
          </cell>
        </row>
        <row r="12168">
          <cell r="B12168" t="str">
            <v>Z528</v>
          </cell>
          <cell r="C12168" t="str">
            <v>PERSONAS EN CONTACTO CON LOS SERVICIOS DE SALUD PARA PROCEDIMIENTOS ESPECÍFICOS Y CUIDADOS DE SALUD</v>
          </cell>
        </row>
        <row r="12169">
          <cell r="B12169" t="str">
            <v>Z529</v>
          </cell>
          <cell r="C12169" t="str">
            <v>PERSONAS EN CONTACTO CON LOS SERVICIOS DE SALUD PARA PROCEDIMIENTOS ESPECÍFICOS Y CUIDADOS DE SALUD</v>
          </cell>
        </row>
        <row r="12170">
          <cell r="B12170" t="str">
            <v>Z530</v>
          </cell>
          <cell r="C12170" t="str">
            <v>PERSONAS EN CONTACTO CON LOS SERVICIOS DE SALUD PARA PROCEDIMIENTOS ESPECÍFICOS Y CUIDADOS DE SALUD</v>
          </cell>
        </row>
        <row r="12171">
          <cell r="B12171" t="str">
            <v>Z531</v>
          </cell>
          <cell r="C12171" t="str">
            <v>PERSONAS EN CONTACTO CON LOS SERVICIOS DE SALUD PARA PROCEDIMIENTOS ESPECÍFICOS Y CUIDADOS DE SALUD</v>
          </cell>
        </row>
        <row r="12172">
          <cell r="B12172" t="str">
            <v>Z532</v>
          </cell>
          <cell r="C12172" t="str">
            <v>PERSONAS EN CONTACTO CON LOS SERVICIOS DE SALUD PARA PROCEDIMIENTOS ESPECÍFICOS Y CUIDADOS DE SALUD</v>
          </cell>
        </row>
        <row r="12173">
          <cell r="B12173" t="str">
            <v>Z538</v>
          </cell>
          <cell r="C12173" t="str">
            <v>PERSONAS EN CONTACTO CON LOS SERVICIOS DE SALUD PARA PROCEDIMIENTOS ESPECÍFICOS Y CUIDADOS DE SALUD</v>
          </cell>
        </row>
        <row r="12174">
          <cell r="B12174" t="str">
            <v>Z539</v>
          </cell>
          <cell r="C12174" t="str">
            <v>PERSONAS EN CONTACTO CON LOS SERVICIOS DE SALUD PARA PROCEDIMIENTOS ESPECÍFICOS Y CUIDADOS DE SALUD</v>
          </cell>
        </row>
        <row r="12175">
          <cell r="B12175" t="str">
            <v>Z540</v>
          </cell>
          <cell r="C12175" t="str">
            <v>PERSONAS EN CONTACTO CON LOS SERVICIOS DE SALUD PARA PROCEDIMIENTOS ESPECÍFICOS Y CUIDADOS DE SALUD</v>
          </cell>
        </row>
        <row r="12176">
          <cell r="B12176" t="str">
            <v>Z541</v>
          </cell>
          <cell r="C12176" t="str">
            <v>PERSONAS EN CONTACTO CON LOS SERVICIOS DE SALUD PARA PROCEDIMIENTOS ESPECÍFICOS Y CUIDADOS DE SALUD</v>
          </cell>
        </row>
        <row r="12177">
          <cell r="B12177" t="str">
            <v>Z542</v>
          </cell>
          <cell r="C12177" t="str">
            <v>PERSONAS EN CONTACTO CON LOS SERVICIOS DE SALUD PARA PROCEDIMIENTOS ESPECÍFICOS Y CUIDADOS DE SALUD</v>
          </cell>
        </row>
        <row r="12178">
          <cell r="B12178" t="str">
            <v>Z543</v>
          </cell>
          <cell r="C12178" t="str">
            <v>PERSONAS EN CONTACTO CON LOS SERVICIOS DE SALUD PARA PROCEDIMIENTOS ESPECÍFICOS Y CUIDADOS DE SALUD</v>
          </cell>
        </row>
        <row r="12179">
          <cell r="B12179" t="str">
            <v>Z544</v>
          </cell>
          <cell r="C12179" t="str">
            <v>PERSONAS EN CONTACTO CON LOS SERVICIOS DE SALUD PARA PROCEDIMIENTOS ESPECÍFICOS Y CUIDADOS DE SALUD</v>
          </cell>
        </row>
        <row r="12180">
          <cell r="B12180" t="str">
            <v>Z547</v>
          </cell>
          <cell r="C12180" t="str">
            <v>PERSONAS EN CONTACTO CON LOS SERVICIOS DE SALUD PARA PROCEDIMIENTOS ESPECÍFICOS Y CUIDADOS DE SALUD</v>
          </cell>
        </row>
        <row r="12181">
          <cell r="B12181" t="str">
            <v>Z548</v>
          </cell>
          <cell r="C12181" t="str">
            <v>PERSONAS EN CONTACTO CON LOS SERVICIOS DE SALUD PARA PROCEDIMIENTOS ESPECÍFICOS Y CUIDADOS DE SALUD</v>
          </cell>
        </row>
        <row r="12182">
          <cell r="B12182" t="str">
            <v>Z549</v>
          </cell>
          <cell r="C12182" t="str">
            <v>PERSONAS EN CONTACTO CON LOS SERVICIOS DE SALUD PARA PROCEDIMIENTOS ESPECÍFICOS Y CUIDADOS DE SALUD</v>
          </cell>
        </row>
        <row r="12183">
          <cell r="B12183" t="str">
            <v>Z550</v>
          </cell>
          <cell r="C12183" t="str">
            <v>PERSONAS CON RIESGOS POTENCÍALES PARA SU SALUD, RELACIONADOS CON CIRCUNSTANCIAS SOCIOECONÓMICAS Y PSICOSOCIALES</v>
          </cell>
        </row>
        <row r="12184">
          <cell r="B12184" t="str">
            <v>Z551</v>
          </cell>
          <cell r="C12184" t="str">
            <v>PERSONAS CON RIESGOS POTENCÍALES PARA SU SALUD, RELACIONADOS CON CIRCUNSTANCIAS SOCIOECONÓMICAS Y PSICOSOCIALES</v>
          </cell>
        </row>
        <row r="12185">
          <cell r="B12185" t="str">
            <v>Z552</v>
          </cell>
          <cell r="C12185" t="str">
            <v>PERSONAS CON RIESGOS POTENCÍALES PARA SU SALUD, RELACIONADOS CON CIRCUNSTANCIAS SOCIOECONÓMICAS Y PSICOSOCIALES</v>
          </cell>
        </row>
        <row r="12186">
          <cell r="B12186" t="str">
            <v>Z553</v>
          </cell>
          <cell r="C12186" t="str">
            <v>PERSONAS CON RIESGOS POTENCÍALES PARA SU SALUD, RELACIONADOS CON CIRCUNSTANCIAS SOCIOECONÓMICAS Y PSICOSOCIALES</v>
          </cell>
        </row>
        <row r="12187">
          <cell r="B12187" t="str">
            <v>Z554</v>
          </cell>
          <cell r="C12187" t="str">
            <v>PERSONAS CON RIESGOS POTENCÍALES PARA SU SALUD, RELACIONADOS CON CIRCUNSTANCIAS SOCIOECONÓMICAS Y PSICOSOCIALES</v>
          </cell>
        </row>
        <row r="12188">
          <cell r="B12188" t="str">
            <v>Z558</v>
          </cell>
          <cell r="C12188" t="str">
            <v>PERSONAS CON RIESGOS POTENCÍALES PARA SU SALUD, RELACIONADOS CON CIRCUNSTANCIAS SOCIOECONÓMICAS Y PSICOSOCIALES</v>
          </cell>
        </row>
        <row r="12189">
          <cell r="B12189" t="str">
            <v>Z559</v>
          </cell>
          <cell r="C12189" t="str">
            <v>PERSONAS CON RIESGOS POTENCÍALES PARA SU SALUD, RELACIONADOS CON CIRCUNSTANCIAS SOCIOECONÓMICAS Y PSICOSOCIALES</v>
          </cell>
        </row>
        <row r="12190">
          <cell r="B12190" t="str">
            <v>Z560</v>
          </cell>
          <cell r="C12190" t="str">
            <v>PERSONAS CON RIESGOS POTENCÍALES PARA SU SALUD, RELACIONADOS CON CIRCUNSTANCIAS SOCIOECONÓMICAS Y PSICOSOCIALES</v>
          </cell>
        </row>
        <row r="12191">
          <cell r="B12191" t="str">
            <v>Z561</v>
          </cell>
          <cell r="C12191" t="str">
            <v>PERSONAS CON RIESGOS POTENCÍALES PARA SU SALUD, RELACIONADOS CON CIRCUNSTANCIAS SOCIOECONÓMICAS Y PSICOSOCIALES</v>
          </cell>
        </row>
        <row r="12192">
          <cell r="B12192" t="str">
            <v>Z562</v>
          </cell>
          <cell r="C12192" t="str">
            <v>PERSONAS CON RIESGOS POTENCÍALES PARA SU SALUD, RELACIONADOS CON CIRCUNSTANCIAS SOCIOECONÓMICAS Y PSICOSOCIALES</v>
          </cell>
        </row>
        <row r="12193">
          <cell r="B12193" t="str">
            <v>Z563</v>
          </cell>
          <cell r="C12193" t="str">
            <v>PERSONAS CON RIESGOS POTENCÍALES PARA SU SALUD, RELACIONADOS CON CIRCUNSTANCIAS SOCIOECONÓMICAS Y PSICOSOCIALES</v>
          </cell>
        </row>
        <row r="12194">
          <cell r="B12194" t="str">
            <v>Z564</v>
          </cell>
          <cell r="C12194" t="str">
            <v>PERSONAS CON RIESGOS POTENCÍALES PARA SU SALUD, RELACIONADOS CON CIRCUNSTANCIAS SOCIOECONÓMICAS Y PSICOSOCIALES</v>
          </cell>
        </row>
        <row r="12195">
          <cell r="B12195" t="str">
            <v>Z565</v>
          </cell>
          <cell r="C12195" t="str">
            <v>PERSONAS CON RIESGOS POTENCÍALES PARA SU SALUD, RELACIONADOS CON CIRCUNSTANCIAS SOCIOECONÓMICAS Y PSICOSOCIALES</v>
          </cell>
        </row>
        <row r="12196">
          <cell r="B12196" t="str">
            <v>Z566</v>
          </cell>
          <cell r="C12196" t="str">
            <v>PERSONAS CON RIESGOS POTENCÍALES PARA SU SALUD, RELACIONADOS CON CIRCUNSTANCIAS SOCIOECONÓMICAS Y PSICOSOCIALES</v>
          </cell>
        </row>
        <row r="12197">
          <cell r="B12197" t="str">
            <v>Z567</v>
          </cell>
          <cell r="C12197" t="str">
            <v>PERSONAS CON RIESGOS POTENCÍALES PARA SU SALUD, RELACIONADOS CON CIRCUNSTANCIAS SOCIOECONÓMICAS Y PSICOSOCIALES</v>
          </cell>
        </row>
        <row r="12198">
          <cell r="B12198" t="str">
            <v>Z570</v>
          </cell>
          <cell r="C12198" t="str">
            <v>PERSONAS CON RIESGOS POTENCÍALES PARA SU SALUD, RELACIONADOS CON CIRCUNSTANCIAS SOCIOECONÓMICAS Y PSICOSOCIALES</v>
          </cell>
        </row>
        <row r="12199">
          <cell r="B12199" t="str">
            <v>Z571</v>
          </cell>
          <cell r="C12199" t="str">
            <v>PERSONAS CON RIESGOS POTENCÍALES PARA SU SALUD, RELACIONADOS CON CIRCUNSTANCIAS SOCIOECONÓMICAS Y PSICOSOCIALES</v>
          </cell>
        </row>
        <row r="12200">
          <cell r="B12200" t="str">
            <v>Z572</v>
          </cell>
          <cell r="C12200" t="str">
            <v>PERSONAS CON RIESGOS POTENCÍALES PARA SU SALUD, RELACIONADOS CON CIRCUNSTANCIAS SOCIOECONÓMICAS Y PSICOSOCIALES</v>
          </cell>
        </row>
        <row r="12201">
          <cell r="B12201" t="str">
            <v>Z573</v>
          </cell>
          <cell r="C12201" t="str">
            <v>PERSONAS CON RIESGOS POTENCÍALES PARA SU SALUD, RELACIONADOS CON CIRCUNSTANCIAS SOCIOECONÓMICAS Y PSICOSOCIALES</v>
          </cell>
        </row>
        <row r="12202">
          <cell r="B12202" t="str">
            <v>Z574</v>
          </cell>
          <cell r="C12202" t="str">
            <v>PERSONAS CON RIESGOS POTENCÍALES PARA SU SALUD, RELACIONADOS CON CIRCUNSTANCIAS SOCIOECONÓMICAS Y PSICOSOCIALES</v>
          </cell>
        </row>
        <row r="12203">
          <cell r="B12203" t="str">
            <v>Z575</v>
          </cell>
          <cell r="C12203" t="str">
            <v>PERSONAS CON RIESGOS POTENCÍALES PARA SU SALUD, RELACIONADOS CON CIRCUNSTANCIAS SOCIOECONÓMICAS Y PSICOSOCIALES</v>
          </cell>
        </row>
        <row r="12204">
          <cell r="B12204" t="str">
            <v>Z576</v>
          </cell>
          <cell r="C12204" t="str">
            <v>PERSONAS CON RIESGOS POTENCÍALES PARA SU SALUD, RELACIONADOS CON CIRCUNSTANCIAS SOCIOECONÓMICAS Y PSICOSOCIALES</v>
          </cell>
        </row>
        <row r="12205">
          <cell r="B12205" t="str">
            <v>Z577</v>
          </cell>
          <cell r="C12205" t="str">
            <v>PERSONAS CON RIESGOS POTENCÍALES PARA SU SALUD, RELACIONADOS CON CIRCUNSTANCIAS SOCIOECONÓMICAS Y PSICOSOCIALES</v>
          </cell>
        </row>
        <row r="12206">
          <cell r="B12206" t="str">
            <v>Z578</v>
          </cell>
          <cell r="C12206" t="str">
            <v>PERSONAS CON RIESGOS POTENCÍALES PARA SU SALUD, RELACIONADOS CON CIRCUNSTANCIAS SOCIOECONÓMICAS Y PSICOSOCIALES</v>
          </cell>
        </row>
        <row r="12207">
          <cell r="B12207" t="str">
            <v>Z579</v>
          </cell>
          <cell r="C12207" t="str">
            <v>PERSONAS CON RIESGOS POTENCÍALES PARA SU SALUD, RELACIONADOS CON CIRCUNSTANCIAS SOCIOECONÓMICAS Y PSICOSOCIALES</v>
          </cell>
        </row>
        <row r="12208">
          <cell r="B12208" t="str">
            <v>Z580</v>
          </cell>
          <cell r="C12208" t="str">
            <v>PERSONAS CON RIESGOS POTENCÍALES PARA SU SALUD, RELACIONADOS CON CIRCUNSTANCIAS SOCIOECONÓMICAS Y PSICOSOCIALES</v>
          </cell>
        </row>
        <row r="12209">
          <cell r="B12209" t="str">
            <v>Z581</v>
          </cell>
          <cell r="C12209" t="str">
            <v>PERSONAS CON RIESGOS POTENCÍALES PARA SU SALUD, RELACIONADOS CON CIRCUNSTANCIAS SOCIOECONÓMICAS Y PSICOSOCIALES</v>
          </cell>
        </row>
        <row r="12210">
          <cell r="B12210" t="str">
            <v>Z582</v>
          </cell>
          <cell r="C12210" t="str">
            <v>PERSONAS CON RIESGOS POTENCÍALES PARA SU SALUD, RELACIONADOS CON CIRCUNSTANCIAS SOCIOECONÓMICAS Y PSICOSOCIALES</v>
          </cell>
        </row>
        <row r="12211">
          <cell r="B12211" t="str">
            <v>Z583</v>
          </cell>
          <cell r="C12211" t="str">
            <v>PERSONAS CON RIESGOS POTENCÍALES PARA SU SALUD, RELACIONADOS CON CIRCUNSTANCIAS SOCIOECONÓMICAS Y PSICOSOCIALES</v>
          </cell>
        </row>
        <row r="12212">
          <cell r="B12212" t="str">
            <v>Z584</v>
          </cell>
          <cell r="C12212" t="str">
            <v>PERSONAS CON RIESGOS POTENCÍALES PARA SU SALUD, RELACIONADOS CON CIRCUNSTANCIAS SOCIOECONÓMICAS Y PSICOSOCIALES</v>
          </cell>
        </row>
        <row r="12213">
          <cell r="B12213" t="str">
            <v>Z585</v>
          </cell>
          <cell r="C12213" t="str">
            <v>PERSONAS CON RIESGOS POTENCÍALES PARA SU SALUD, RELACIONADOS CON CIRCUNSTANCIAS SOCIOECONÓMICAS Y PSICOSOCIALES</v>
          </cell>
        </row>
        <row r="12214">
          <cell r="B12214" t="str">
            <v>Z586</v>
          </cell>
          <cell r="C12214" t="str">
            <v>PERSONAS CON RIESGOS POTENCÍALES PARA SU SALUD, RELACIONADOS CON CIRCUNSTANCIAS SOCIOECONÓMICAS Y PSICOSOCIALES</v>
          </cell>
        </row>
        <row r="12215">
          <cell r="B12215" t="str">
            <v>Z588</v>
          </cell>
          <cell r="C12215" t="str">
            <v>PERSONAS CON RIESGOS POTENCÍALES PARA SU SALUD, RELACIONADOS CON CIRCUNSTANCIAS SOCIOECONÓMICAS Y PSICOSOCIALES</v>
          </cell>
        </row>
        <row r="12216">
          <cell r="B12216" t="str">
            <v>Z589</v>
          </cell>
          <cell r="C12216" t="str">
            <v>PERSONAS CON RIESGOS POTENCÍALES PARA SU SALUD, RELACIONADOS CON CIRCUNSTANCIAS SOCIOECONÓMICAS Y PSICOSOCIALES</v>
          </cell>
        </row>
        <row r="12217">
          <cell r="B12217" t="str">
            <v>Z590</v>
          </cell>
          <cell r="C12217" t="str">
            <v>PERSONAS CON RIESGOS POTENCÍALES PARA SU SALUD, RELACIONADOS CON CIRCUNSTANCIAS SOCIOECONÓMICAS Y PSICOSOCIALES</v>
          </cell>
        </row>
        <row r="12218">
          <cell r="B12218" t="str">
            <v>Z591</v>
          </cell>
          <cell r="C12218" t="str">
            <v>PERSONAS CON RIESGOS POTENCÍALES PARA SU SALUD, RELACIONADOS CON CIRCUNSTANCIAS SOCIOECONÓMICAS Y PSICOSOCIALES</v>
          </cell>
        </row>
        <row r="12219">
          <cell r="B12219" t="str">
            <v>Z592</v>
          </cell>
          <cell r="C12219" t="str">
            <v>PERSONAS CON RIESGOS POTENCÍALES PARA SU SALUD, RELACIONADOS CON CIRCUNSTANCIAS SOCIOECONÓMICAS Y PSICOSOCIALES</v>
          </cell>
        </row>
        <row r="12220">
          <cell r="B12220" t="str">
            <v>Z593</v>
          </cell>
          <cell r="C12220" t="str">
            <v>PERSONAS CON RIESGOS POTENCÍALES PARA SU SALUD, RELACIONADOS CON CIRCUNSTANCIAS SOCIOECONÓMICAS Y PSICOSOCIALES</v>
          </cell>
        </row>
        <row r="12221">
          <cell r="B12221" t="str">
            <v>Z594</v>
          </cell>
          <cell r="C12221" t="str">
            <v>PERSONAS CON RIESGOS POTENCÍALES PARA SU SALUD, RELACIONADOS CON CIRCUNSTANCIAS SOCIOECONÓMICAS Y PSICOSOCIALES</v>
          </cell>
        </row>
        <row r="12222">
          <cell r="B12222" t="str">
            <v>Z595</v>
          </cell>
          <cell r="C12222" t="str">
            <v>PERSONAS CON RIESGOS POTENCÍALES PARA SU SALUD, RELACIONADOS CON CIRCUNSTANCIAS SOCIOECONÓMICAS Y PSICOSOCIALES</v>
          </cell>
        </row>
        <row r="12223">
          <cell r="B12223" t="str">
            <v>Z596</v>
          </cell>
          <cell r="C12223" t="str">
            <v>PERSONAS CON RIESGOS POTENCÍALES PARA SU SALUD, RELACIONADOS CON CIRCUNSTANCIAS SOCIOECONÓMICAS Y PSICOSOCIALES</v>
          </cell>
        </row>
        <row r="12224">
          <cell r="B12224" t="str">
            <v>Z597</v>
          </cell>
          <cell r="C12224" t="str">
            <v>PERSONAS CON RIESGOS POTENCÍALES PARA SU SALUD, RELACIONADOS CON CIRCUNSTANCIAS SOCIOECONÓMICAS Y PSICOSOCIALES</v>
          </cell>
        </row>
        <row r="12225">
          <cell r="B12225" t="str">
            <v>Z598</v>
          </cell>
          <cell r="C12225" t="str">
            <v>PERSONAS CON RIESGOS POTENCÍALES PARA SU SALUD, RELACIONADOS CON CIRCUNSTANCIAS SOCIOECONÓMICAS Y PSICOSOCIALES</v>
          </cell>
        </row>
        <row r="12226">
          <cell r="B12226" t="str">
            <v>Z599</v>
          </cell>
          <cell r="C12226" t="str">
            <v>PERSONAS CON RIESGOS POTENCÍALES PARA SU SALUD, RELACIONADOS CON CIRCUNSTANCIAS SOCIOECONÓMICAS Y PSICOSOCIALES</v>
          </cell>
        </row>
        <row r="12227">
          <cell r="B12227" t="str">
            <v>Z600</v>
          </cell>
          <cell r="C12227" t="str">
            <v>PERSONAS CON RIESGOS POTENCÍALES PARA SU SALUD, RELACIONADOS CON CIRCUNSTANCIAS SOCIOECONÓMICAS Y PSICOSOCIALES</v>
          </cell>
        </row>
        <row r="12228">
          <cell r="B12228" t="str">
            <v>Z601</v>
          </cell>
          <cell r="C12228" t="str">
            <v>PERSONAS CON RIESGOS POTENCÍALES PARA SU SALUD, RELACIONADOS CON CIRCUNSTANCIAS SOCIOECONÓMICAS Y PSICOSOCIALES</v>
          </cell>
        </row>
        <row r="12229">
          <cell r="B12229" t="str">
            <v>Z602</v>
          </cell>
          <cell r="C12229" t="str">
            <v>PERSONAS CON RIESGOS POTENCÍALES PARA SU SALUD, RELACIONADOS CON CIRCUNSTANCIAS SOCIOECONÓMICAS Y PSICOSOCIALES</v>
          </cell>
        </row>
        <row r="12230">
          <cell r="B12230" t="str">
            <v>Z603</v>
          </cell>
          <cell r="C12230" t="str">
            <v>PERSONAS CON RIESGOS POTENCÍALES PARA SU SALUD, RELACIONADOS CON CIRCUNSTANCIAS SOCIOECONÓMICAS Y PSICOSOCIALES</v>
          </cell>
        </row>
        <row r="12231">
          <cell r="B12231" t="str">
            <v>Z604</v>
          </cell>
          <cell r="C12231" t="str">
            <v>PERSONAS CON RIESGOS POTENCÍALES PARA SU SALUD, RELACIONADOS CON CIRCUNSTANCIAS SOCIOECONÓMICAS Y PSICOSOCIALES</v>
          </cell>
        </row>
        <row r="12232">
          <cell r="B12232" t="str">
            <v>Z605</v>
          </cell>
          <cell r="C12232" t="str">
            <v>PERSONAS CON RIESGOS POTENCÍALES PARA SU SALUD, RELACIONADOS CON CIRCUNSTANCIAS SOCIOECONÓMICAS Y PSICOSOCIALES</v>
          </cell>
        </row>
        <row r="12233">
          <cell r="B12233" t="str">
            <v>Z608</v>
          </cell>
          <cell r="C12233" t="str">
            <v>PERSONAS CON RIESGOS POTENCÍALES PARA SU SALUD, RELACIONADOS CON CIRCUNSTANCIAS SOCIOECONÓMICAS Y PSICOSOCIALES</v>
          </cell>
        </row>
        <row r="12234">
          <cell r="B12234" t="str">
            <v>Z609</v>
          </cell>
          <cell r="C12234" t="str">
            <v>PERSONAS CON RIESGOS POTENCÍALES PARA SU SALUD, RELACIONADOS CON CIRCUNSTANCIAS SOCIOECONÓMICAS Y PSICOSOCIALES</v>
          </cell>
        </row>
        <row r="12235">
          <cell r="B12235" t="str">
            <v>Z610</v>
          </cell>
          <cell r="C12235" t="str">
            <v>PERSONAS CON RIESGOS POTENCÍALES PARA SU SALUD, RELACIONADOS CON CIRCUNSTANCIAS SOCIOECONÓMICAS Y PSICOSOCIALES</v>
          </cell>
        </row>
        <row r="12236">
          <cell r="B12236" t="str">
            <v>Z611</v>
          </cell>
          <cell r="C12236" t="str">
            <v>PERSONAS CON RIESGOS POTENCÍALES PARA SU SALUD, RELACIONADOS CON CIRCUNSTANCIAS SOCIOECONÓMICAS Y PSICOSOCIALES</v>
          </cell>
        </row>
        <row r="12237">
          <cell r="B12237" t="str">
            <v>Z612</v>
          </cell>
          <cell r="C12237" t="str">
            <v>PERSONAS CON RIESGOS POTENCÍALES PARA SU SALUD, RELACIONADOS CON CIRCUNSTANCIAS SOCIOECONÓMICAS Y PSICOSOCIALES</v>
          </cell>
        </row>
        <row r="12238">
          <cell r="B12238" t="str">
            <v>Z613</v>
          </cell>
          <cell r="C12238" t="str">
            <v>PERSONAS CON RIESGOS POTENCÍALES PARA SU SALUD, RELACIONADOS CON CIRCUNSTANCIAS SOCIOECONÓMICAS Y PSICOSOCIALES</v>
          </cell>
        </row>
        <row r="12239">
          <cell r="B12239" t="str">
            <v>Z614</v>
          </cell>
          <cell r="C12239" t="str">
            <v>PERSONAS CON RIESGOS POTENCÍALES PARA SU SALUD, RELACIONADOS CON CIRCUNSTANCIAS SOCIOECONÓMICAS Y PSICOSOCIALES</v>
          </cell>
        </row>
        <row r="12240">
          <cell r="B12240" t="str">
            <v>Z615</v>
          </cell>
          <cell r="C12240" t="str">
            <v>PERSONAS CON RIESGOS POTENCÍALES PARA SU SALUD, RELACIONADOS CON CIRCUNSTANCIAS SOCIOECONÓMICAS Y PSICOSOCIALES</v>
          </cell>
        </row>
        <row r="12241">
          <cell r="B12241" t="str">
            <v>Z616</v>
          </cell>
          <cell r="C12241" t="str">
            <v>PERSONAS CON RIESGOS POTENCÍALES PARA SU SALUD, RELACIONADOS CON CIRCUNSTANCIAS SOCIOECONÓMICAS Y PSICOSOCIALES</v>
          </cell>
        </row>
        <row r="12242">
          <cell r="B12242" t="str">
            <v>Z617</v>
          </cell>
          <cell r="C12242" t="str">
            <v>PERSONAS CON RIESGOS POTENCÍALES PARA SU SALUD, RELACIONADOS CON CIRCUNSTANCIAS SOCIOECONÓMICAS Y PSICOSOCIALES</v>
          </cell>
        </row>
        <row r="12243">
          <cell r="B12243" t="str">
            <v>Z618</v>
          </cell>
          <cell r="C12243" t="str">
            <v>PERSONAS CON RIESGOS POTENCÍALES PARA SU SALUD, RELACIONADOS CON CIRCUNSTANCIAS SOCIOECONÓMICAS Y PSICOSOCIALES</v>
          </cell>
        </row>
        <row r="12244">
          <cell r="B12244" t="str">
            <v>Z619</v>
          </cell>
          <cell r="C12244" t="str">
            <v>PERSONAS CON RIESGOS POTENCÍALES PARA SU SALUD, RELACIONADOS CON CIRCUNSTANCIAS SOCIOECONÓMICAS Y PSICOSOCIALES</v>
          </cell>
        </row>
        <row r="12245">
          <cell r="B12245" t="str">
            <v>Z620</v>
          </cell>
          <cell r="C12245" t="str">
            <v>PERSONAS CON RIESGOS POTENCÍALES PARA SU SALUD, RELACIONADOS CON CIRCUNSTANCIAS SOCIOECONÓMICAS Y PSICOSOCIALES</v>
          </cell>
        </row>
        <row r="12246">
          <cell r="B12246" t="str">
            <v>Z621</v>
          </cell>
          <cell r="C12246" t="str">
            <v>PERSONAS CON RIESGOS POTENCÍALES PARA SU SALUD, RELACIONADOS CON CIRCUNSTANCIAS SOCIOECONÓMICAS Y PSICOSOCIALES</v>
          </cell>
        </row>
        <row r="12247">
          <cell r="B12247" t="str">
            <v>Z622</v>
          </cell>
          <cell r="C12247" t="str">
            <v>PERSONAS CON RIESGOS POTENCÍALES PARA SU SALUD, RELACIONADOS CON CIRCUNSTANCIAS SOCIOECONÓMICAS Y PSICOSOCIALES</v>
          </cell>
        </row>
        <row r="12248">
          <cell r="B12248" t="str">
            <v>Z623</v>
          </cell>
          <cell r="C12248" t="str">
            <v>PERSONAS CON RIESGOS POTENCÍALES PARA SU SALUD, RELACIONADOS CON CIRCUNSTANCIAS SOCIOECONÓMICAS Y PSICOSOCIALES</v>
          </cell>
        </row>
        <row r="12249">
          <cell r="B12249" t="str">
            <v>Z624</v>
          </cell>
          <cell r="C12249" t="str">
            <v>PERSONAS CON RIESGOS POTENCÍALES PARA SU SALUD, RELACIONADOS CON CIRCUNSTANCIAS SOCIOECONÓMICAS Y PSICOSOCIALES</v>
          </cell>
        </row>
        <row r="12250">
          <cell r="B12250" t="str">
            <v>Z625</v>
          </cell>
          <cell r="C12250" t="str">
            <v>PERSONAS CON RIESGOS POTENCÍALES PARA SU SALUD, RELACIONADOS CON CIRCUNSTANCIAS SOCIOECONÓMICAS Y PSICOSOCIALES</v>
          </cell>
        </row>
        <row r="12251">
          <cell r="B12251" t="str">
            <v>Z626</v>
          </cell>
          <cell r="C12251" t="str">
            <v>PERSONAS CON RIESGOS POTENCÍALES PARA SU SALUD, RELACIONADOS CON CIRCUNSTANCIAS SOCIOECONÓMICAS Y PSICOSOCIALES</v>
          </cell>
        </row>
        <row r="12252">
          <cell r="B12252" t="str">
            <v>Z628</v>
          </cell>
          <cell r="C12252" t="str">
            <v>PERSONAS CON RIESGOS POTENCÍALES PARA SU SALUD, RELACIONADOS CON CIRCUNSTANCIAS SOCIOECONÓMICAS Y PSICOSOCIALES</v>
          </cell>
        </row>
        <row r="12253">
          <cell r="B12253" t="str">
            <v>Z629</v>
          </cell>
          <cell r="C12253" t="str">
            <v>PERSONAS CON RIESGOS POTENCÍALES PARA SU SALUD, RELACIONADOS CON CIRCUNSTANCIAS SOCIOECONÓMICAS Y PSICOSOCIALES</v>
          </cell>
        </row>
        <row r="12254">
          <cell r="B12254" t="str">
            <v>Z630</v>
          </cell>
          <cell r="C12254" t="str">
            <v>PERSONAS CON RIESGOS POTENCÍALES PARA SU SALUD, RELACIONADOS CON CIRCUNSTANCIAS SOCIOECONÓMICAS Y PSICOSOCIALES</v>
          </cell>
        </row>
        <row r="12255">
          <cell r="B12255" t="str">
            <v>Z631</v>
          </cell>
          <cell r="C12255" t="str">
            <v>PERSONAS CON RIESGOS POTENCÍALES PARA SU SALUD, RELACIONADOS CON CIRCUNSTANCIAS SOCIOECONÓMICAS Y PSICOSOCIALES</v>
          </cell>
        </row>
        <row r="12256">
          <cell r="B12256" t="str">
            <v>Z632</v>
          </cell>
          <cell r="C12256" t="str">
            <v>PERSONAS CON RIESGOS POTENCÍALES PARA SU SALUD, RELACIONADOS CON CIRCUNSTANCIAS SOCIOECONÓMICAS Y PSICOSOCIALES</v>
          </cell>
        </row>
        <row r="12257">
          <cell r="B12257" t="str">
            <v>Z633</v>
          </cell>
          <cell r="C12257" t="str">
            <v>PERSONAS CON RIESGOS POTENCÍALES PARA SU SALUD, RELACIONADOS CON CIRCUNSTANCIAS SOCIOECONÓMICAS Y PSICOSOCIALES</v>
          </cell>
        </row>
        <row r="12258">
          <cell r="B12258" t="str">
            <v>Z634</v>
          </cell>
          <cell r="C12258" t="str">
            <v>PERSONAS CON RIESGOS POTENCÍALES PARA SU SALUD, RELACIONADOS CON CIRCUNSTANCIAS SOCIOECONÓMICAS Y PSICOSOCIALES</v>
          </cell>
        </row>
        <row r="12259">
          <cell r="B12259" t="str">
            <v>Z635</v>
          </cell>
          <cell r="C12259" t="str">
            <v>PERSONAS CON RIESGOS POTENCÍALES PARA SU SALUD, RELACIONADOS CON CIRCUNSTANCIAS SOCIOECONÓMICAS Y PSICOSOCIALES</v>
          </cell>
        </row>
        <row r="12260">
          <cell r="B12260" t="str">
            <v>Z636</v>
          </cell>
          <cell r="C12260" t="str">
            <v>PERSONAS CON RIESGOS POTENCÍALES PARA SU SALUD, RELACIONADOS CON CIRCUNSTANCIAS SOCIOECONÓMICAS Y PSICOSOCIALES</v>
          </cell>
        </row>
        <row r="12261">
          <cell r="B12261" t="str">
            <v>Z637</v>
          </cell>
          <cell r="C12261" t="str">
            <v>PERSONAS CON RIESGOS POTENCÍALES PARA SU SALUD, RELACIONADOS CON CIRCUNSTANCIAS SOCIOECONÓMICAS Y PSICOSOCIALES</v>
          </cell>
        </row>
        <row r="12262">
          <cell r="B12262" t="str">
            <v>Z638</v>
          </cell>
          <cell r="C12262" t="str">
            <v>PERSONAS CON RIESGOS POTENCÍALES PARA SU SALUD, RELACIONADOS CON CIRCUNSTANCIAS SOCIOECONÓMICAS Y PSICOSOCIALES</v>
          </cell>
        </row>
        <row r="12263">
          <cell r="B12263" t="str">
            <v>Z639</v>
          </cell>
          <cell r="C12263" t="str">
            <v>PERSONAS CON RIESGOS POTENCÍALES PARA SU SALUD, RELACIONADOS CON CIRCUNSTANCIAS SOCIOECONÓMICAS Y PSICOSOCIALES</v>
          </cell>
        </row>
        <row r="12264">
          <cell r="B12264" t="str">
            <v>Z640</v>
          </cell>
          <cell r="C12264" t="str">
            <v>PERSONAS CON RIESGOS POTENCÍALES PARA SU SALUD, RELACIONADOS CON CIRCUNSTANCIAS SOCIOECONÓMICAS Y PSICOSOCIALES</v>
          </cell>
        </row>
        <row r="12265">
          <cell r="B12265" t="str">
            <v>Z641</v>
          </cell>
          <cell r="C12265" t="str">
            <v>PERSONAS CON RIESGOS POTENCÍALES PARA SU SALUD, RELACIONADOS CON CIRCUNSTANCIAS SOCIOECONÓMICAS Y PSICOSOCIALES</v>
          </cell>
        </row>
        <row r="12266">
          <cell r="B12266" t="str">
            <v>Z642</v>
          </cell>
          <cell r="C12266" t="str">
            <v>PERSONAS CON RIESGOS POTENCÍALES PARA SU SALUD, RELACIONADOS CON CIRCUNSTANCIAS SOCIOECONÓMICAS Y PSICOSOCIALES</v>
          </cell>
        </row>
        <row r="12267">
          <cell r="B12267" t="str">
            <v>Z643</v>
          </cell>
          <cell r="C12267" t="str">
            <v>PERSONAS CON RIESGOS POTENCÍALES PARA SU SALUD, RELACIONADOS CON CIRCUNSTANCIAS SOCIOECONÓMICAS Y PSICOSOCIALES</v>
          </cell>
        </row>
        <row r="12268">
          <cell r="B12268" t="str">
            <v>Z644</v>
          </cell>
          <cell r="C12268" t="str">
            <v>PERSONAS CON RIESGOS POTENCÍALES PARA SU SALUD, RELACIONADOS CON CIRCUNSTANCIAS SOCIOECONÓMICAS Y PSICOSOCIALES</v>
          </cell>
        </row>
        <row r="12269">
          <cell r="B12269" t="str">
            <v>Z650</v>
          </cell>
          <cell r="C12269" t="str">
            <v>PERSONAS CON RIESGOS POTENCÍALES PARA SU SALUD, RELACIONADOS CON CIRCUNSTANCIAS SOCIOECONÓMICAS Y PSICOSOCIALES</v>
          </cell>
        </row>
        <row r="12270">
          <cell r="B12270" t="str">
            <v>Z651</v>
          </cell>
          <cell r="C12270" t="str">
            <v>PERSONAS CON RIESGOS POTENCÍALES PARA SU SALUD, RELACIONADOS CON CIRCUNSTANCIAS SOCIOECONÓMICAS Y PSICOSOCIALES</v>
          </cell>
        </row>
        <row r="12271">
          <cell r="B12271" t="str">
            <v>Z652</v>
          </cell>
          <cell r="C12271" t="str">
            <v>PERSONAS CON RIESGOS POTENCÍALES PARA SU SALUD, RELACIONADOS CON CIRCUNSTANCIAS SOCIOECONÓMICAS Y PSICOSOCIALES</v>
          </cell>
        </row>
        <row r="12272">
          <cell r="B12272" t="str">
            <v>Z653</v>
          </cell>
          <cell r="C12272" t="str">
            <v>PERSONAS CON RIESGOS POTENCÍALES PARA SU SALUD, RELACIONADOS CON CIRCUNSTANCIAS SOCIOECONÓMICAS Y PSICOSOCIALES</v>
          </cell>
        </row>
        <row r="12273">
          <cell r="B12273" t="str">
            <v>Z654</v>
          </cell>
          <cell r="C12273" t="str">
            <v>PERSONAS CON RIESGOS POTENCÍALES PARA SU SALUD, RELACIONADOS CON CIRCUNSTANCIAS SOCIOECONÓMICAS Y PSICOSOCIALES</v>
          </cell>
        </row>
        <row r="12274">
          <cell r="B12274" t="str">
            <v>Z655</v>
          </cell>
          <cell r="C12274" t="str">
            <v>PERSONAS CON RIESGOS POTENCÍALES PARA SU SALUD, RELACIONADOS CON CIRCUNSTANCIAS SOCIOECONÓMICAS Y PSICOSOCIALES</v>
          </cell>
        </row>
        <row r="12275">
          <cell r="B12275" t="str">
            <v>Z658</v>
          </cell>
          <cell r="C12275" t="str">
            <v>PERSONAS CON RIESGOS POTENCÍALES PARA SU SALUD, RELACIONADOS CON CIRCUNSTANCIAS SOCIOECONÓMICAS Y PSICOSOCIALES</v>
          </cell>
        </row>
        <row r="12276">
          <cell r="B12276" t="str">
            <v>Z659</v>
          </cell>
          <cell r="C12276" t="str">
            <v>PERSONAS CON RIESGOS POTENCÍALES PARA SU SALUD, RELACIONADOS CON CIRCUNSTANCIAS SOCIOECONÓMICAS Y PSICOSOCIALES</v>
          </cell>
        </row>
        <row r="12277">
          <cell r="B12277" t="str">
            <v>Z700</v>
          </cell>
          <cell r="C12277" t="str">
            <v>PERSONAS EN CONTACTO CON LOS SERVICIOS DE SALUD POR OTRAS CIRCUNSTANCIAS</v>
          </cell>
        </row>
        <row r="12278">
          <cell r="B12278" t="str">
            <v>Z701</v>
          </cell>
          <cell r="C12278" t="str">
            <v>PERSONAS EN CONTACTO CON LOS SERVICIOS DE SALUD POR OTRAS CIRCUNSTANCIAS</v>
          </cell>
        </row>
        <row r="12279">
          <cell r="B12279" t="str">
            <v>Z702</v>
          </cell>
          <cell r="C12279" t="str">
            <v>PERSONAS EN CONTACTO CON LOS SERVICIOS DE SALUD POR OTRAS CIRCUNSTANCIAS</v>
          </cell>
        </row>
        <row r="12280">
          <cell r="B12280" t="str">
            <v>Z703</v>
          </cell>
          <cell r="C12280" t="str">
            <v>PERSONAS EN CONTACTO CON LOS SERVICIOS DE SALUD POR OTRAS CIRCUNSTANCIAS</v>
          </cell>
        </row>
        <row r="12281">
          <cell r="B12281" t="str">
            <v>Z708</v>
          </cell>
          <cell r="C12281" t="str">
            <v>PERSONAS EN CONTACTO CON LOS SERVICIOS DE SALUD POR OTRAS CIRCUNSTANCIAS</v>
          </cell>
        </row>
        <row r="12282">
          <cell r="B12282" t="str">
            <v>Z709</v>
          </cell>
          <cell r="C12282" t="str">
            <v>PERSONAS EN CONTACTO CON LOS SERVICIOS DE SALUD POR OTRAS CIRCUNSTANCIAS</v>
          </cell>
        </row>
        <row r="12283">
          <cell r="B12283" t="str">
            <v>Z710</v>
          </cell>
          <cell r="C12283" t="str">
            <v>PERSONAS EN CONTACTO CON LOS SERVICIOS DE SALUD POR OTRAS CIRCUNSTANCIAS</v>
          </cell>
        </row>
        <row r="12284">
          <cell r="B12284" t="str">
            <v>Z711</v>
          </cell>
          <cell r="C12284" t="str">
            <v>PERSONAS EN CONTACTO CON LOS SERVICIOS DE SALUD POR OTRAS CIRCUNSTANCIAS</v>
          </cell>
        </row>
        <row r="12285">
          <cell r="B12285" t="str">
            <v>Z712</v>
          </cell>
          <cell r="C12285" t="str">
            <v>PERSONAS EN CONTACTO CON LOS SERVICIOS DE SALUD POR OTRAS CIRCUNSTANCIAS</v>
          </cell>
        </row>
        <row r="12286">
          <cell r="B12286" t="str">
            <v>Z713</v>
          </cell>
          <cell r="C12286" t="str">
            <v>PERSONAS EN CONTACTO CON LOS SERVICIOS DE SALUD POR OTRAS CIRCUNSTANCIAS</v>
          </cell>
        </row>
        <row r="12287">
          <cell r="B12287" t="str">
            <v>Z714</v>
          </cell>
          <cell r="C12287" t="str">
            <v>PERSONAS EN CONTACTO CON LOS SERVICIOS DE SALUD POR OTRAS CIRCUNSTANCIAS</v>
          </cell>
        </row>
        <row r="12288">
          <cell r="B12288" t="str">
            <v>Z715</v>
          </cell>
          <cell r="C12288" t="str">
            <v>PERSONAS EN CONTACTO CON LOS SERVICIOS DE SALUD POR OTRAS CIRCUNSTANCIAS</v>
          </cell>
        </row>
        <row r="12289">
          <cell r="B12289" t="str">
            <v>Z716</v>
          </cell>
          <cell r="C12289" t="str">
            <v>PERSONAS EN CONTACTO CON LOS SERVICIOS DE SALUD POR OTRAS CIRCUNSTANCIAS</v>
          </cell>
        </row>
        <row r="12290">
          <cell r="B12290" t="str">
            <v>Z717</v>
          </cell>
          <cell r="C12290" t="str">
            <v>PERSONAS EN CONTACTO CON LOS SERVICIOS DE SALUD POR OTRAS CIRCUNSTANCIAS</v>
          </cell>
        </row>
        <row r="12291">
          <cell r="B12291" t="str">
            <v>Z718</v>
          </cell>
          <cell r="C12291" t="str">
            <v>PERSONAS EN CONTACTO CON LOS SERVICIOS DE SALUD POR OTRAS CIRCUNSTANCIAS</v>
          </cell>
        </row>
        <row r="12292">
          <cell r="B12292" t="str">
            <v>Z719</v>
          </cell>
          <cell r="C12292" t="str">
            <v>PERSONAS EN CONTACTO CON LOS SERVICIOS DE SALUD POR OTRAS CIRCUNSTANCIAS</v>
          </cell>
        </row>
        <row r="12293">
          <cell r="B12293" t="str">
            <v>Z720</v>
          </cell>
          <cell r="C12293" t="str">
            <v>PERSONAS EN CONTACTO CON LOS SERVICIOS DE SALUD POR OTRAS CIRCUNSTANCIAS</v>
          </cell>
        </row>
        <row r="12294">
          <cell r="B12294" t="str">
            <v>Z721</v>
          </cell>
          <cell r="C12294" t="str">
            <v>PERSONAS EN CONTACTO CON LOS SERVICIOS DE SALUD POR OTRAS CIRCUNSTANCIAS</v>
          </cell>
        </row>
        <row r="12295">
          <cell r="B12295" t="str">
            <v>Z722</v>
          </cell>
          <cell r="C12295" t="str">
            <v>PERSONAS EN CONTACTO CON LOS SERVICIOS DE SALUD POR OTRAS CIRCUNSTANCIAS</v>
          </cell>
        </row>
        <row r="12296">
          <cell r="B12296" t="str">
            <v>Z723</v>
          </cell>
          <cell r="C12296" t="str">
            <v>PERSONAS EN CONTACTO CON LOS SERVICIOS DE SALUD POR OTRAS CIRCUNSTANCIAS</v>
          </cell>
        </row>
        <row r="12297">
          <cell r="B12297" t="str">
            <v>Z724</v>
          </cell>
          <cell r="C12297" t="str">
            <v>PERSONAS EN CONTACTO CON LOS SERVICIOS DE SALUD POR OTRAS CIRCUNSTANCIAS</v>
          </cell>
        </row>
        <row r="12298">
          <cell r="B12298" t="str">
            <v>Z725</v>
          </cell>
          <cell r="C12298" t="str">
            <v>PERSONAS EN CONTACTO CON LOS SERVICIOS DE SALUD POR OTRAS CIRCUNSTANCIAS</v>
          </cell>
        </row>
        <row r="12299">
          <cell r="B12299" t="str">
            <v>Z726</v>
          </cell>
          <cell r="C12299" t="str">
            <v>PERSONAS EN CONTACTO CON LOS SERVICIOS DE SALUD POR OTRAS CIRCUNSTANCIAS</v>
          </cell>
        </row>
        <row r="12300">
          <cell r="B12300" t="str">
            <v>Z728</v>
          </cell>
          <cell r="C12300" t="str">
            <v>PERSONAS EN CONTACTO CON LOS SERVICIOS DE SALUD POR OTRAS CIRCUNSTANCIAS</v>
          </cell>
        </row>
        <row r="12301">
          <cell r="B12301" t="str">
            <v>Z729</v>
          </cell>
          <cell r="C12301" t="str">
            <v>PERSONAS EN CONTACTO CON LOS SERVICIOS DE SALUD POR OTRAS CIRCUNSTANCIAS</v>
          </cell>
        </row>
        <row r="12302">
          <cell r="B12302" t="str">
            <v>Z730</v>
          </cell>
          <cell r="C12302" t="str">
            <v>PERSONAS EN CONTACTO CON LOS SERVICIOS DE SALUD POR OTRAS CIRCUNSTANCIAS</v>
          </cell>
        </row>
        <row r="12303">
          <cell r="B12303" t="str">
            <v>Z731</v>
          </cell>
          <cell r="C12303" t="str">
            <v>PERSONAS EN CONTACTO CON LOS SERVICIOS DE SALUD POR OTRAS CIRCUNSTANCIAS</v>
          </cell>
        </row>
        <row r="12304">
          <cell r="B12304" t="str">
            <v>Z732</v>
          </cell>
          <cell r="C12304" t="str">
            <v>PERSONAS EN CONTACTO CON LOS SERVICIOS DE SALUD POR OTRAS CIRCUNSTANCIAS</v>
          </cell>
        </row>
        <row r="12305">
          <cell r="B12305" t="str">
            <v>Z733</v>
          </cell>
          <cell r="C12305" t="str">
            <v>PERSONAS EN CONTACTO CON LOS SERVICIOS DE SALUD POR OTRAS CIRCUNSTANCIAS</v>
          </cell>
        </row>
        <row r="12306">
          <cell r="B12306" t="str">
            <v>Z734</v>
          </cell>
          <cell r="C12306" t="str">
            <v>PERSONAS EN CONTACTO CON LOS SERVICIOS DE SALUD POR OTRAS CIRCUNSTANCIAS</v>
          </cell>
        </row>
        <row r="12307">
          <cell r="B12307" t="str">
            <v>Z735</v>
          </cell>
          <cell r="C12307" t="str">
            <v>PERSONAS EN CONTACTO CON LOS SERVICIOS DE SALUD POR OTRAS CIRCUNSTANCIAS</v>
          </cell>
        </row>
        <row r="12308">
          <cell r="B12308" t="str">
            <v>Z736</v>
          </cell>
          <cell r="C12308" t="str">
            <v>PERSONAS EN CONTACTO CON LOS SERVICIOS DE SALUD POR OTRAS CIRCUNSTANCIAS</v>
          </cell>
        </row>
        <row r="12309">
          <cell r="B12309" t="str">
            <v>Z738</v>
          </cell>
          <cell r="C12309" t="str">
            <v>PERSONAS EN CONTACTO CON LOS SERVICIOS DE SALUD POR OTRAS CIRCUNSTANCIAS</v>
          </cell>
        </row>
        <row r="12310">
          <cell r="B12310" t="str">
            <v>Z739</v>
          </cell>
          <cell r="C12310" t="str">
            <v>PERSONAS EN CONTACTO CON LOS SERVICIOS DE SALUD POR OTRAS CIRCUNSTANCIAS</v>
          </cell>
        </row>
        <row r="12311">
          <cell r="B12311" t="str">
            <v>Z740</v>
          </cell>
          <cell r="C12311" t="str">
            <v>PERSONAS EN CONTACTO CON LOS SERVICIOS DE SALUD POR OTRAS CIRCUNSTANCIAS</v>
          </cell>
        </row>
        <row r="12312">
          <cell r="B12312" t="str">
            <v>Z741</v>
          </cell>
          <cell r="C12312" t="str">
            <v>PERSONAS EN CONTACTO CON LOS SERVICIOS DE SALUD POR OTRAS CIRCUNSTANCIAS</v>
          </cell>
        </row>
        <row r="12313">
          <cell r="B12313" t="str">
            <v>Z742</v>
          </cell>
          <cell r="C12313" t="str">
            <v>PERSONAS EN CONTACTO CON LOS SERVICIOS DE SALUD POR OTRAS CIRCUNSTANCIAS</v>
          </cell>
        </row>
        <row r="12314">
          <cell r="B12314" t="str">
            <v>Z743</v>
          </cell>
          <cell r="C12314" t="str">
            <v>PERSONAS EN CONTACTO CON LOS SERVICIOS DE SALUD POR OTRAS CIRCUNSTANCIAS</v>
          </cell>
        </row>
        <row r="12315">
          <cell r="B12315" t="str">
            <v>Z748</v>
          </cell>
          <cell r="C12315" t="str">
            <v>PERSONAS EN CONTACTO CON LOS SERVICIOS DE SALUD POR OTRAS CIRCUNSTANCIAS</v>
          </cell>
        </row>
        <row r="12316">
          <cell r="B12316" t="str">
            <v>Z749</v>
          </cell>
          <cell r="C12316" t="str">
            <v>PERSONAS EN CONTACTO CON LOS SERVICIOS DE SALUD POR OTRAS CIRCUNSTANCIAS</v>
          </cell>
        </row>
        <row r="12317">
          <cell r="B12317" t="str">
            <v>Z750</v>
          </cell>
          <cell r="C12317" t="str">
            <v>PERSONAS EN CONTACTO CON LOS SERVICIOS DE SALUD POR OTRAS CIRCUNSTANCIAS</v>
          </cell>
        </row>
        <row r="12318">
          <cell r="B12318" t="str">
            <v>Z751</v>
          </cell>
          <cell r="C12318" t="str">
            <v>PERSONAS EN CONTACTO CON LOS SERVICIOS DE SALUD POR OTRAS CIRCUNSTANCIAS</v>
          </cell>
        </row>
        <row r="12319">
          <cell r="B12319" t="str">
            <v>Z752</v>
          </cell>
          <cell r="C12319" t="str">
            <v>PERSONAS EN CONTACTO CON LOS SERVICIOS DE SALUD POR OTRAS CIRCUNSTANCIAS</v>
          </cell>
        </row>
        <row r="12320">
          <cell r="B12320" t="str">
            <v>Z753</v>
          </cell>
          <cell r="C12320" t="str">
            <v>PERSONAS EN CONTACTO CON LOS SERVICIOS DE SALUD POR OTRAS CIRCUNSTANCIAS</v>
          </cell>
        </row>
        <row r="12321">
          <cell r="B12321" t="str">
            <v>Z754</v>
          </cell>
          <cell r="C12321" t="str">
            <v>PERSONAS EN CONTACTO CON LOS SERVICIOS DE SALUD POR OTRAS CIRCUNSTANCIAS</v>
          </cell>
        </row>
        <row r="12322">
          <cell r="B12322" t="str">
            <v>Z755</v>
          </cell>
          <cell r="C12322" t="str">
            <v>PERSONAS EN CONTACTO CON LOS SERVICIOS DE SALUD POR OTRAS CIRCUNSTANCIAS</v>
          </cell>
        </row>
        <row r="12323">
          <cell r="B12323" t="str">
            <v>Z758</v>
          </cell>
          <cell r="C12323" t="str">
            <v>PERSONAS EN CONTACTO CON LOS SERVICIOS DE SALUD POR OTRAS CIRCUNSTANCIAS</v>
          </cell>
        </row>
        <row r="12324">
          <cell r="B12324" t="str">
            <v>Z759</v>
          </cell>
          <cell r="C12324" t="str">
            <v>PERSONAS EN CONTACTO CON LOS SERVICIOS DE SALUD POR OTRAS CIRCUNSTANCIAS</v>
          </cell>
        </row>
        <row r="12325">
          <cell r="B12325" t="str">
            <v>Z760</v>
          </cell>
          <cell r="C12325" t="str">
            <v>PERSONAS EN CONTACTO CON LOS SERVICIOS DE SALUD POR OTRAS CIRCUNSTANCIAS</v>
          </cell>
        </row>
        <row r="12326">
          <cell r="B12326" t="str">
            <v>Z761</v>
          </cell>
          <cell r="C12326" t="str">
            <v>PERSONAS EN CONTACTO CON LOS SERVICIOS DE SALUD POR OTRAS CIRCUNSTANCIAS</v>
          </cell>
        </row>
        <row r="12327">
          <cell r="B12327" t="str">
            <v>Z762</v>
          </cell>
          <cell r="C12327" t="str">
            <v>PERSONAS EN CONTACTO CON LOS SERVICIOS DE SALUD POR OTRAS CIRCUNSTANCIAS</v>
          </cell>
        </row>
        <row r="12328">
          <cell r="B12328" t="str">
            <v>Z763</v>
          </cell>
          <cell r="C12328" t="str">
            <v>PERSONAS EN CONTACTO CON LOS SERVICIOS DE SALUD POR OTRAS CIRCUNSTANCIAS</v>
          </cell>
        </row>
        <row r="12329">
          <cell r="B12329" t="str">
            <v>Z764</v>
          </cell>
          <cell r="C12329" t="str">
            <v>PERSONAS EN CONTACTO CON LOS SERVICIOS DE SALUD POR OTRAS CIRCUNSTANCIAS</v>
          </cell>
        </row>
        <row r="12330">
          <cell r="B12330" t="str">
            <v>Z765</v>
          </cell>
          <cell r="C12330" t="str">
            <v>PERSONAS EN CONTACTO CON LOS SERVICIOS DE SALUD POR OTRAS CIRCUNSTANCIAS</v>
          </cell>
        </row>
        <row r="12331">
          <cell r="B12331" t="str">
            <v>Z768</v>
          </cell>
          <cell r="C12331" t="str">
            <v>PERSONAS EN CONTACTO CON LOS SERVICIOS DE SALUD POR OTRAS CIRCUNSTANCIAS</v>
          </cell>
        </row>
        <row r="12332">
          <cell r="B12332" t="str">
            <v>Z769</v>
          </cell>
          <cell r="C12332" t="str">
            <v>PERSONAS EN CONTACTO CON LOS SERVICIOS DE SALUD POR OTRAS CIRCUNSTANCIAS</v>
          </cell>
        </row>
        <row r="12333">
          <cell r="B12333" t="str">
            <v>Z800</v>
          </cell>
          <cell r="C12333" t="str">
            <v>PERSONAS CON RIESGOS POTENCÍALES PARA SU SALUD, RELACIONADOS CON SU HISTORIA FAMILIAR Y PERSONAL, Y ALGUNAS CONDICIONES QUE INFLUYEN SOBRE SU ESTADO DE SALUD</v>
          </cell>
        </row>
        <row r="12334">
          <cell r="B12334" t="str">
            <v>Z801</v>
          </cell>
          <cell r="C12334" t="str">
            <v>PERSONAS CON RIESGOS POTENCÍALES PARA SU SALUD, RELACIONADOS CON SU HISTORIA FAMILIAR Y PERSONAL, Y ALGUNAS CONDICIONES QUE INFLUYEN SOBRE SU ESTADO DE SALUD</v>
          </cell>
        </row>
        <row r="12335">
          <cell r="B12335" t="str">
            <v>Z802</v>
          </cell>
          <cell r="C12335" t="str">
            <v>PERSONAS CON RIESGOS POTENCÍALES PARA SU SALUD, RELACIONADOS CON SU HISTORIA FAMILIAR Y PERSONAL, Y ALGUNAS CONDICIONES QUE INFLUYEN SOBRE SU ESTADO DE SALUD</v>
          </cell>
        </row>
        <row r="12336">
          <cell r="B12336" t="str">
            <v>Z803</v>
          </cell>
          <cell r="C12336" t="str">
            <v>PERSONAS CON RIESGOS POTENCÍALES PARA SU SALUD, RELACIONADOS CON SU HISTORIA FAMILIAR Y PERSONAL, Y ALGUNAS CONDICIONES QUE INFLUYEN SOBRE SU ESTADO DE SALUD</v>
          </cell>
        </row>
        <row r="12337">
          <cell r="B12337" t="str">
            <v>Z804</v>
          </cell>
          <cell r="C12337" t="str">
            <v>PERSONAS CON RIESGOS POTENCÍALES PARA SU SALUD, RELACIONADOS CON SU HISTORIA FAMILIAR Y PERSONAL, Y ALGUNAS CONDICIONES QUE INFLUYEN SOBRE SU ESTADO DE SALUD</v>
          </cell>
        </row>
        <row r="12338">
          <cell r="B12338" t="str">
            <v>Z805</v>
          </cell>
          <cell r="C12338" t="str">
            <v>PERSONAS CON RIESGOS POTENCÍALES PARA SU SALUD, RELACIONADOS CON SU HISTORIA FAMILIAR Y PERSONAL, Y ALGUNAS CONDICIONES QUE INFLUYEN SOBRE SU ESTADO DE SALUD</v>
          </cell>
        </row>
        <row r="12339">
          <cell r="B12339" t="str">
            <v>Z806</v>
          </cell>
          <cell r="C12339" t="str">
            <v>PERSONAS CON RIESGOS POTENCÍALES PARA SU SALUD, RELACIONADOS CON SU HISTORIA FAMILIAR Y PERSONAL, Y ALGUNAS CONDICIONES QUE INFLUYEN SOBRE SU ESTADO DE SALUD</v>
          </cell>
        </row>
        <row r="12340">
          <cell r="B12340" t="str">
            <v>Z807</v>
          </cell>
          <cell r="C12340" t="str">
            <v>PERSONAS CON RIESGOS POTENCÍALES PARA SU SALUD, RELACIONADOS CON SU HISTORIA FAMILIAR Y PERSONAL, Y ALGUNAS CONDICIONES QUE INFLUYEN SOBRE SU ESTADO DE SALUD</v>
          </cell>
        </row>
        <row r="12341">
          <cell r="B12341" t="str">
            <v>Z808</v>
          </cell>
          <cell r="C12341" t="str">
            <v>PERSONAS CON RIESGOS POTENCÍALES PARA SU SALUD, RELACIONADOS CON SU HISTORIA FAMILIAR Y PERSONAL, Y ALGUNAS CONDICIONES QUE INFLUYEN SOBRE SU ESTADO DE SALUD</v>
          </cell>
        </row>
        <row r="12342">
          <cell r="B12342" t="str">
            <v>Z809</v>
          </cell>
          <cell r="C12342" t="str">
            <v>PERSONAS CON RIESGOS POTENCÍALES PARA SU SALUD, RELACIONADOS CON SU HISTORIA FAMILIAR Y PERSONAL, Y ALGUNAS CONDICIONES QUE INFLUYEN SOBRE SU ESTADO DE SALUD</v>
          </cell>
        </row>
        <row r="12343">
          <cell r="B12343" t="str">
            <v>Z810</v>
          </cell>
          <cell r="C12343" t="str">
            <v>PERSONAS CON RIESGOS POTENCÍALES PARA SU SALUD, RELACIONADOS CON SU HISTORIA FAMILIAR Y PERSONAL, Y ALGUNAS CONDICIONES QUE INFLUYEN SOBRE SU ESTADO DE SALUD</v>
          </cell>
        </row>
        <row r="12344">
          <cell r="B12344" t="str">
            <v>Z811</v>
          </cell>
          <cell r="C12344" t="str">
            <v>PERSONAS CON RIESGOS POTENCÍALES PARA SU SALUD, RELACIONADOS CON SU HISTORIA FAMILIAR Y PERSONAL, Y ALGUNAS CONDICIONES QUE INFLUYEN SOBRE SU ESTADO DE SALUD</v>
          </cell>
        </row>
        <row r="12345">
          <cell r="B12345" t="str">
            <v>Z812</v>
          </cell>
          <cell r="C12345" t="str">
            <v>PERSONAS CON RIESGOS POTENCÍALES PARA SU SALUD, RELACIONADOS CON SU HISTORIA FAMILIAR Y PERSONAL, Y ALGUNAS CONDICIONES QUE INFLUYEN SOBRE SU ESTADO DE SALUD</v>
          </cell>
        </row>
        <row r="12346">
          <cell r="B12346" t="str">
            <v>Z813</v>
          </cell>
          <cell r="C12346" t="str">
            <v>PERSONAS CON RIESGOS POTENCÍALES PARA SU SALUD, RELACIONADOS CON SU HISTORIA FAMILIAR Y PERSONAL, Y ALGUNAS CONDICIONES QUE INFLUYEN SOBRE SU ESTADO DE SALUD</v>
          </cell>
        </row>
        <row r="12347">
          <cell r="B12347" t="str">
            <v>Z814</v>
          </cell>
          <cell r="C12347" t="str">
            <v>PERSONAS CON RIESGOS POTENCÍALES PARA SU SALUD, RELACIONADOS CON SU HISTORIA FAMILIAR Y PERSONAL, Y ALGUNAS CONDICIONES QUE INFLUYEN SOBRE SU ESTADO DE SALUD</v>
          </cell>
        </row>
        <row r="12348">
          <cell r="B12348" t="str">
            <v>Z818</v>
          </cell>
          <cell r="C12348" t="str">
            <v>PERSONAS CON RIESGOS POTENCÍALES PARA SU SALUD, RELACIONADOS CON SU HISTORIA FAMILIAR Y PERSONAL, Y ALGUNAS CONDICIONES QUE INFLUYEN SOBRE SU ESTADO DE SALUD</v>
          </cell>
        </row>
        <row r="12349">
          <cell r="B12349" t="str">
            <v>Z820</v>
          </cell>
          <cell r="C12349" t="str">
            <v>PERSONAS CON RIESGOS POTENCÍALES PARA SU SALUD, RELACIONADOS CON SU HISTORIA FAMILIAR Y PERSONAL, Y ALGUNAS CONDICIONES QUE INFLUYEN SOBRE SU ESTADO DE SALUD</v>
          </cell>
        </row>
        <row r="12350">
          <cell r="B12350" t="str">
            <v>Z821</v>
          </cell>
          <cell r="C12350" t="str">
            <v>PERSONAS CON RIESGOS POTENCÍALES PARA SU SALUD, RELACIONADOS CON SU HISTORIA FAMILIAR Y PERSONAL, Y ALGUNAS CONDICIONES QUE INFLUYEN SOBRE SU ESTADO DE SALUD</v>
          </cell>
        </row>
        <row r="12351">
          <cell r="B12351" t="str">
            <v>Z822</v>
          </cell>
          <cell r="C12351" t="str">
            <v>PERSONAS CON RIESGOS POTENCÍALES PARA SU SALUD, RELACIONADOS CON SU HISTORIA FAMILIAR Y PERSONAL, Y ALGUNAS CONDICIONES QUE INFLUYEN SOBRE SU ESTADO DE SALUD</v>
          </cell>
        </row>
        <row r="12352">
          <cell r="B12352" t="str">
            <v>Z823</v>
          </cell>
          <cell r="C12352" t="str">
            <v>PERSONAS CON RIESGOS POTENCÍALES PARA SU SALUD, RELACIONADOS CON SU HISTORIA FAMILIAR Y PERSONAL, Y ALGUNAS CONDICIONES QUE INFLUYEN SOBRE SU ESTADO DE SALUD</v>
          </cell>
        </row>
        <row r="12353">
          <cell r="B12353" t="str">
            <v>Z824</v>
          </cell>
          <cell r="C12353" t="str">
            <v>PERSONAS CON RIESGOS POTENCÍALES PARA SU SALUD, RELACIONADOS CON SU HISTORIA FAMILIAR Y PERSONAL, Y ALGUNAS CONDICIONES QUE INFLUYEN SOBRE SU ESTADO DE SALUD</v>
          </cell>
        </row>
        <row r="12354">
          <cell r="B12354" t="str">
            <v>Z825</v>
          </cell>
          <cell r="C12354" t="str">
            <v>PERSONAS CON RIESGOS POTENCÍALES PARA SU SALUD, RELACIONADOS CON SU HISTORIA FAMILIAR Y PERSONAL, Y ALGUNAS CONDICIONES QUE INFLUYEN SOBRE SU ESTADO DE SALUD</v>
          </cell>
        </row>
        <row r="12355">
          <cell r="B12355" t="str">
            <v>Z826</v>
          </cell>
          <cell r="C12355" t="str">
            <v>PERSONAS CON RIESGOS POTENCÍALES PARA SU SALUD, RELACIONADOS CON SU HISTORIA FAMILIAR Y PERSONAL, Y ALGUNAS CONDICIONES QUE INFLUYEN SOBRE SU ESTADO DE SALUD</v>
          </cell>
        </row>
        <row r="12356">
          <cell r="B12356" t="str">
            <v>Z827</v>
          </cell>
          <cell r="C12356" t="str">
            <v>PERSONAS CON RIESGOS POTENCÍALES PARA SU SALUD, RELACIONADOS CON SU HISTORIA FAMILIAR Y PERSONAL, Y ALGUNAS CONDICIONES QUE INFLUYEN SOBRE SU ESTADO DE SALUD</v>
          </cell>
        </row>
        <row r="12357">
          <cell r="B12357" t="str">
            <v>Z828</v>
          </cell>
          <cell r="C12357" t="str">
            <v>PERSONAS CON RIESGOS POTENCÍALES PARA SU SALUD, RELACIONADOS CON SU HISTORIA FAMILIAR Y PERSONAL, Y ALGUNAS CONDICIONES QUE INFLUYEN SOBRE SU ESTADO DE SALUD</v>
          </cell>
        </row>
        <row r="12358">
          <cell r="B12358" t="str">
            <v>Z830</v>
          </cell>
          <cell r="C12358" t="str">
            <v>PERSONAS CON RIESGOS POTENCÍALES PARA SU SALUD, RELACIONADOS CON SU HISTORIA FAMILIAR Y PERSONAL, Y ALGUNAS CONDICIONES QUE INFLUYEN SOBRE SU ESTADO DE SALUD</v>
          </cell>
        </row>
        <row r="12359">
          <cell r="B12359" t="str">
            <v>Z831</v>
          </cell>
          <cell r="C12359" t="str">
            <v>PERSONAS CON RIESGOS POTENCÍALES PARA SU SALUD, RELACIONADOS CON SU HISTORIA FAMILIAR Y PERSONAL, Y ALGUNAS CONDICIONES QUE INFLUYEN SOBRE SU ESTADO DE SALUD</v>
          </cell>
        </row>
        <row r="12360">
          <cell r="B12360" t="str">
            <v>Z832</v>
          </cell>
          <cell r="C12360" t="str">
            <v>PERSONAS CON RIESGOS POTENCÍALES PARA SU SALUD, RELACIONADOS CON SU HISTORIA FAMILIAR Y PERSONAL, Y ALGUNAS CONDICIONES QUE INFLUYEN SOBRE SU ESTADO DE SALUD</v>
          </cell>
        </row>
        <row r="12361">
          <cell r="B12361" t="str">
            <v>Z833</v>
          </cell>
          <cell r="C12361" t="str">
            <v>PERSONAS CON RIESGOS POTENCÍALES PARA SU SALUD, RELACIONADOS CON SU HISTORIA FAMILIAR Y PERSONAL, Y ALGUNAS CONDICIONES QUE INFLUYEN SOBRE SU ESTADO DE SALUD</v>
          </cell>
        </row>
        <row r="12362">
          <cell r="B12362" t="str">
            <v>Z834</v>
          </cell>
          <cell r="C12362" t="str">
            <v>PERSONAS CON RIESGOS POTENCÍALES PARA SU SALUD, RELACIONADOS CON SU HISTORIA FAMILIAR Y PERSONAL, Y ALGUNAS CONDICIONES QUE INFLUYEN SOBRE SU ESTADO DE SALUD</v>
          </cell>
        </row>
        <row r="12363">
          <cell r="B12363" t="str">
            <v>Z835</v>
          </cell>
          <cell r="C12363" t="str">
            <v>PERSONAS CON RIESGOS POTENCÍALES PARA SU SALUD, RELACIONADOS CON SU HISTORIA FAMILIAR Y PERSONAL, Y ALGUNAS CONDICIONES QUE INFLUYEN SOBRE SU ESTADO DE SALUD</v>
          </cell>
        </row>
        <row r="12364">
          <cell r="B12364" t="str">
            <v>Z836</v>
          </cell>
          <cell r="C12364" t="str">
            <v>PERSONAS CON RIESGOS POTENCÍALES PARA SU SALUD, RELACIONADOS CON SU HISTORIA FAMILIAR Y PERSONAL, Y ALGUNAS CONDICIONES QUE INFLUYEN SOBRE SU ESTADO DE SALUD</v>
          </cell>
        </row>
        <row r="12365">
          <cell r="B12365" t="str">
            <v>Z837</v>
          </cell>
          <cell r="C12365" t="str">
            <v>PERSONAS CON RIESGOS POTENCÍALES PARA SU SALUD, RELACIONADOS CON SU HISTORIA FAMILIAR Y PERSONAL, Y ALGUNAS CONDICIONES QUE INFLUYEN SOBRE SU ESTADO DE SALUD</v>
          </cell>
        </row>
        <row r="12366">
          <cell r="B12366" t="str">
            <v>Z840</v>
          </cell>
          <cell r="C12366" t="str">
            <v>PERSONAS CON RIESGOS POTENCÍALES PARA SU SALUD, RELACIONADOS CON SU HISTORIA FAMILIAR Y PERSONAL, Y ALGUNAS CONDICIONES QUE INFLUYEN SOBRE SU ESTADO DE SALUD</v>
          </cell>
        </row>
        <row r="12367">
          <cell r="B12367" t="str">
            <v>Z841</v>
          </cell>
          <cell r="C12367" t="str">
            <v>PERSONAS CON RIESGOS POTENCÍALES PARA SU SALUD, RELACIONADOS CON SU HISTORIA FAMILIAR Y PERSONAL, Y ALGUNAS CONDICIONES QUE INFLUYEN SOBRE SU ESTADO DE SALUD</v>
          </cell>
        </row>
        <row r="12368">
          <cell r="B12368" t="str">
            <v>Z842</v>
          </cell>
          <cell r="C12368" t="str">
            <v>PERSONAS CON RIESGOS POTENCÍALES PARA SU SALUD, RELACIONADOS CON SU HISTORIA FAMILIAR Y PERSONAL, Y ALGUNAS CONDICIONES QUE INFLUYEN SOBRE SU ESTADO DE SALUD</v>
          </cell>
        </row>
        <row r="12369">
          <cell r="B12369" t="str">
            <v>Z843</v>
          </cell>
          <cell r="C12369" t="str">
            <v>PERSONAS CON RIESGOS POTENCÍALES PARA SU SALUD, RELACIONADOS CON SU HISTORIA FAMILIAR Y PERSONAL, Y ALGUNAS CONDICIONES QUE INFLUYEN SOBRE SU ESTADO DE SALUD</v>
          </cell>
        </row>
        <row r="12370">
          <cell r="B12370" t="str">
            <v>Z848</v>
          </cell>
          <cell r="C12370" t="str">
            <v>PERSONAS CON RIESGOS POTENCÍALES PARA SU SALUD, RELACIONADOS CON SU HISTORIA FAMILIAR Y PERSONAL, Y ALGUNAS CONDICIONES QUE INFLUYEN SOBRE SU ESTADO DE SALUD</v>
          </cell>
        </row>
        <row r="12371">
          <cell r="B12371" t="str">
            <v>Z850</v>
          </cell>
          <cell r="C12371" t="str">
            <v>PERSONAS CON RIESGOS POTENCÍALES PARA SU SALUD, RELACIONADOS CON SU HISTORIA FAMILIAR Y PERSONAL, Y ALGUNAS CONDICIONES QUE INFLUYEN SOBRE SU ESTADO DE SALUD</v>
          </cell>
        </row>
        <row r="12372">
          <cell r="B12372" t="str">
            <v>Z851</v>
          </cell>
          <cell r="C12372" t="str">
            <v>PERSONAS CON RIESGOS POTENCÍALES PARA SU SALUD, RELACIONADOS CON SU HISTORIA FAMILIAR Y PERSONAL, Y ALGUNAS CONDICIONES QUE INFLUYEN SOBRE SU ESTADO DE SALUD</v>
          </cell>
        </row>
        <row r="12373">
          <cell r="B12373" t="str">
            <v>Z852</v>
          </cell>
          <cell r="C12373" t="str">
            <v>PERSONAS CON RIESGOS POTENCÍALES PARA SU SALUD, RELACIONADOS CON SU HISTORIA FAMILIAR Y PERSONAL, Y ALGUNAS CONDICIONES QUE INFLUYEN SOBRE SU ESTADO DE SALUD</v>
          </cell>
        </row>
        <row r="12374">
          <cell r="B12374" t="str">
            <v>Z853</v>
          </cell>
          <cell r="C12374" t="str">
            <v>PERSONAS CON RIESGOS POTENCÍALES PARA SU SALUD, RELACIONADOS CON SU HISTORIA FAMILIAR Y PERSONAL, Y ALGUNAS CONDICIONES QUE INFLUYEN SOBRE SU ESTADO DE SALUD</v>
          </cell>
        </row>
        <row r="12375">
          <cell r="B12375" t="str">
            <v>Z854</v>
          </cell>
          <cell r="C12375" t="str">
            <v>PERSONAS CON RIESGOS POTENCÍALES PARA SU SALUD, RELACIONADOS CON SU HISTORIA FAMILIAR Y PERSONAL, Y ALGUNAS CONDICIONES QUE INFLUYEN SOBRE SU ESTADO DE SALUD</v>
          </cell>
        </row>
        <row r="12376">
          <cell r="B12376" t="str">
            <v>Z855</v>
          </cell>
          <cell r="C12376" t="str">
            <v>PERSONAS CON RIESGOS POTENCÍALES PARA SU SALUD, RELACIONADOS CON SU HISTORIA FAMILIAR Y PERSONAL, Y ALGUNAS CONDICIONES QUE INFLUYEN SOBRE SU ESTADO DE SALUD</v>
          </cell>
        </row>
        <row r="12377">
          <cell r="B12377" t="str">
            <v>Z856</v>
          </cell>
          <cell r="C12377" t="str">
            <v>PERSONAS CON RIESGOS POTENCÍALES PARA SU SALUD, RELACIONADOS CON SU HISTORIA FAMILIAR Y PERSONAL, Y ALGUNAS CONDICIONES QUE INFLUYEN SOBRE SU ESTADO DE SALUD</v>
          </cell>
        </row>
        <row r="12378">
          <cell r="B12378" t="str">
            <v>Z857</v>
          </cell>
          <cell r="C12378" t="str">
            <v>PERSONAS CON RIESGOS POTENCÍALES PARA SU SALUD, RELACIONADOS CON SU HISTORIA FAMILIAR Y PERSONAL, Y ALGUNAS CONDICIONES QUE INFLUYEN SOBRE SU ESTADO DE SALUD</v>
          </cell>
        </row>
        <row r="12379">
          <cell r="B12379" t="str">
            <v>Z858</v>
          </cell>
          <cell r="C12379" t="str">
            <v>PERSONAS CON RIESGOS POTENCÍALES PARA SU SALUD, RELACIONADOS CON SU HISTORIA FAMILIAR Y PERSONAL, Y ALGUNAS CONDICIONES QUE INFLUYEN SOBRE SU ESTADO DE SALUD</v>
          </cell>
        </row>
        <row r="12380">
          <cell r="B12380" t="str">
            <v>Z859</v>
          </cell>
          <cell r="C12380" t="str">
            <v>PERSONAS CON RIESGOS POTENCÍALES PARA SU SALUD, RELACIONADOS CON SU HISTORIA FAMILIAR Y PERSONAL, Y ALGUNAS CONDICIONES QUE INFLUYEN SOBRE SU ESTADO DE SALUD</v>
          </cell>
        </row>
        <row r="12381">
          <cell r="B12381" t="str">
            <v>Z860</v>
          </cell>
          <cell r="C12381" t="str">
            <v>PERSONAS CON RIESGOS POTENCÍALES PARA SU SALUD, RELACIONADOS CON SU HISTORIA FAMILIAR Y PERSONAL, Y ALGUNAS CONDICIONES QUE INFLUYEN SOBRE SU ESTADO DE SALUD</v>
          </cell>
        </row>
        <row r="12382">
          <cell r="B12382" t="str">
            <v>Z861</v>
          </cell>
          <cell r="C12382" t="str">
            <v>PERSONAS CON RIESGOS POTENCÍALES PARA SU SALUD, RELACIONADOS CON SU HISTORIA FAMILIAR Y PERSONAL, Y ALGUNAS CONDICIONES QUE INFLUYEN SOBRE SU ESTADO DE SALUD</v>
          </cell>
        </row>
        <row r="12383">
          <cell r="B12383" t="str">
            <v>Z862</v>
          </cell>
          <cell r="C12383" t="str">
            <v>PERSONAS CON RIESGOS POTENCÍALES PARA SU SALUD, RELACIONADOS CON SU HISTORIA FAMILIAR Y PERSONAL, Y ALGUNAS CONDICIONES QUE INFLUYEN SOBRE SU ESTADO DE SALUD</v>
          </cell>
        </row>
        <row r="12384">
          <cell r="B12384" t="str">
            <v>Z863</v>
          </cell>
          <cell r="C12384" t="str">
            <v>PERSONAS CON RIESGOS POTENCÍALES PARA SU SALUD, RELACIONADOS CON SU HISTORIA FAMILIAR Y PERSONAL, Y ALGUNAS CONDICIONES QUE INFLUYEN SOBRE SU ESTADO DE SALUD</v>
          </cell>
        </row>
        <row r="12385">
          <cell r="B12385" t="str">
            <v>Z864</v>
          </cell>
          <cell r="C12385" t="str">
            <v>PERSONAS CON RIESGOS POTENCÍALES PARA SU SALUD, RELACIONADOS CON SU HISTORIA FAMILIAR Y PERSONAL, Y ALGUNAS CONDICIONES QUE INFLUYEN SOBRE SU ESTADO DE SALUD</v>
          </cell>
        </row>
        <row r="12386">
          <cell r="B12386" t="str">
            <v>Z865</v>
          </cell>
          <cell r="C12386" t="str">
            <v>PERSONAS CON RIESGOS POTENCÍALES PARA SU SALUD, RELACIONADOS CON SU HISTORIA FAMILIAR Y PERSONAL, Y ALGUNAS CONDICIONES QUE INFLUYEN SOBRE SU ESTADO DE SALUD</v>
          </cell>
        </row>
        <row r="12387">
          <cell r="B12387" t="str">
            <v>Z866</v>
          </cell>
          <cell r="C12387" t="str">
            <v>PERSONAS CON RIESGOS POTENCÍALES PARA SU SALUD, RELACIONADOS CON SU HISTORIA FAMILIAR Y PERSONAL, Y ALGUNAS CONDICIONES QUE INFLUYEN SOBRE SU ESTADO DE SALUD</v>
          </cell>
        </row>
        <row r="12388">
          <cell r="B12388" t="str">
            <v>Z867</v>
          </cell>
          <cell r="C12388" t="str">
            <v>PERSONAS CON RIESGOS POTENCÍALES PARA SU SALUD, RELACIONADOS CON SU HISTORIA FAMILIAR Y PERSONAL, Y ALGUNAS CONDICIONES QUE INFLUYEN SOBRE SU ESTADO DE SALUD</v>
          </cell>
        </row>
        <row r="12389">
          <cell r="B12389" t="str">
            <v>Z870</v>
          </cell>
          <cell r="C12389" t="str">
            <v>PERSONAS CON RIESGOS POTENCÍALES PARA SU SALUD, RELACIONADOS CON SU HISTORIA FAMILIAR Y PERSONAL, Y ALGUNAS CONDICIONES QUE INFLUYEN SOBRE SU ESTADO DE SALUD</v>
          </cell>
        </row>
        <row r="12390">
          <cell r="B12390" t="str">
            <v>Z871</v>
          </cell>
          <cell r="C12390" t="str">
            <v>PERSONAS CON RIESGOS POTENCÍALES PARA SU SALUD, RELACIONADOS CON SU HISTORIA FAMILIAR Y PERSONAL, Y ALGUNAS CONDICIONES QUE INFLUYEN SOBRE SU ESTADO DE SALUD</v>
          </cell>
        </row>
        <row r="12391">
          <cell r="B12391" t="str">
            <v>Z872</v>
          </cell>
          <cell r="C12391" t="str">
            <v>PERSONAS CON RIESGOS POTENCÍALES PARA SU SALUD, RELACIONADOS CON SU HISTORIA FAMILIAR Y PERSONAL, Y ALGUNAS CONDICIONES QUE INFLUYEN SOBRE SU ESTADO DE SALUD</v>
          </cell>
        </row>
        <row r="12392">
          <cell r="B12392" t="str">
            <v>Z873</v>
          </cell>
          <cell r="C12392" t="str">
            <v>PERSONAS CON RIESGOS POTENCÍALES PARA SU SALUD, RELACIONADOS CON SU HISTORIA FAMILIAR Y PERSONAL, Y ALGUNAS CONDICIONES QUE INFLUYEN SOBRE SU ESTADO DE SALUD</v>
          </cell>
        </row>
        <row r="12393">
          <cell r="B12393" t="str">
            <v>Z874</v>
          </cell>
          <cell r="C12393" t="str">
            <v>PERSONAS CON RIESGOS POTENCÍALES PARA SU SALUD, RELACIONADOS CON SU HISTORIA FAMILIAR Y PERSONAL, Y ALGUNAS CONDICIONES QUE INFLUYEN SOBRE SU ESTADO DE SALUD</v>
          </cell>
        </row>
        <row r="12394">
          <cell r="B12394" t="str">
            <v>Z875</v>
          </cell>
          <cell r="C12394" t="str">
            <v>PERSONAS CON RIESGOS POTENCÍALES PARA SU SALUD, RELACIONADOS CON SU HISTORIA FAMILIAR Y PERSONAL, Y ALGUNAS CONDICIONES QUE INFLUYEN SOBRE SU ESTADO DE SALUD</v>
          </cell>
        </row>
        <row r="12395">
          <cell r="B12395" t="str">
            <v>Z876</v>
          </cell>
          <cell r="C12395" t="str">
            <v>PERSONAS CON RIESGOS POTENCÍALES PARA SU SALUD, RELACIONADOS CON SU HISTORIA FAMILIAR Y PERSONAL, Y ALGUNAS CONDICIONES QUE INFLUYEN SOBRE SU ESTADO DE SALUD</v>
          </cell>
        </row>
        <row r="12396">
          <cell r="B12396" t="str">
            <v>Z877</v>
          </cell>
          <cell r="C12396" t="str">
            <v>PERSONAS CON RIESGOS POTENCÍALES PARA SU SALUD, RELACIONADOS CON SU HISTORIA FAMILIAR Y PERSONAL, Y ALGUNAS CONDICIONES QUE INFLUYEN SOBRE SU ESTADO DE SALUD</v>
          </cell>
        </row>
        <row r="12397">
          <cell r="B12397" t="str">
            <v>Z878</v>
          </cell>
          <cell r="C12397" t="str">
            <v>PERSONAS CON RIESGOS POTENCÍALES PARA SU SALUD, RELACIONADOS CON SU HISTORIA FAMILIAR Y PERSONAL, Y ALGUNAS CONDICIONES QUE INFLUYEN SOBRE SU ESTADO DE SALUD</v>
          </cell>
        </row>
        <row r="12398">
          <cell r="B12398" t="str">
            <v>Z880</v>
          </cell>
          <cell r="C12398" t="str">
            <v>PERSONAS CON RIESGOS POTENCÍALES PARA SU SALUD, RELACIONADOS CON SU HISTORIA FAMILIAR Y PERSONAL, Y ALGUNAS CONDICIONES QUE INFLUYEN SOBRE SU ESTADO DE SALUD</v>
          </cell>
        </row>
        <row r="12399">
          <cell r="B12399" t="str">
            <v>Z881</v>
          </cell>
          <cell r="C12399" t="str">
            <v>PERSONAS CON RIESGOS POTENCÍALES PARA SU SALUD, RELACIONADOS CON SU HISTORIA FAMILIAR Y PERSONAL, Y ALGUNAS CONDICIONES QUE INFLUYEN SOBRE SU ESTADO DE SALUD</v>
          </cell>
        </row>
        <row r="12400">
          <cell r="B12400" t="str">
            <v>Z882</v>
          </cell>
          <cell r="C12400" t="str">
            <v>PERSONAS CON RIESGOS POTENCÍALES PARA SU SALUD, RELACIONADOS CON SU HISTORIA FAMILIAR Y PERSONAL, Y ALGUNAS CONDICIONES QUE INFLUYEN SOBRE SU ESTADO DE SALUD</v>
          </cell>
        </row>
        <row r="12401">
          <cell r="B12401" t="str">
            <v>Z883</v>
          </cell>
          <cell r="C12401" t="str">
            <v>PERSONAS CON RIESGOS POTENCÍALES PARA SU SALUD, RELACIONADOS CON SU HISTORIA FAMILIAR Y PERSONAL, Y ALGUNAS CONDICIONES QUE INFLUYEN SOBRE SU ESTADO DE SALUD</v>
          </cell>
        </row>
        <row r="12402">
          <cell r="B12402" t="str">
            <v>Z884</v>
          </cell>
          <cell r="C12402" t="str">
            <v>PERSONAS CON RIESGOS POTENCÍALES PARA SU SALUD, RELACIONADOS CON SU HISTORIA FAMILIAR Y PERSONAL, Y ALGUNAS CONDICIONES QUE INFLUYEN SOBRE SU ESTADO DE SALUD</v>
          </cell>
        </row>
        <row r="12403">
          <cell r="B12403" t="str">
            <v>Z885</v>
          </cell>
          <cell r="C12403" t="str">
            <v>PERSONAS CON RIESGOS POTENCÍALES PARA SU SALUD, RELACIONADOS CON SU HISTORIA FAMILIAR Y PERSONAL, Y ALGUNAS CONDICIONES QUE INFLUYEN SOBRE SU ESTADO DE SALUD</v>
          </cell>
        </row>
        <row r="12404">
          <cell r="B12404" t="str">
            <v>Z886</v>
          </cell>
          <cell r="C12404" t="str">
            <v>PERSONAS CON RIESGOS POTENCÍALES PARA SU SALUD, RELACIONADOS CON SU HISTORIA FAMILIAR Y PERSONAL, Y ALGUNAS CONDICIONES QUE INFLUYEN SOBRE SU ESTADO DE SALUD</v>
          </cell>
        </row>
        <row r="12405">
          <cell r="B12405" t="str">
            <v>Z887</v>
          </cell>
          <cell r="C12405" t="str">
            <v>PERSONAS CON RIESGOS POTENCÍALES PARA SU SALUD, RELACIONADOS CON SU HISTORIA FAMILIAR Y PERSONAL, Y ALGUNAS CONDICIONES QUE INFLUYEN SOBRE SU ESTADO DE SALUD</v>
          </cell>
        </row>
        <row r="12406">
          <cell r="B12406" t="str">
            <v>Z888</v>
          </cell>
          <cell r="C12406" t="str">
            <v>PERSONAS CON RIESGOS POTENCÍALES PARA SU SALUD, RELACIONADOS CON SU HISTORIA FAMILIAR Y PERSONAL, Y ALGUNAS CONDICIONES QUE INFLUYEN SOBRE SU ESTADO DE SALUD</v>
          </cell>
        </row>
        <row r="12407">
          <cell r="B12407" t="str">
            <v>Z889</v>
          </cell>
          <cell r="C12407" t="str">
            <v>PERSONAS CON RIESGOS POTENCÍALES PARA SU SALUD, RELACIONADOS CON SU HISTORIA FAMILIAR Y PERSONAL, Y ALGUNAS CONDICIONES QUE INFLUYEN SOBRE SU ESTADO DE SALUD</v>
          </cell>
        </row>
        <row r="12408">
          <cell r="B12408" t="str">
            <v>Z890</v>
          </cell>
          <cell r="C12408" t="str">
            <v>PERSONAS CON RIESGOS POTENCÍALES PARA SU SALUD, RELACIONADOS CON SU HISTORIA FAMILIAR Y PERSONAL, Y ALGUNAS CONDICIONES QUE INFLUYEN SOBRE SU ESTADO DE SALUD</v>
          </cell>
        </row>
        <row r="12409">
          <cell r="B12409" t="str">
            <v>Z891</v>
          </cell>
          <cell r="C12409" t="str">
            <v>PERSONAS CON RIESGOS POTENCÍALES PARA SU SALUD, RELACIONADOS CON SU HISTORIA FAMILIAR Y PERSONAL, Y ALGUNAS CONDICIONES QUE INFLUYEN SOBRE SU ESTADO DE SALUD</v>
          </cell>
        </row>
        <row r="12410">
          <cell r="B12410" t="str">
            <v>Z892</v>
          </cell>
          <cell r="C12410" t="str">
            <v>PERSONAS CON RIESGOS POTENCÍALES PARA SU SALUD, RELACIONADOS CON SU HISTORIA FAMILIAR Y PERSONAL, Y ALGUNAS CONDICIONES QUE INFLUYEN SOBRE SU ESTADO DE SALUD</v>
          </cell>
        </row>
        <row r="12411">
          <cell r="B12411" t="str">
            <v>Z893</v>
          </cell>
          <cell r="C12411" t="str">
            <v>PERSONAS CON RIESGOS POTENCÍALES PARA SU SALUD, RELACIONADOS CON SU HISTORIA FAMILIAR Y PERSONAL, Y ALGUNAS CONDICIONES QUE INFLUYEN SOBRE SU ESTADO DE SALUD</v>
          </cell>
        </row>
        <row r="12412">
          <cell r="B12412" t="str">
            <v>Z894</v>
          </cell>
          <cell r="C12412" t="str">
            <v>PERSONAS CON RIESGOS POTENCÍALES PARA SU SALUD, RELACIONADOS CON SU HISTORIA FAMILIAR Y PERSONAL, Y ALGUNAS CONDICIONES QUE INFLUYEN SOBRE SU ESTADO DE SALUD</v>
          </cell>
        </row>
        <row r="12413">
          <cell r="B12413" t="str">
            <v>Z895</v>
          </cell>
          <cell r="C12413" t="str">
            <v>PERSONAS CON RIESGOS POTENCÍALES PARA SU SALUD, RELACIONADOS CON SU HISTORIA FAMILIAR Y PERSONAL, Y ALGUNAS CONDICIONES QUE INFLUYEN SOBRE SU ESTADO DE SALUD</v>
          </cell>
        </row>
        <row r="12414">
          <cell r="B12414" t="str">
            <v>Z896</v>
          </cell>
          <cell r="C12414" t="str">
            <v>PERSONAS CON RIESGOS POTENCÍALES PARA SU SALUD, RELACIONADOS CON SU HISTORIA FAMILIAR Y PERSONAL, Y ALGUNAS CONDICIONES QUE INFLUYEN SOBRE SU ESTADO DE SALUD</v>
          </cell>
        </row>
        <row r="12415">
          <cell r="B12415" t="str">
            <v>Z897</v>
          </cell>
          <cell r="C12415" t="str">
            <v>PERSONAS CON RIESGOS POTENCÍALES PARA SU SALUD, RELACIONADOS CON SU HISTORIA FAMILIAR Y PERSONAL, Y ALGUNAS CONDICIONES QUE INFLUYEN SOBRE SU ESTADO DE SALUD</v>
          </cell>
        </row>
        <row r="12416">
          <cell r="B12416" t="str">
            <v>Z898</v>
          </cell>
          <cell r="C12416" t="str">
            <v>PERSONAS CON RIESGOS POTENCÍALES PARA SU SALUD, RELACIONADOS CON SU HISTORIA FAMILIAR Y PERSONAL, Y ALGUNAS CONDICIONES QUE INFLUYEN SOBRE SU ESTADO DE SALUD</v>
          </cell>
        </row>
        <row r="12417">
          <cell r="B12417" t="str">
            <v>Z899</v>
          </cell>
          <cell r="C12417" t="str">
            <v>PERSONAS CON RIESGOS POTENCÍALES PARA SU SALUD, RELACIONADOS CON SU HISTORIA FAMILIAR Y PERSONAL, Y ALGUNAS CONDICIONES QUE INFLUYEN SOBRE SU ESTADO DE SALUD</v>
          </cell>
        </row>
        <row r="12418">
          <cell r="B12418" t="str">
            <v>Z900</v>
          </cell>
          <cell r="C12418" t="str">
            <v>PERSONAS CON RIESGOS POTENCÍALES PARA SU SALUD, RELACIONADOS CON SU HISTORIA FAMILIAR Y PERSONAL, Y ALGUNAS CONDICIONES QUE INFLUYEN SOBRE SU ESTADO DE SALUD</v>
          </cell>
        </row>
        <row r="12419">
          <cell r="B12419" t="str">
            <v>Z901</v>
          </cell>
          <cell r="C12419" t="str">
            <v>PERSONAS CON RIESGOS POTENCÍALES PARA SU SALUD, RELACIONADOS CON SU HISTORIA FAMILIAR Y PERSONAL, Y ALGUNAS CONDICIONES QUE INFLUYEN SOBRE SU ESTADO DE SALUD</v>
          </cell>
        </row>
        <row r="12420">
          <cell r="B12420" t="str">
            <v>Z902</v>
          </cell>
          <cell r="C12420" t="str">
            <v>PERSONAS CON RIESGOS POTENCÍALES PARA SU SALUD, RELACIONADOS CON SU HISTORIA FAMILIAR Y PERSONAL, Y ALGUNAS CONDICIONES QUE INFLUYEN SOBRE SU ESTADO DE SALUD</v>
          </cell>
        </row>
        <row r="12421">
          <cell r="B12421" t="str">
            <v>Z903</v>
          </cell>
          <cell r="C12421" t="str">
            <v>PERSONAS CON RIESGOS POTENCÍALES PARA SU SALUD, RELACIONADOS CON SU HISTORIA FAMILIAR Y PERSONAL, Y ALGUNAS CONDICIONES QUE INFLUYEN SOBRE SU ESTADO DE SALUD</v>
          </cell>
        </row>
        <row r="12422">
          <cell r="B12422" t="str">
            <v>Z904</v>
          </cell>
          <cell r="C12422" t="str">
            <v>PERSONAS CON RIESGOS POTENCÍALES PARA SU SALUD, RELACIONADOS CON SU HISTORIA FAMILIAR Y PERSONAL, Y ALGUNAS CONDICIONES QUE INFLUYEN SOBRE SU ESTADO DE SALUD</v>
          </cell>
        </row>
        <row r="12423">
          <cell r="B12423" t="str">
            <v>Z905</v>
          </cell>
          <cell r="C12423" t="str">
            <v>PERSONAS CON RIESGOS POTENCÍALES PARA SU SALUD, RELACIONADOS CON SU HISTORIA FAMILIAR Y PERSONAL, Y ALGUNAS CONDICIONES QUE INFLUYEN SOBRE SU ESTADO DE SALUD</v>
          </cell>
        </row>
        <row r="12424">
          <cell r="B12424" t="str">
            <v>Z906</v>
          </cell>
          <cell r="C12424" t="str">
            <v>PERSONAS CON RIESGOS POTENCÍALES PARA SU SALUD, RELACIONADOS CON SU HISTORIA FAMILIAR Y PERSONAL, Y ALGUNAS CONDICIONES QUE INFLUYEN SOBRE SU ESTADO DE SALUD</v>
          </cell>
        </row>
        <row r="12425">
          <cell r="B12425" t="str">
            <v>Z907</v>
          </cell>
          <cell r="C12425" t="str">
            <v>PERSONAS CON RIESGOS POTENCÍALES PARA SU SALUD, RELACIONADOS CON SU HISTORIA FAMILIAR Y PERSONAL, Y ALGUNAS CONDICIONES QUE INFLUYEN SOBRE SU ESTADO DE SALUD</v>
          </cell>
        </row>
        <row r="12426">
          <cell r="B12426" t="str">
            <v>Z908</v>
          </cell>
          <cell r="C12426" t="str">
            <v>PERSONAS CON RIESGOS POTENCÍALES PARA SU SALUD, RELACIONADOS CON SU HISTORIA FAMILIAR Y PERSONAL, Y ALGUNAS CONDICIONES QUE INFLUYEN SOBRE SU ESTADO DE SALUD</v>
          </cell>
        </row>
        <row r="12427">
          <cell r="B12427" t="str">
            <v>Z910</v>
          </cell>
          <cell r="C12427" t="str">
            <v>PERSONAS CON RIESGOS POTENCÍALES PARA SU SALUD, RELACIONADOS CON SU HISTORIA FAMILIAR Y PERSONAL, Y ALGUNAS CONDICIONES QUE INFLUYEN SOBRE SU ESTADO DE SALUD</v>
          </cell>
        </row>
        <row r="12428">
          <cell r="B12428" t="str">
            <v>Z911</v>
          </cell>
          <cell r="C12428" t="str">
            <v>PERSONAS CON RIESGOS POTENCÍALES PARA SU SALUD, RELACIONADOS CON SU HISTORIA FAMILIAR Y PERSONAL, Y ALGUNAS CONDICIONES QUE INFLUYEN SOBRE SU ESTADO DE SALUD</v>
          </cell>
        </row>
        <row r="12429">
          <cell r="B12429" t="str">
            <v>Z912</v>
          </cell>
          <cell r="C12429" t="str">
            <v>PERSONAS CON RIESGOS POTENCÍALES PARA SU SALUD, RELACIONADOS CON SU HISTORIA FAMILIAR Y PERSONAL, Y ALGUNAS CONDICIONES QUE INFLUYEN SOBRE SU ESTADO DE SALUD</v>
          </cell>
        </row>
        <row r="12430">
          <cell r="B12430" t="str">
            <v>Z913</v>
          </cell>
          <cell r="C12430" t="str">
            <v>PERSONAS CON RIESGOS POTENCÍALES PARA SU SALUD, RELACIONADOS CON SU HISTORIA FAMILIAR Y PERSONAL, Y ALGUNAS CONDICIONES QUE INFLUYEN SOBRE SU ESTADO DE SALUD</v>
          </cell>
        </row>
        <row r="12431">
          <cell r="B12431" t="str">
            <v>Z914</v>
          </cell>
          <cell r="C12431" t="str">
            <v>PERSONAS CON RIESGOS POTENCÍALES PARA SU SALUD, RELACIONADOS CON SU HISTORIA FAMILIAR Y PERSONAL, Y ALGUNAS CONDICIONES QUE INFLUYEN SOBRE SU ESTADO DE SALUD</v>
          </cell>
        </row>
        <row r="12432">
          <cell r="B12432" t="str">
            <v>Z915</v>
          </cell>
          <cell r="C12432" t="str">
            <v>PERSONAS CON RIESGOS POTENCÍALES PARA SU SALUD, RELACIONADOS CON SU HISTORIA FAMILIAR Y PERSONAL, Y ALGUNAS CONDICIONES QUE INFLUYEN SOBRE SU ESTADO DE SALUD</v>
          </cell>
        </row>
        <row r="12433">
          <cell r="B12433" t="str">
            <v>Z916</v>
          </cell>
          <cell r="C12433" t="str">
            <v>PERSONAS CON RIESGOS POTENCÍALES PARA SU SALUD, RELACIONADOS CON SU HISTORIA FAMILIAR Y PERSONAL, Y ALGUNAS CONDICIONES QUE INFLUYEN SOBRE SU ESTADO DE SALUD</v>
          </cell>
        </row>
        <row r="12434">
          <cell r="B12434" t="str">
            <v>Z918</v>
          </cell>
          <cell r="C12434" t="str">
            <v>PERSONAS CON RIESGOS POTENCÍALES PARA SU SALUD, RELACIONADOS CON SU HISTORIA FAMILIAR Y PERSONAL, Y ALGUNAS CONDICIONES QUE INFLUYEN SOBRE SU ESTADO DE SALUD</v>
          </cell>
        </row>
        <row r="12435">
          <cell r="B12435" t="str">
            <v>Z920</v>
          </cell>
          <cell r="C12435" t="str">
            <v>PERSONAS CON RIESGOS POTENCÍALES PARA SU SALUD, RELACIONADOS CON SU HISTORIA FAMILIAR Y PERSONAL, Y ALGUNAS CONDICIONES QUE INFLUYEN SOBRE SU ESTADO DE SALUD</v>
          </cell>
        </row>
        <row r="12436">
          <cell r="B12436" t="str">
            <v>Z921</v>
          </cell>
          <cell r="C12436" t="str">
            <v>PERSONAS CON RIESGOS POTENCÍALES PARA SU SALUD, RELACIONADOS CON SU HISTORIA FAMILIAR Y PERSONAL, Y ALGUNAS CONDICIONES QUE INFLUYEN SOBRE SU ESTADO DE SALUD</v>
          </cell>
        </row>
        <row r="12437">
          <cell r="B12437" t="str">
            <v>Z922</v>
          </cell>
          <cell r="C12437" t="str">
            <v>PERSONAS CON RIESGOS POTENCÍALES PARA SU SALUD, RELACIONADOS CON SU HISTORIA FAMILIAR Y PERSONAL, Y ALGUNAS CONDICIONES QUE INFLUYEN SOBRE SU ESTADO DE SALUD</v>
          </cell>
        </row>
        <row r="12438">
          <cell r="B12438" t="str">
            <v>Z923</v>
          </cell>
          <cell r="C12438" t="str">
            <v>PERSONAS CON RIESGOS POTENCÍALES PARA SU SALUD, RELACIONADOS CON SU HISTORIA FAMILIAR Y PERSONAL, Y ALGUNAS CONDICIONES QUE INFLUYEN SOBRE SU ESTADO DE SALUD</v>
          </cell>
        </row>
        <row r="12439">
          <cell r="B12439" t="str">
            <v>Z924</v>
          </cell>
          <cell r="C12439" t="str">
            <v>PERSONAS CON RIESGOS POTENCÍALES PARA SU SALUD, RELACIONADOS CON SU HISTORIA FAMILIAR Y PERSONAL, Y ALGUNAS CONDICIONES QUE INFLUYEN SOBRE SU ESTADO DE SALUD</v>
          </cell>
        </row>
        <row r="12440">
          <cell r="B12440" t="str">
            <v>Z925</v>
          </cell>
          <cell r="C12440" t="str">
            <v>PERSONAS CON RIESGOS POTENCÍALES PARA SU SALUD, RELACIONADOS CON SU HISTORIA FAMILIAR Y PERSONAL, Y ALGUNAS CONDICIONES QUE INFLUYEN SOBRE SU ESTADO DE SALUD</v>
          </cell>
        </row>
        <row r="12441">
          <cell r="B12441" t="str">
            <v>Z928</v>
          </cell>
          <cell r="C12441" t="str">
            <v>PERSONAS CON RIESGOS POTENCÍALES PARA SU SALUD, RELACIONADOS CON SU HISTORIA FAMILIAR Y PERSONAL, Y ALGUNAS CONDICIONES QUE INFLUYEN SOBRE SU ESTADO DE SALUD</v>
          </cell>
        </row>
        <row r="12442">
          <cell r="B12442" t="str">
            <v>Z929</v>
          </cell>
          <cell r="C12442" t="str">
            <v>PERSONAS CON RIESGOS POTENCÍALES PARA SU SALUD, RELACIONADOS CON SU HISTORIA FAMILIAR Y PERSONAL, Y ALGUNAS CONDICIONES QUE INFLUYEN SOBRE SU ESTADO DE SALUD</v>
          </cell>
        </row>
        <row r="12443">
          <cell r="B12443" t="str">
            <v>Z930</v>
          </cell>
          <cell r="C12443" t="str">
            <v>PERSONAS CON RIESGOS POTENCÍALES PARA SU SALUD, RELACIONADOS CON SU HISTORIA FAMILIAR Y PERSONAL, Y ALGUNAS CONDICIONES QUE INFLUYEN SOBRE SU ESTADO DE SALUD</v>
          </cell>
        </row>
        <row r="12444">
          <cell r="B12444" t="str">
            <v>Z931</v>
          </cell>
          <cell r="C12444" t="str">
            <v>PERSONAS CON RIESGOS POTENCÍALES PARA SU SALUD, RELACIONADOS CON SU HISTORIA FAMILIAR Y PERSONAL, Y ALGUNAS CONDICIONES QUE INFLUYEN SOBRE SU ESTADO DE SALUD</v>
          </cell>
        </row>
        <row r="12445">
          <cell r="B12445" t="str">
            <v>Z932</v>
          </cell>
          <cell r="C12445" t="str">
            <v>PERSONAS CON RIESGOS POTENCÍALES PARA SU SALUD, RELACIONADOS CON SU HISTORIA FAMILIAR Y PERSONAL, Y ALGUNAS CONDICIONES QUE INFLUYEN SOBRE SU ESTADO DE SALUD</v>
          </cell>
        </row>
        <row r="12446">
          <cell r="B12446" t="str">
            <v>Z933</v>
          </cell>
          <cell r="C12446" t="str">
            <v>PERSONAS CON RIESGOS POTENCÍALES PARA SU SALUD, RELACIONADOS CON SU HISTORIA FAMILIAR Y PERSONAL, Y ALGUNAS CONDICIONES QUE INFLUYEN SOBRE SU ESTADO DE SALUD</v>
          </cell>
        </row>
        <row r="12447">
          <cell r="B12447" t="str">
            <v>Z934</v>
          </cell>
          <cell r="C12447" t="str">
            <v>PERSONAS CON RIESGOS POTENCÍALES PARA SU SALUD, RELACIONADOS CON SU HISTORIA FAMILIAR Y PERSONAL, Y ALGUNAS CONDICIONES QUE INFLUYEN SOBRE SU ESTADO DE SALUD</v>
          </cell>
        </row>
        <row r="12448">
          <cell r="B12448" t="str">
            <v>Z935</v>
          </cell>
          <cell r="C12448" t="str">
            <v>PERSONAS CON RIESGOS POTENCÍALES PARA SU SALUD, RELACIONADOS CON SU HISTORIA FAMILIAR Y PERSONAL, Y ALGUNAS CONDICIONES QUE INFLUYEN SOBRE SU ESTADO DE SALUD</v>
          </cell>
        </row>
        <row r="12449">
          <cell r="B12449" t="str">
            <v>Z936</v>
          </cell>
          <cell r="C12449" t="str">
            <v>PERSONAS CON RIESGOS POTENCÍALES PARA SU SALUD, RELACIONADOS CON SU HISTORIA FAMILIAR Y PERSONAL, Y ALGUNAS CONDICIONES QUE INFLUYEN SOBRE SU ESTADO DE SALUD</v>
          </cell>
        </row>
        <row r="12450">
          <cell r="B12450" t="str">
            <v>Z938</v>
          </cell>
          <cell r="C12450" t="str">
            <v>PERSONAS CON RIESGOS POTENCÍALES PARA SU SALUD, RELACIONADOS CON SU HISTORIA FAMILIAR Y PERSONAL, Y ALGUNAS CONDICIONES QUE INFLUYEN SOBRE SU ESTADO DE SALUD</v>
          </cell>
        </row>
        <row r="12451">
          <cell r="B12451" t="str">
            <v>Z939</v>
          </cell>
          <cell r="C12451" t="str">
            <v>PERSONAS CON RIESGOS POTENCÍALES PARA SU SALUD, RELACIONADOS CON SU HISTORIA FAMILIAR Y PERSONAL, Y ALGUNAS CONDICIONES QUE INFLUYEN SOBRE SU ESTADO DE SALUD</v>
          </cell>
        </row>
        <row r="12452">
          <cell r="B12452" t="str">
            <v>Z940</v>
          </cell>
          <cell r="C12452" t="str">
            <v>PERSONAS CON RIESGOS POTENCÍALES PARA SU SALUD, RELACIONADOS CON SU HISTORIA FAMILIAR Y PERSONAL, Y ALGUNAS CONDICIONES QUE INFLUYEN SOBRE SU ESTADO DE SALUD</v>
          </cell>
        </row>
        <row r="12453">
          <cell r="B12453" t="str">
            <v>Z941</v>
          </cell>
          <cell r="C12453" t="str">
            <v>PERSONAS CON RIESGOS POTENCÍALES PARA SU SALUD, RELACIONADOS CON SU HISTORIA FAMILIAR Y PERSONAL, Y ALGUNAS CONDICIONES QUE INFLUYEN SOBRE SU ESTADO DE SALUD</v>
          </cell>
        </row>
        <row r="12454">
          <cell r="B12454" t="str">
            <v>Z942</v>
          </cell>
          <cell r="C12454" t="str">
            <v>PERSONAS CON RIESGOS POTENCÍALES PARA SU SALUD, RELACIONADOS CON SU HISTORIA FAMILIAR Y PERSONAL, Y ALGUNAS CONDICIONES QUE INFLUYEN SOBRE SU ESTADO DE SALUD</v>
          </cell>
        </row>
        <row r="12455">
          <cell r="B12455" t="str">
            <v>Z943</v>
          </cell>
          <cell r="C12455" t="str">
            <v>PERSONAS CON RIESGOS POTENCÍALES PARA SU SALUD, RELACIONADOS CON SU HISTORIA FAMILIAR Y PERSONAL, Y ALGUNAS CONDICIONES QUE INFLUYEN SOBRE SU ESTADO DE SALUD</v>
          </cell>
        </row>
        <row r="12456">
          <cell r="B12456" t="str">
            <v>Z944</v>
          </cell>
          <cell r="C12456" t="str">
            <v>PERSONAS CON RIESGOS POTENCÍALES PARA SU SALUD, RELACIONADOS CON SU HISTORIA FAMILIAR Y PERSONAL, Y ALGUNAS CONDICIONES QUE INFLUYEN SOBRE SU ESTADO DE SALUD</v>
          </cell>
        </row>
        <row r="12457">
          <cell r="B12457" t="str">
            <v>Z945</v>
          </cell>
          <cell r="C12457" t="str">
            <v>PERSONAS CON RIESGOS POTENCÍALES PARA SU SALUD, RELACIONADOS CON SU HISTORIA FAMILIAR Y PERSONAL, Y ALGUNAS CONDICIONES QUE INFLUYEN SOBRE SU ESTADO DE SALUD</v>
          </cell>
        </row>
        <row r="12458">
          <cell r="B12458" t="str">
            <v>Z946</v>
          </cell>
          <cell r="C12458" t="str">
            <v>PERSONAS CON RIESGOS POTENCÍALES PARA SU SALUD, RELACIONADOS CON SU HISTORIA FAMILIAR Y PERSONAL, Y ALGUNAS CONDICIONES QUE INFLUYEN SOBRE SU ESTADO DE SALUD</v>
          </cell>
        </row>
        <row r="12459">
          <cell r="B12459" t="str">
            <v>Z947</v>
          </cell>
          <cell r="C12459" t="str">
            <v>PERSONAS CON RIESGOS POTENCÍALES PARA SU SALUD, RELACIONADOS CON SU HISTORIA FAMILIAR Y PERSONAL, Y ALGUNAS CONDICIONES QUE INFLUYEN SOBRE SU ESTADO DE SALUD</v>
          </cell>
        </row>
        <row r="12460">
          <cell r="B12460" t="str">
            <v>Z948</v>
          </cell>
          <cell r="C12460" t="str">
            <v>PERSONAS CON RIESGOS POTENCÍALES PARA SU SALUD, RELACIONADOS CON SU HISTORIA FAMILIAR Y PERSONAL, Y ALGUNAS CONDICIONES QUE INFLUYEN SOBRE SU ESTADO DE SALUD</v>
          </cell>
        </row>
        <row r="12461">
          <cell r="B12461" t="str">
            <v>Z949</v>
          </cell>
          <cell r="C12461" t="str">
            <v>PERSONAS CON RIESGOS POTENCÍALES PARA SU SALUD, RELACIONADOS CON SU HISTORIA FAMILIAR Y PERSONAL, Y ALGUNAS CONDICIONES QUE INFLUYEN SOBRE SU ESTADO DE SALUD</v>
          </cell>
        </row>
        <row r="12462">
          <cell r="B12462" t="str">
            <v>Z950</v>
          </cell>
          <cell r="C12462" t="str">
            <v>PERSONAS CON RIESGOS POTENCÍALES PARA SU SALUD, RELACIONADOS CON SU HISTORIA FAMILIAR Y PERSONAL, Y ALGUNAS CONDICIONES QUE INFLUYEN SOBRE SU ESTADO DE SALUD</v>
          </cell>
        </row>
        <row r="12463">
          <cell r="B12463" t="str">
            <v>Z951</v>
          </cell>
          <cell r="C12463" t="str">
            <v>PERSONAS CON RIESGOS POTENCÍALES PARA SU SALUD, RELACIONADOS CON SU HISTORIA FAMILIAR Y PERSONAL, Y ALGUNAS CONDICIONES QUE INFLUYEN SOBRE SU ESTADO DE SALUD</v>
          </cell>
        </row>
        <row r="12464">
          <cell r="B12464" t="str">
            <v>Z952</v>
          </cell>
          <cell r="C12464" t="str">
            <v>PERSONAS CON RIESGOS POTENCÍALES PARA SU SALUD, RELACIONADOS CON SU HISTORIA FAMILIAR Y PERSONAL, Y ALGUNAS CONDICIONES QUE INFLUYEN SOBRE SU ESTADO DE SALUD</v>
          </cell>
        </row>
        <row r="12465">
          <cell r="B12465" t="str">
            <v>Z953</v>
          </cell>
          <cell r="C12465" t="str">
            <v>PERSONAS CON RIESGOS POTENCÍALES PARA SU SALUD, RELACIONADOS CON SU HISTORIA FAMILIAR Y PERSONAL, Y ALGUNAS CONDICIONES QUE INFLUYEN SOBRE SU ESTADO DE SALUD</v>
          </cell>
        </row>
        <row r="12466">
          <cell r="B12466" t="str">
            <v>Z954</v>
          </cell>
          <cell r="C12466" t="str">
            <v>PERSONAS CON RIESGOS POTENCÍALES PARA SU SALUD, RELACIONADOS CON SU HISTORIA FAMILIAR Y PERSONAL, Y ALGUNAS CONDICIONES QUE INFLUYEN SOBRE SU ESTADO DE SALUD</v>
          </cell>
        </row>
        <row r="12467">
          <cell r="B12467" t="str">
            <v>Z955</v>
          </cell>
          <cell r="C12467" t="str">
            <v>PERSONAS CON RIESGOS POTENCÍALES PARA SU SALUD, RELACIONADOS CON SU HISTORIA FAMILIAR Y PERSONAL, Y ALGUNAS CONDICIONES QUE INFLUYEN SOBRE SU ESTADO DE SALUD</v>
          </cell>
        </row>
        <row r="12468">
          <cell r="B12468" t="str">
            <v>Z958</v>
          </cell>
          <cell r="C12468" t="str">
            <v>PERSONAS CON RIESGOS POTENCÍALES PARA SU SALUD, RELACIONADOS CON SU HISTORIA FAMILIAR Y PERSONAL, Y ALGUNAS CONDICIONES QUE INFLUYEN SOBRE SU ESTADO DE SALUD</v>
          </cell>
        </row>
        <row r="12469">
          <cell r="B12469" t="str">
            <v>Z959</v>
          </cell>
          <cell r="C12469" t="str">
            <v>PERSONAS CON RIESGOS POTENCÍALES PARA SU SALUD, RELACIONADOS CON SU HISTORIA FAMILIAR Y PERSONAL, Y ALGUNAS CONDICIONES QUE INFLUYEN SOBRE SU ESTADO DE SALUD</v>
          </cell>
        </row>
        <row r="12470">
          <cell r="B12470" t="str">
            <v>Z960</v>
          </cell>
          <cell r="C12470" t="str">
            <v>PERSONAS CON RIESGOS POTENCÍALES PARA SU SALUD, RELACIONADOS CON SU HISTORIA FAMILIAR Y PERSONAL, Y ALGUNAS CONDICIONES QUE INFLUYEN SOBRE SU ESTADO DE SALUD</v>
          </cell>
        </row>
        <row r="12471">
          <cell r="B12471" t="str">
            <v>Z961</v>
          </cell>
          <cell r="C12471" t="str">
            <v>PERSONAS CON RIESGOS POTENCÍALES PARA SU SALUD, RELACIONADOS CON SU HISTORIA FAMILIAR Y PERSONAL, Y ALGUNAS CONDICIONES QUE INFLUYEN SOBRE SU ESTADO DE SALUD</v>
          </cell>
        </row>
        <row r="12472">
          <cell r="B12472" t="str">
            <v>Z962</v>
          </cell>
          <cell r="C12472" t="str">
            <v>PERSONAS CON RIESGOS POTENCÍALES PARA SU SALUD, RELACIONADOS CON SU HISTORIA FAMILIAR Y PERSONAL, Y ALGUNAS CONDICIONES QUE INFLUYEN SOBRE SU ESTADO DE SALUD</v>
          </cell>
        </row>
        <row r="12473">
          <cell r="B12473" t="str">
            <v>Z963</v>
          </cell>
          <cell r="C12473" t="str">
            <v>PERSONAS CON RIESGOS POTENCÍALES PARA SU SALUD, RELACIONADOS CON SU HISTORIA FAMILIAR Y PERSONAL, Y ALGUNAS CONDICIONES QUE INFLUYEN SOBRE SU ESTADO DE SALUD</v>
          </cell>
        </row>
        <row r="12474">
          <cell r="B12474" t="str">
            <v>Z964</v>
          </cell>
          <cell r="C12474" t="str">
            <v>PERSONAS CON RIESGOS POTENCÍALES PARA SU SALUD, RELACIONADOS CON SU HISTORIA FAMILIAR Y PERSONAL, Y ALGUNAS CONDICIONES QUE INFLUYEN SOBRE SU ESTADO DE SALUD</v>
          </cell>
        </row>
        <row r="12475">
          <cell r="B12475" t="str">
            <v>Z965</v>
          </cell>
          <cell r="C12475" t="str">
            <v>PERSONAS CON RIESGOS POTENCÍALES PARA SU SALUD, RELACIONADOS CON SU HISTORIA FAMILIAR Y PERSONAL, Y ALGUNAS CONDICIONES QUE INFLUYEN SOBRE SU ESTADO DE SALUD</v>
          </cell>
        </row>
        <row r="12476">
          <cell r="B12476" t="str">
            <v>Z966</v>
          </cell>
          <cell r="C12476" t="str">
            <v>PERSONAS CON RIESGOS POTENCÍALES PARA SU SALUD, RELACIONADOS CON SU HISTORIA FAMILIAR Y PERSONAL, Y ALGUNAS CONDICIONES QUE INFLUYEN SOBRE SU ESTADO DE SALUD</v>
          </cell>
        </row>
        <row r="12477">
          <cell r="B12477" t="str">
            <v>Z967</v>
          </cell>
          <cell r="C12477" t="str">
            <v>PERSONAS CON RIESGOS POTENCÍALES PARA SU SALUD, RELACIONADOS CON SU HISTORIA FAMILIAR Y PERSONAL, Y ALGUNAS CONDICIONES QUE INFLUYEN SOBRE SU ESTADO DE SALUD</v>
          </cell>
        </row>
        <row r="12478">
          <cell r="B12478" t="str">
            <v>Z968</v>
          </cell>
          <cell r="C12478" t="str">
            <v>PERSONAS CON RIESGOS POTENCÍALES PARA SU SALUD, RELACIONADOS CON SU HISTORIA FAMILIAR Y PERSONAL, Y ALGUNAS CONDICIONES QUE INFLUYEN SOBRE SU ESTADO DE SALUD</v>
          </cell>
        </row>
        <row r="12479">
          <cell r="B12479" t="str">
            <v>Z969</v>
          </cell>
          <cell r="C12479" t="str">
            <v>PERSONAS CON RIESGOS POTENCÍALES PARA SU SALUD, RELACIONADOS CON SU HISTORIA FAMILIAR Y PERSONAL, Y ALGUNAS CONDICIONES QUE INFLUYEN SOBRE SU ESTADO DE SALUD</v>
          </cell>
        </row>
        <row r="12480">
          <cell r="B12480" t="str">
            <v>Z970</v>
          </cell>
          <cell r="C12480" t="str">
            <v>PERSONAS CON RIESGOS POTENCÍALES PARA SU SALUD, RELACIONADOS CON SU HISTORIA FAMILIAR Y PERSONAL, Y ALGUNAS CONDICIONES QUE INFLUYEN SOBRE SU ESTADO DE SALUD</v>
          </cell>
        </row>
        <row r="12481">
          <cell r="B12481" t="str">
            <v>Z971</v>
          </cell>
          <cell r="C12481" t="str">
            <v>PERSONAS CON RIESGOS POTENCÍALES PARA SU SALUD, RELACIONADOS CON SU HISTORIA FAMILIAR Y PERSONAL, Y ALGUNAS CONDICIONES QUE INFLUYEN SOBRE SU ESTADO DE SALUD</v>
          </cell>
        </row>
        <row r="12482">
          <cell r="B12482" t="str">
            <v>Z972</v>
          </cell>
          <cell r="C12482" t="str">
            <v>PERSONAS CON RIESGOS POTENCÍALES PARA SU SALUD, RELACIONADOS CON SU HISTORIA FAMILIAR Y PERSONAL, Y ALGUNAS CONDICIONES QUE INFLUYEN SOBRE SU ESTADO DE SALUD</v>
          </cell>
        </row>
        <row r="12483">
          <cell r="B12483" t="str">
            <v>Z973</v>
          </cell>
          <cell r="C12483" t="str">
            <v>PERSONAS CON RIESGOS POTENCÍALES PARA SU SALUD, RELACIONADOS CON SU HISTORIA FAMILIAR Y PERSONAL, Y ALGUNAS CONDICIONES QUE INFLUYEN SOBRE SU ESTADO DE SALUD</v>
          </cell>
        </row>
        <row r="12484">
          <cell r="B12484" t="str">
            <v>Z974</v>
          </cell>
          <cell r="C12484" t="str">
            <v>PERSONAS CON RIESGOS POTENCÍALES PARA SU SALUD, RELACIONADOS CON SU HISTORIA FAMILIAR Y PERSONAL, Y ALGUNAS CONDICIONES QUE INFLUYEN SOBRE SU ESTADO DE SALUD</v>
          </cell>
        </row>
        <row r="12485">
          <cell r="B12485" t="str">
            <v>Z975</v>
          </cell>
          <cell r="C12485" t="str">
            <v>PERSONAS CON RIESGOS POTENCÍALES PARA SU SALUD, RELACIONADOS CON SU HISTORIA FAMILIAR Y PERSONAL, Y ALGUNAS CONDICIONES QUE INFLUYEN SOBRE SU ESTADO DE SALUD</v>
          </cell>
        </row>
        <row r="12486">
          <cell r="B12486" t="str">
            <v>Z978</v>
          </cell>
          <cell r="C12486" t="str">
            <v>PERSONAS CON RIESGOS POTENCÍALES PARA SU SALUD, RELACIONADOS CON SU HISTORIA FAMILIAR Y PERSONAL, Y ALGUNAS CONDICIONES QUE INFLUYEN SOBRE SU ESTADO DE SALUD</v>
          </cell>
        </row>
        <row r="12487">
          <cell r="B12487" t="str">
            <v>Z980</v>
          </cell>
          <cell r="C12487" t="str">
            <v>PERSONAS CON RIESGOS POTENCÍALES PARA SU SALUD, RELACIONADOS CON SU HISTORIA FAMILIAR Y PERSONAL, Y ALGUNAS CONDICIONES QUE INFLUYEN SOBRE SU ESTADO DE SALUD</v>
          </cell>
        </row>
        <row r="12488">
          <cell r="B12488" t="str">
            <v>Z981</v>
          </cell>
          <cell r="C12488" t="str">
            <v>PERSONAS CON RIESGOS POTENCÍALES PARA SU SALUD, RELACIONADOS CON SU HISTORIA FAMILIAR Y PERSONAL, Y ALGUNAS CONDICIONES QUE INFLUYEN SOBRE SU ESTADO DE SALUD</v>
          </cell>
        </row>
        <row r="12489">
          <cell r="B12489" t="str">
            <v>Z982</v>
          </cell>
          <cell r="C12489" t="str">
            <v>PERSONAS CON RIESGOS POTENCÍALES PARA SU SALUD, RELACIONADOS CON SU HISTORIA FAMILIAR Y PERSONAL, Y ALGUNAS CONDICIONES QUE INFLUYEN SOBRE SU ESTADO DE SALUD</v>
          </cell>
        </row>
        <row r="12490">
          <cell r="B12490" t="str">
            <v>Z988</v>
          </cell>
          <cell r="C12490" t="str">
            <v>PERSONAS CON RIESGOS POTENCÍALES PARA SU SALUD, RELACIONADOS CON SU HISTORIA FAMILIAR Y PERSONAL, Y ALGUNAS CONDICIONES QUE INFLUYEN SOBRE SU ESTADO DE SALUD</v>
          </cell>
        </row>
        <row r="12491">
          <cell r="B12491" t="str">
            <v>Z990</v>
          </cell>
          <cell r="C12491" t="str">
            <v>PERSONAS CON RIESGOS POTENCÍALES PARA SU SALUD, RELACIONADOS CON SU HISTORIA FAMILIAR Y PERSONAL, Y ALGUNAS CONDICIONES QUE INFLUYEN SOBRE SU ESTADO DE SALUD</v>
          </cell>
        </row>
        <row r="12492">
          <cell r="B12492" t="str">
            <v>Z991</v>
          </cell>
          <cell r="C12492" t="str">
            <v>PERSONAS CON RIESGOS POTENCÍALES PARA SU SALUD, RELACIONADOS CON SU HISTORIA FAMILIAR Y PERSONAL, Y ALGUNAS CONDICIONES QUE INFLUYEN SOBRE SU ESTADO DE SALUD</v>
          </cell>
        </row>
        <row r="12493">
          <cell r="B12493" t="str">
            <v>Z992</v>
          </cell>
          <cell r="C12493" t="str">
            <v>PERSONAS CON RIESGOS POTENCÍALES PARA SU SALUD, RELACIONADOS CON SU HISTORIA FAMILIAR Y PERSONAL, Y ALGUNAS CONDICIONES QUE INFLUYEN SOBRE SU ESTADO DE SALUD</v>
          </cell>
        </row>
        <row r="12494">
          <cell r="B12494" t="str">
            <v>Z993</v>
          </cell>
          <cell r="C12494" t="str">
            <v>PERSONAS CON RIESGOS POTENCÍALES PARA SU SALUD, RELACIONADOS CON SU HISTORIA FAMILIAR Y PERSONAL, Y ALGUNAS CONDICIONES QUE INFLUYEN SOBRE SU ESTADO DE SALUD</v>
          </cell>
        </row>
        <row r="12495">
          <cell r="B12495" t="str">
            <v>Z998</v>
          </cell>
          <cell r="C12495" t="str">
            <v>PERSONAS CON RIESGOS POTENCÍALES PARA SU SALUD, RELACIONADOS CON SU HISTORIA FAMILIAR Y PERSONAL, Y ALGUNAS CONDICIONES QUE INFLUYEN SOBRE SU ESTADO DE SALUD</v>
          </cell>
        </row>
        <row r="12496">
          <cell r="B12496" t="str">
            <v>Z999</v>
          </cell>
          <cell r="C12496" t="str">
            <v>PERSONAS CON RIESGOS POTENCÍALES PARA SU SALUD, RELACIONADOS CON SU HISTORIA FAMILIAR Y PERSONAL, Y ALGUNAS CONDICIONES QUE INFLUYEN SOBRE SU ESTADO DE SALUD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B8499-A417-4639-807B-8CE309349A55}">
  <sheetPr>
    <outlinePr summaryBelow="0"/>
  </sheetPr>
  <dimension ref="A1:AV1004"/>
  <sheetViews>
    <sheetView showGridLines="0" tabSelected="1" workbookViewId="0">
      <selection activeCell="L15" sqref="L15"/>
    </sheetView>
  </sheetViews>
  <sheetFormatPr defaultColWidth="9.140625" defaultRowHeight="12.75"/>
  <cols>
    <col min="1" max="20" width="16.5703125" style="10" customWidth="1"/>
    <col min="21" max="21" width="24.5703125" style="10" customWidth="1"/>
    <col min="22" max="47" width="16.5703125" style="10" customWidth="1"/>
    <col min="48" max="48" width="22.5703125" style="10" customWidth="1"/>
    <col min="49" max="16384" width="9.140625" style="10"/>
  </cols>
  <sheetData>
    <row r="1" spans="1:48" s="4" customFormat="1" ht="5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3" t="s">
        <v>47</v>
      </c>
    </row>
    <row r="2" spans="1:48">
      <c r="A2" s="5" t="s">
        <v>48</v>
      </c>
      <c r="B2" s="5" t="s">
        <v>49</v>
      </c>
      <c r="C2" s="5" t="s">
        <v>50</v>
      </c>
      <c r="D2" s="5" t="s">
        <v>51</v>
      </c>
      <c r="E2" s="5" t="s">
        <v>52</v>
      </c>
      <c r="F2" s="6">
        <v>37843</v>
      </c>
      <c r="G2" s="7">
        <v>21</v>
      </c>
      <c r="H2" s="5" t="s">
        <v>53</v>
      </c>
      <c r="I2" s="5" t="s">
        <v>54</v>
      </c>
      <c r="J2" s="5" t="s">
        <v>55</v>
      </c>
      <c r="K2" s="5" t="s">
        <v>56</v>
      </c>
      <c r="L2" s="5" t="s">
        <v>57</v>
      </c>
      <c r="M2" s="5" t="s">
        <v>58</v>
      </c>
      <c r="N2" s="5" t="s">
        <v>59</v>
      </c>
      <c r="O2" s="5" t="s">
        <v>60</v>
      </c>
      <c r="P2" s="5" t="s">
        <v>61</v>
      </c>
      <c r="Q2" s="5" t="s">
        <v>62</v>
      </c>
      <c r="R2" s="5" t="s">
        <v>63</v>
      </c>
      <c r="S2" s="5" t="s">
        <v>64</v>
      </c>
      <c r="T2" s="5" t="s">
        <v>65</v>
      </c>
      <c r="U2" s="5" t="s">
        <v>66</v>
      </c>
      <c r="V2" s="5" t="s">
        <v>66</v>
      </c>
      <c r="W2" s="5" t="s">
        <v>67</v>
      </c>
      <c r="X2" s="5" t="s">
        <v>68</v>
      </c>
      <c r="Y2" s="5" t="s">
        <v>66</v>
      </c>
      <c r="Z2" s="6">
        <v>45596</v>
      </c>
      <c r="AA2" s="8" t="str">
        <f t="shared" ref="AA2:AA65" si="0">UPPER(TEXT(Z2,"MMMM"))</f>
        <v>OCTUBRE</v>
      </c>
      <c r="AB2" s="8" t="str">
        <f t="shared" ref="AB2:AB65" si="1">+CONCATENATE(Z2,C2)</f>
        <v>455960002204785</v>
      </c>
      <c r="AC2" s="8" t="str">
        <f>+IF(AB2=AB1,"REPETIDO","NO REPETIDO")</f>
        <v>NO REPETIDO</v>
      </c>
      <c r="AD2" s="9">
        <v>0</v>
      </c>
      <c r="AE2" s="9">
        <v>0</v>
      </c>
      <c r="AF2" s="9">
        <v>0.79166666666666996</v>
      </c>
      <c r="AG2" s="9">
        <v>0.83333333333333004</v>
      </c>
      <c r="AH2" s="5" t="s">
        <v>69</v>
      </c>
      <c r="AI2" s="9">
        <v>0</v>
      </c>
      <c r="AJ2" s="9">
        <v>0</v>
      </c>
      <c r="AK2" s="5" t="s">
        <v>66</v>
      </c>
      <c r="AL2" s="5" t="s">
        <v>70</v>
      </c>
      <c r="AM2" s="5" t="s">
        <v>66</v>
      </c>
      <c r="AN2" s="5" t="s">
        <v>66</v>
      </c>
      <c r="AO2" s="5" t="s">
        <v>71</v>
      </c>
      <c r="AP2" s="5" t="s">
        <v>66</v>
      </c>
      <c r="AQ2" s="5" t="s">
        <v>66</v>
      </c>
      <c r="AR2" s="6"/>
      <c r="AS2" s="5" t="s">
        <v>66</v>
      </c>
      <c r="AT2" s="5" t="s">
        <v>72</v>
      </c>
      <c r="AU2" s="5" t="s">
        <v>66</v>
      </c>
      <c r="AV2" s="5" t="str">
        <f>+VLOOKUP(S2,[1]CIE10!$B$1:$C$12496,2,0)</f>
        <v>PARTO</v>
      </c>
    </row>
    <row r="3" spans="1:48">
      <c r="A3" s="5" t="s">
        <v>48</v>
      </c>
      <c r="B3" s="5" t="s">
        <v>49</v>
      </c>
      <c r="C3" s="5" t="s">
        <v>73</v>
      </c>
      <c r="D3" s="5" t="s">
        <v>51</v>
      </c>
      <c r="E3" s="5" t="s">
        <v>52</v>
      </c>
      <c r="F3" s="6">
        <v>36064</v>
      </c>
      <c r="G3" s="7">
        <v>26</v>
      </c>
      <c r="H3" s="5" t="s">
        <v>53</v>
      </c>
      <c r="I3" s="5" t="s">
        <v>54</v>
      </c>
      <c r="J3" s="5" t="s">
        <v>55</v>
      </c>
      <c r="K3" s="5" t="s">
        <v>56</v>
      </c>
      <c r="L3" s="5" t="s">
        <v>57</v>
      </c>
      <c r="M3" s="5" t="s">
        <v>66</v>
      </c>
      <c r="N3" s="5" t="s">
        <v>59</v>
      </c>
      <c r="O3" s="5" t="s">
        <v>60</v>
      </c>
      <c r="P3" s="5" t="s">
        <v>61</v>
      </c>
      <c r="Q3" s="5" t="s">
        <v>74</v>
      </c>
      <c r="R3" s="5" t="s">
        <v>75</v>
      </c>
      <c r="S3" s="5" t="s">
        <v>64</v>
      </c>
      <c r="T3" s="5" t="s">
        <v>65</v>
      </c>
      <c r="U3" s="5" t="s">
        <v>66</v>
      </c>
      <c r="V3" s="5" t="s">
        <v>66</v>
      </c>
      <c r="W3" s="5" t="s">
        <v>67</v>
      </c>
      <c r="X3" s="5" t="s">
        <v>68</v>
      </c>
      <c r="Y3" s="5" t="s">
        <v>66</v>
      </c>
      <c r="Z3" s="6">
        <v>45596</v>
      </c>
      <c r="AA3" s="8" t="str">
        <f t="shared" si="0"/>
        <v>OCTUBRE</v>
      </c>
      <c r="AB3" s="8" t="str">
        <f t="shared" si="1"/>
        <v>455960002204507</v>
      </c>
      <c r="AC3" s="8" t="str">
        <f t="shared" ref="AC3:AC66" si="2">+IF(AB3=AB2,"REPETIDO","NO REPETIDO")</f>
        <v>NO REPETIDO</v>
      </c>
      <c r="AD3" s="9">
        <v>0</v>
      </c>
      <c r="AE3" s="9">
        <v>0</v>
      </c>
      <c r="AF3" s="9">
        <v>0.74344907407407002</v>
      </c>
      <c r="AG3" s="9">
        <v>0.78178240740741001</v>
      </c>
      <c r="AH3" s="5" t="s">
        <v>69</v>
      </c>
      <c r="AI3" s="9">
        <v>0</v>
      </c>
      <c r="AJ3" s="9">
        <v>0</v>
      </c>
      <c r="AK3" s="5" t="s">
        <v>66</v>
      </c>
      <c r="AL3" s="5" t="s">
        <v>70</v>
      </c>
      <c r="AM3" s="5" t="s">
        <v>66</v>
      </c>
      <c r="AN3" s="5" t="s">
        <v>66</v>
      </c>
      <c r="AO3" s="5" t="s">
        <v>71</v>
      </c>
      <c r="AP3" s="5" t="s">
        <v>66</v>
      </c>
      <c r="AQ3" s="5" t="s">
        <v>66</v>
      </c>
      <c r="AR3" s="6"/>
      <c r="AS3" s="5" t="s">
        <v>66</v>
      </c>
      <c r="AT3" s="5" t="s">
        <v>72</v>
      </c>
      <c r="AU3" s="5" t="s">
        <v>66</v>
      </c>
      <c r="AV3" s="5" t="str">
        <f>+VLOOKUP(S3,[1]CIE10!$B$1:$C$12496,2,0)</f>
        <v>PARTO</v>
      </c>
    </row>
    <row r="4" spans="1:48">
      <c r="A4" s="5" t="s">
        <v>48</v>
      </c>
      <c r="B4" s="5" t="s">
        <v>49</v>
      </c>
      <c r="C4" s="5" t="s">
        <v>76</v>
      </c>
      <c r="D4" s="5" t="s">
        <v>51</v>
      </c>
      <c r="E4" s="5" t="s">
        <v>52</v>
      </c>
      <c r="F4" s="6">
        <v>35779</v>
      </c>
      <c r="G4" s="7">
        <v>26</v>
      </c>
      <c r="H4" s="5" t="s">
        <v>53</v>
      </c>
      <c r="I4" s="5" t="s">
        <v>54</v>
      </c>
      <c r="J4" s="5" t="s">
        <v>55</v>
      </c>
      <c r="K4" s="5" t="s">
        <v>56</v>
      </c>
      <c r="L4" s="5" t="s">
        <v>57</v>
      </c>
      <c r="M4" s="5" t="s">
        <v>58</v>
      </c>
      <c r="N4" s="5" t="s">
        <v>59</v>
      </c>
      <c r="O4" s="5" t="s">
        <v>60</v>
      </c>
      <c r="P4" s="5" t="s">
        <v>61</v>
      </c>
      <c r="Q4" s="5" t="s">
        <v>62</v>
      </c>
      <c r="R4" s="5" t="s">
        <v>63</v>
      </c>
      <c r="S4" s="5" t="s">
        <v>64</v>
      </c>
      <c r="T4" s="5" t="s">
        <v>65</v>
      </c>
      <c r="U4" s="5" t="s">
        <v>66</v>
      </c>
      <c r="V4" s="5" t="s">
        <v>66</v>
      </c>
      <c r="W4" s="5" t="s">
        <v>67</v>
      </c>
      <c r="X4" s="5" t="s">
        <v>68</v>
      </c>
      <c r="Y4" s="5" t="s">
        <v>66</v>
      </c>
      <c r="Z4" s="6">
        <v>45596</v>
      </c>
      <c r="AA4" s="8" t="str">
        <f t="shared" si="0"/>
        <v>OCTUBRE</v>
      </c>
      <c r="AB4" s="8" t="str">
        <f t="shared" si="1"/>
        <v>455960002204353</v>
      </c>
      <c r="AC4" s="8" t="str">
        <f t="shared" si="2"/>
        <v>NO REPETIDO</v>
      </c>
      <c r="AD4" s="9">
        <v>0</v>
      </c>
      <c r="AE4" s="9">
        <v>0</v>
      </c>
      <c r="AF4" s="9">
        <v>0.18541666666667</v>
      </c>
      <c r="AG4" s="9">
        <v>0.19097222222221999</v>
      </c>
      <c r="AH4" s="5" t="s">
        <v>69</v>
      </c>
      <c r="AI4" s="9">
        <v>0</v>
      </c>
      <c r="AJ4" s="9">
        <v>0</v>
      </c>
      <c r="AK4" s="5" t="s">
        <v>66</v>
      </c>
      <c r="AL4" s="5" t="s">
        <v>70</v>
      </c>
      <c r="AM4" s="5" t="s">
        <v>66</v>
      </c>
      <c r="AN4" s="5" t="s">
        <v>66</v>
      </c>
      <c r="AO4" s="5" t="s">
        <v>71</v>
      </c>
      <c r="AP4" s="5" t="s">
        <v>66</v>
      </c>
      <c r="AQ4" s="5" t="s">
        <v>66</v>
      </c>
      <c r="AR4" s="6"/>
      <c r="AS4" s="5" t="s">
        <v>66</v>
      </c>
      <c r="AT4" s="5" t="s">
        <v>72</v>
      </c>
      <c r="AU4" s="5" t="s">
        <v>66</v>
      </c>
      <c r="AV4" s="5" t="str">
        <f>+VLOOKUP(S4,[1]CIE10!$B$1:$C$12496,2,0)</f>
        <v>PARTO</v>
      </c>
    </row>
    <row r="5" spans="1:48">
      <c r="A5" s="5" t="s">
        <v>48</v>
      </c>
      <c r="B5" s="5" t="s">
        <v>49</v>
      </c>
      <c r="C5" s="5" t="s">
        <v>77</v>
      </c>
      <c r="D5" s="5" t="s">
        <v>51</v>
      </c>
      <c r="E5" s="5" t="s">
        <v>52</v>
      </c>
      <c r="F5" s="6">
        <v>38431</v>
      </c>
      <c r="G5" s="7">
        <v>19</v>
      </c>
      <c r="H5" s="5" t="s">
        <v>53</v>
      </c>
      <c r="I5" s="5" t="s">
        <v>54</v>
      </c>
      <c r="J5" s="5" t="s">
        <v>55</v>
      </c>
      <c r="K5" s="5" t="s">
        <v>78</v>
      </c>
      <c r="L5" s="5" t="s">
        <v>57</v>
      </c>
      <c r="M5" s="5" t="s">
        <v>58</v>
      </c>
      <c r="N5" s="5" t="s">
        <v>59</v>
      </c>
      <c r="O5" s="5" t="s">
        <v>60</v>
      </c>
      <c r="P5" s="5" t="s">
        <v>61</v>
      </c>
      <c r="Q5" s="5" t="s">
        <v>62</v>
      </c>
      <c r="R5" s="5" t="s">
        <v>63</v>
      </c>
      <c r="S5" s="5" t="s">
        <v>64</v>
      </c>
      <c r="T5" s="5" t="s">
        <v>65</v>
      </c>
      <c r="U5" s="5" t="s">
        <v>66</v>
      </c>
      <c r="V5" s="5" t="s">
        <v>66</v>
      </c>
      <c r="W5" s="5" t="s">
        <v>79</v>
      </c>
      <c r="X5" s="5" t="s">
        <v>80</v>
      </c>
      <c r="Y5" s="5" t="s">
        <v>66</v>
      </c>
      <c r="Z5" s="6">
        <v>45596</v>
      </c>
      <c r="AA5" s="8" t="str">
        <f t="shared" si="0"/>
        <v>OCTUBRE</v>
      </c>
      <c r="AB5" s="8" t="str">
        <f t="shared" si="1"/>
        <v>455960002204315</v>
      </c>
      <c r="AC5" s="8" t="str">
        <f t="shared" si="2"/>
        <v>NO REPETIDO</v>
      </c>
      <c r="AD5" s="9">
        <v>0</v>
      </c>
      <c r="AE5" s="9">
        <v>0</v>
      </c>
      <c r="AF5" s="9">
        <v>4.1666666666670002E-2</v>
      </c>
      <c r="AG5" s="9">
        <v>5.555555555556E-2</v>
      </c>
      <c r="AH5" s="5" t="s">
        <v>69</v>
      </c>
      <c r="AI5" s="9">
        <v>0</v>
      </c>
      <c r="AJ5" s="9">
        <v>0</v>
      </c>
      <c r="AK5" s="5" t="s">
        <v>66</v>
      </c>
      <c r="AL5" s="5" t="s">
        <v>70</v>
      </c>
      <c r="AM5" s="5" t="s">
        <v>66</v>
      </c>
      <c r="AN5" s="5" t="s">
        <v>66</v>
      </c>
      <c r="AO5" s="5" t="s">
        <v>71</v>
      </c>
      <c r="AP5" s="5" t="s">
        <v>66</v>
      </c>
      <c r="AQ5" s="5" t="s">
        <v>66</v>
      </c>
      <c r="AR5" s="6"/>
      <c r="AS5" s="5" t="s">
        <v>66</v>
      </c>
      <c r="AT5" s="5" t="s">
        <v>72</v>
      </c>
      <c r="AU5" s="5" t="s">
        <v>66</v>
      </c>
      <c r="AV5" s="5" t="str">
        <f>+VLOOKUP(S5,[1]CIE10!$B$1:$C$12496,2,0)</f>
        <v>PARTO</v>
      </c>
    </row>
    <row r="6" spans="1:48">
      <c r="A6" s="5" t="s">
        <v>48</v>
      </c>
      <c r="B6" s="5" t="s">
        <v>49</v>
      </c>
      <c r="C6" s="5" t="s">
        <v>81</v>
      </c>
      <c r="D6" s="5" t="s">
        <v>51</v>
      </c>
      <c r="E6" s="5" t="s">
        <v>52</v>
      </c>
      <c r="F6" s="6">
        <v>36013</v>
      </c>
      <c r="G6" s="7">
        <v>26</v>
      </c>
      <c r="H6" s="5" t="s">
        <v>53</v>
      </c>
      <c r="I6" s="5" t="s">
        <v>82</v>
      </c>
      <c r="J6" s="5" t="s">
        <v>55</v>
      </c>
      <c r="K6" s="5" t="s">
        <v>83</v>
      </c>
      <c r="L6" s="5" t="s">
        <v>57</v>
      </c>
      <c r="M6" s="5" t="s">
        <v>66</v>
      </c>
      <c r="N6" s="5" t="s">
        <v>59</v>
      </c>
      <c r="O6" s="5" t="s">
        <v>60</v>
      </c>
      <c r="P6" s="5" t="s">
        <v>61</v>
      </c>
      <c r="Q6" s="5" t="s">
        <v>74</v>
      </c>
      <c r="R6" s="5" t="s">
        <v>75</v>
      </c>
      <c r="S6" s="5" t="s">
        <v>84</v>
      </c>
      <c r="T6" s="5" t="s">
        <v>85</v>
      </c>
      <c r="U6" s="5" t="s">
        <v>66</v>
      </c>
      <c r="V6" s="5" t="s">
        <v>66</v>
      </c>
      <c r="W6" s="5" t="s">
        <v>67</v>
      </c>
      <c r="X6" s="5" t="s">
        <v>68</v>
      </c>
      <c r="Y6" s="5" t="s">
        <v>66</v>
      </c>
      <c r="Z6" s="6">
        <v>45596</v>
      </c>
      <c r="AA6" s="8" t="str">
        <f t="shared" si="0"/>
        <v>OCTUBRE</v>
      </c>
      <c r="AB6" s="8" t="str">
        <f t="shared" si="1"/>
        <v>455960002204004</v>
      </c>
      <c r="AC6" s="8" t="str">
        <f t="shared" si="2"/>
        <v>NO REPETIDO</v>
      </c>
      <c r="AD6" s="9">
        <v>0</v>
      </c>
      <c r="AE6" s="9">
        <v>0</v>
      </c>
      <c r="AF6" s="9">
        <v>0.30959490740741002</v>
      </c>
      <c r="AG6" s="9">
        <v>0.32305555555555998</v>
      </c>
      <c r="AH6" s="5" t="s">
        <v>69</v>
      </c>
      <c r="AI6" s="9">
        <v>0</v>
      </c>
      <c r="AJ6" s="9">
        <v>0</v>
      </c>
      <c r="AK6" s="5" t="s">
        <v>66</v>
      </c>
      <c r="AL6" s="5" t="s">
        <v>70</v>
      </c>
      <c r="AM6" s="5" t="s">
        <v>66</v>
      </c>
      <c r="AN6" s="5" t="s">
        <v>66</v>
      </c>
      <c r="AO6" s="5" t="s">
        <v>71</v>
      </c>
      <c r="AP6" s="5" t="s">
        <v>66</v>
      </c>
      <c r="AQ6" s="5" t="s">
        <v>66</v>
      </c>
      <c r="AR6" s="6"/>
      <c r="AS6" s="5" t="s">
        <v>66</v>
      </c>
      <c r="AT6" s="5" t="s">
        <v>72</v>
      </c>
      <c r="AU6" s="5" t="s">
        <v>66</v>
      </c>
      <c r="AV6" s="5" t="str">
        <f>+VLOOKUP(S6,[1]CIE10!$B$1:$C$12496,2,0)</f>
        <v>PARTO</v>
      </c>
    </row>
    <row r="7" spans="1:48">
      <c r="A7" s="5" t="s">
        <v>48</v>
      </c>
      <c r="B7" s="5" t="s">
        <v>49</v>
      </c>
      <c r="C7" s="5" t="s">
        <v>86</v>
      </c>
      <c r="D7" s="5" t="s">
        <v>51</v>
      </c>
      <c r="E7" s="5" t="s">
        <v>52</v>
      </c>
      <c r="F7" s="6">
        <v>39433</v>
      </c>
      <c r="G7" s="7">
        <v>16</v>
      </c>
      <c r="H7" s="5" t="s">
        <v>53</v>
      </c>
      <c r="I7" s="5" t="s">
        <v>54</v>
      </c>
      <c r="J7" s="5" t="s">
        <v>55</v>
      </c>
      <c r="K7" s="5" t="s">
        <v>87</v>
      </c>
      <c r="L7" s="5" t="s">
        <v>57</v>
      </c>
      <c r="M7" s="5" t="s">
        <v>58</v>
      </c>
      <c r="N7" s="5" t="s">
        <v>59</v>
      </c>
      <c r="O7" s="5" t="s">
        <v>60</v>
      </c>
      <c r="P7" s="5" t="s">
        <v>61</v>
      </c>
      <c r="Q7" s="5" t="s">
        <v>62</v>
      </c>
      <c r="R7" s="5" t="s">
        <v>63</v>
      </c>
      <c r="S7" s="5" t="s">
        <v>64</v>
      </c>
      <c r="T7" s="5" t="s">
        <v>65</v>
      </c>
      <c r="U7" s="5" t="s">
        <v>66</v>
      </c>
      <c r="V7" s="5" t="s">
        <v>66</v>
      </c>
      <c r="W7" s="5" t="s">
        <v>67</v>
      </c>
      <c r="X7" s="5" t="s">
        <v>68</v>
      </c>
      <c r="Y7" s="5" t="s">
        <v>66</v>
      </c>
      <c r="Z7" s="6">
        <v>45596</v>
      </c>
      <c r="AA7" s="8" t="str">
        <f t="shared" si="0"/>
        <v>OCTUBRE</v>
      </c>
      <c r="AB7" s="8" t="str">
        <f t="shared" si="1"/>
        <v>455960002203946</v>
      </c>
      <c r="AC7" s="8" t="str">
        <f t="shared" si="2"/>
        <v>NO REPETIDO</v>
      </c>
      <c r="AD7" s="9">
        <v>0</v>
      </c>
      <c r="AE7" s="9">
        <v>0</v>
      </c>
      <c r="AF7" s="9">
        <v>0.21875</v>
      </c>
      <c r="AG7" s="9">
        <v>0.23611111111110999</v>
      </c>
      <c r="AH7" s="5" t="s">
        <v>69</v>
      </c>
      <c r="AI7" s="9">
        <v>0</v>
      </c>
      <c r="AJ7" s="9">
        <v>0</v>
      </c>
      <c r="AK7" s="5" t="s">
        <v>66</v>
      </c>
      <c r="AL7" s="5" t="s">
        <v>70</v>
      </c>
      <c r="AM7" s="5" t="s">
        <v>66</v>
      </c>
      <c r="AN7" s="5" t="s">
        <v>66</v>
      </c>
      <c r="AO7" s="5" t="s">
        <v>71</v>
      </c>
      <c r="AP7" s="5" t="s">
        <v>66</v>
      </c>
      <c r="AQ7" s="5" t="s">
        <v>66</v>
      </c>
      <c r="AR7" s="6"/>
      <c r="AS7" s="5" t="s">
        <v>66</v>
      </c>
      <c r="AT7" s="5" t="s">
        <v>72</v>
      </c>
      <c r="AU7" s="5" t="s">
        <v>66</v>
      </c>
      <c r="AV7" s="5" t="str">
        <f>+VLOOKUP(S7,[1]CIE10!$B$1:$C$12496,2,0)</f>
        <v>PARTO</v>
      </c>
    </row>
    <row r="8" spans="1:48">
      <c r="A8" s="5" t="s">
        <v>48</v>
      </c>
      <c r="B8" s="5" t="s">
        <v>49</v>
      </c>
      <c r="C8" s="5" t="s">
        <v>88</v>
      </c>
      <c r="D8" s="5" t="s">
        <v>51</v>
      </c>
      <c r="E8" s="5" t="s">
        <v>52</v>
      </c>
      <c r="F8" s="6">
        <v>35850</v>
      </c>
      <c r="G8" s="7">
        <v>26</v>
      </c>
      <c r="H8" s="5" t="s">
        <v>53</v>
      </c>
      <c r="I8" s="5" t="s">
        <v>54</v>
      </c>
      <c r="J8" s="5" t="s">
        <v>55</v>
      </c>
      <c r="K8" s="5" t="s">
        <v>56</v>
      </c>
      <c r="L8" s="5" t="s">
        <v>57</v>
      </c>
      <c r="M8" s="5" t="s">
        <v>58</v>
      </c>
      <c r="N8" s="5" t="s">
        <v>59</v>
      </c>
      <c r="O8" s="5" t="s">
        <v>60</v>
      </c>
      <c r="P8" s="5" t="s">
        <v>61</v>
      </c>
      <c r="Q8" s="5" t="s">
        <v>62</v>
      </c>
      <c r="R8" s="5" t="s">
        <v>63</v>
      </c>
      <c r="S8" s="5" t="s">
        <v>64</v>
      </c>
      <c r="T8" s="5" t="s">
        <v>65</v>
      </c>
      <c r="U8" s="5" t="s">
        <v>66</v>
      </c>
      <c r="V8" s="5" t="s">
        <v>66</v>
      </c>
      <c r="W8" s="5" t="s">
        <v>67</v>
      </c>
      <c r="X8" s="5" t="s">
        <v>68</v>
      </c>
      <c r="Y8" s="5" t="s">
        <v>66</v>
      </c>
      <c r="Z8" s="6">
        <v>45596</v>
      </c>
      <c r="AA8" s="8" t="str">
        <f t="shared" si="0"/>
        <v>OCTUBRE</v>
      </c>
      <c r="AB8" s="8" t="str">
        <f t="shared" si="1"/>
        <v>455960002203629</v>
      </c>
      <c r="AC8" s="8" t="str">
        <f t="shared" si="2"/>
        <v>NO REPETIDO</v>
      </c>
      <c r="AD8" s="9">
        <v>0</v>
      </c>
      <c r="AE8" s="9">
        <v>0</v>
      </c>
      <c r="AF8" s="9">
        <v>2.5694444444439999E-2</v>
      </c>
      <c r="AG8" s="9">
        <v>3.125E-2</v>
      </c>
      <c r="AH8" s="5" t="s">
        <v>69</v>
      </c>
      <c r="AI8" s="9">
        <v>0</v>
      </c>
      <c r="AJ8" s="9">
        <v>0</v>
      </c>
      <c r="AK8" s="5" t="s">
        <v>66</v>
      </c>
      <c r="AL8" s="5" t="s">
        <v>70</v>
      </c>
      <c r="AM8" s="5" t="s">
        <v>66</v>
      </c>
      <c r="AN8" s="5" t="s">
        <v>66</v>
      </c>
      <c r="AO8" s="5" t="s">
        <v>71</v>
      </c>
      <c r="AP8" s="5" t="s">
        <v>66</v>
      </c>
      <c r="AQ8" s="5" t="s">
        <v>66</v>
      </c>
      <c r="AR8" s="6"/>
      <c r="AS8" s="5" t="s">
        <v>66</v>
      </c>
      <c r="AT8" s="5" t="s">
        <v>72</v>
      </c>
      <c r="AU8" s="5" t="s">
        <v>66</v>
      </c>
      <c r="AV8" s="5" t="str">
        <f>+VLOOKUP(S8,[1]CIE10!$B$1:$C$12496,2,0)</f>
        <v>PARTO</v>
      </c>
    </row>
    <row r="9" spans="1:48">
      <c r="A9" s="5" t="s">
        <v>48</v>
      </c>
      <c r="B9" s="5" t="s">
        <v>49</v>
      </c>
      <c r="C9" s="5" t="s">
        <v>89</v>
      </c>
      <c r="D9" s="5" t="s">
        <v>51</v>
      </c>
      <c r="E9" s="5" t="s">
        <v>52</v>
      </c>
      <c r="F9" s="6">
        <v>37209</v>
      </c>
      <c r="G9" s="7">
        <v>22</v>
      </c>
      <c r="H9" s="5" t="s">
        <v>53</v>
      </c>
      <c r="I9" s="5" t="s">
        <v>54</v>
      </c>
      <c r="J9" s="5" t="s">
        <v>55</v>
      </c>
      <c r="K9" s="5" t="s">
        <v>78</v>
      </c>
      <c r="L9" s="5" t="s">
        <v>57</v>
      </c>
      <c r="M9" s="5" t="s">
        <v>58</v>
      </c>
      <c r="N9" s="5" t="s">
        <v>59</v>
      </c>
      <c r="O9" s="5" t="s">
        <v>60</v>
      </c>
      <c r="P9" s="5" t="s">
        <v>61</v>
      </c>
      <c r="Q9" s="5" t="s">
        <v>62</v>
      </c>
      <c r="R9" s="5" t="s">
        <v>63</v>
      </c>
      <c r="S9" s="5" t="s">
        <v>64</v>
      </c>
      <c r="T9" s="5" t="s">
        <v>65</v>
      </c>
      <c r="U9" s="5" t="s">
        <v>66</v>
      </c>
      <c r="V9" s="5" t="s">
        <v>66</v>
      </c>
      <c r="W9" s="5" t="s">
        <v>79</v>
      </c>
      <c r="X9" s="5" t="s">
        <v>80</v>
      </c>
      <c r="Y9" s="5" t="s">
        <v>66</v>
      </c>
      <c r="Z9" s="6">
        <v>45596</v>
      </c>
      <c r="AA9" s="8" t="str">
        <f t="shared" si="0"/>
        <v>OCTUBRE</v>
      </c>
      <c r="AB9" s="8" t="str">
        <f t="shared" si="1"/>
        <v>455960002203492</v>
      </c>
      <c r="AC9" s="8" t="str">
        <f t="shared" si="2"/>
        <v>NO REPETIDO</v>
      </c>
      <c r="AD9" s="9">
        <v>0</v>
      </c>
      <c r="AE9" s="9">
        <v>0</v>
      </c>
      <c r="AF9" s="9">
        <v>0.17708333333333001</v>
      </c>
      <c r="AG9" s="9">
        <v>0.19444444444444001</v>
      </c>
      <c r="AH9" s="5" t="s">
        <v>69</v>
      </c>
      <c r="AI9" s="9">
        <v>0</v>
      </c>
      <c r="AJ9" s="9">
        <v>0</v>
      </c>
      <c r="AK9" s="5" t="s">
        <v>66</v>
      </c>
      <c r="AL9" s="5" t="s">
        <v>70</v>
      </c>
      <c r="AM9" s="5" t="s">
        <v>66</v>
      </c>
      <c r="AN9" s="5" t="s">
        <v>66</v>
      </c>
      <c r="AO9" s="5" t="s">
        <v>71</v>
      </c>
      <c r="AP9" s="5" t="s">
        <v>66</v>
      </c>
      <c r="AQ9" s="5" t="s">
        <v>66</v>
      </c>
      <c r="AR9" s="6"/>
      <c r="AS9" s="5" t="s">
        <v>66</v>
      </c>
      <c r="AT9" s="5" t="s">
        <v>72</v>
      </c>
      <c r="AU9" s="5" t="s">
        <v>66</v>
      </c>
      <c r="AV9" s="5" t="str">
        <f>+VLOOKUP(S9,[1]CIE10!$B$1:$C$12496,2,0)</f>
        <v>PARTO</v>
      </c>
    </row>
    <row r="10" spans="1:48">
      <c r="A10" s="5" t="s">
        <v>48</v>
      </c>
      <c r="B10" s="5" t="s">
        <v>49</v>
      </c>
      <c r="C10" s="5" t="s">
        <v>90</v>
      </c>
      <c r="D10" s="5" t="s">
        <v>51</v>
      </c>
      <c r="E10" s="5" t="s">
        <v>52</v>
      </c>
      <c r="F10" s="6">
        <v>37444</v>
      </c>
      <c r="G10" s="7">
        <v>22</v>
      </c>
      <c r="H10" s="5" t="s">
        <v>53</v>
      </c>
      <c r="I10" s="5" t="s">
        <v>54</v>
      </c>
      <c r="J10" s="5" t="s">
        <v>55</v>
      </c>
      <c r="K10" s="5" t="s">
        <v>87</v>
      </c>
      <c r="L10" s="5" t="s">
        <v>57</v>
      </c>
      <c r="M10" s="5" t="s">
        <v>91</v>
      </c>
      <c r="N10" s="5" t="s">
        <v>59</v>
      </c>
      <c r="O10" s="5" t="s">
        <v>60</v>
      </c>
      <c r="P10" s="5" t="s">
        <v>61</v>
      </c>
      <c r="Q10" s="5" t="s">
        <v>60</v>
      </c>
      <c r="R10" s="5" t="s">
        <v>92</v>
      </c>
      <c r="S10" s="5" t="s">
        <v>64</v>
      </c>
      <c r="T10" s="5" t="s">
        <v>65</v>
      </c>
      <c r="U10" s="5" t="s">
        <v>66</v>
      </c>
      <c r="V10" s="5" t="s">
        <v>66</v>
      </c>
      <c r="W10" s="5" t="s">
        <v>67</v>
      </c>
      <c r="X10" s="5" t="s">
        <v>68</v>
      </c>
      <c r="Y10" s="5" t="s">
        <v>66</v>
      </c>
      <c r="Z10" s="6">
        <v>45595</v>
      </c>
      <c r="AA10" s="8" t="str">
        <f t="shared" si="0"/>
        <v>OCTUBRE</v>
      </c>
      <c r="AB10" s="8" t="str">
        <f t="shared" si="1"/>
        <v>455950002204273</v>
      </c>
      <c r="AC10" s="8" t="str">
        <f t="shared" si="2"/>
        <v>NO REPETIDO</v>
      </c>
      <c r="AD10" s="9">
        <v>0</v>
      </c>
      <c r="AE10" s="9">
        <v>0</v>
      </c>
      <c r="AF10" s="9">
        <v>0.65277777777778001</v>
      </c>
      <c r="AG10" s="9">
        <v>0.66666666666666996</v>
      </c>
      <c r="AH10" s="5" t="s">
        <v>69</v>
      </c>
      <c r="AI10" s="9">
        <v>0</v>
      </c>
      <c r="AJ10" s="9">
        <v>0</v>
      </c>
      <c r="AK10" s="5" t="s">
        <v>66</v>
      </c>
      <c r="AL10" s="5" t="s">
        <v>70</v>
      </c>
      <c r="AM10" s="5" t="s">
        <v>66</v>
      </c>
      <c r="AN10" s="5" t="s">
        <v>66</v>
      </c>
      <c r="AO10" s="5" t="s">
        <v>71</v>
      </c>
      <c r="AP10" s="5" t="s">
        <v>66</v>
      </c>
      <c r="AQ10" s="5" t="s">
        <v>66</v>
      </c>
      <c r="AR10" s="6"/>
      <c r="AS10" s="5" t="s">
        <v>66</v>
      </c>
      <c r="AT10" s="5" t="s">
        <v>72</v>
      </c>
      <c r="AU10" s="5" t="s">
        <v>66</v>
      </c>
      <c r="AV10" s="5" t="str">
        <f>+VLOOKUP(S10,[1]CIE10!$B$1:$C$12496,2,0)</f>
        <v>PARTO</v>
      </c>
    </row>
    <row r="11" spans="1:48">
      <c r="A11" s="5" t="s">
        <v>48</v>
      </c>
      <c r="B11" s="5" t="s">
        <v>49</v>
      </c>
      <c r="C11" s="5" t="s">
        <v>93</v>
      </c>
      <c r="D11" s="5" t="s">
        <v>51</v>
      </c>
      <c r="E11" s="5" t="s">
        <v>52</v>
      </c>
      <c r="F11" s="6">
        <v>39491</v>
      </c>
      <c r="G11" s="7">
        <v>16</v>
      </c>
      <c r="H11" s="5" t="s">
        <v>53</v>
      </c>
      <c r="I11" s="5" t="s">
        <v>54</v>
      </c>
      <c r="J11" s="5" t="s">
        <v>55</v>
      </c>
      <c r="K11" s="5" t="s">
        <v>87</v>
      </c>
      <c r="L11" s="5" t="s">
        <v>57</v>
      </c>
      <c r="M11" s="5" t="s">
        <v>58</v>
      </c>
      <c r="N11" s="5" t="s">
        <v>59</v>
      </c>
      <c r="O11" s="5" t="s">
        <v>60</v>
      </c>
      <c r="P11" s="5" t="s">
        <v>61</v>
      </c>
      <c r="Q11" s="5" t="s">
        <v>62</v>
      </c>
      <c r="R11" s="5" t="s">
        <v>63</v>
      </c>
      <c r="S11" s="5" t="s">
        <v>64</v>
      </c>
      <c r="T11" s="5" t="s">
        <v>65</v>
      </c>
      <c r="U11" s="5" t="s">
        <v>66</v>
      </c>
      <c r="V11" s="5" t="s">
        <v>66</v>
      </c>
      <c r="W11" s="5" t="s">
        <v>67</v>
      </c>
      <c r="X11" s="5" t="s">
        <v>68</v>
      </c>
      <c r="Y11" s="5" t="s">
        <v>66</v>
      </c>
      <c r="Z11" s="6">
        <v>45595</v>
      </c>
      <c r="AA11" s="8" t="str">
        <f t="shared" si="0"/>
        <v>OCTUBRE</v>
      </c>
      <c r="AB11" s="8" t="str">
        <f t="shared" si="1"/>
        <v>455950002203975</v>
      </c>
      <c r="AC11" s="8" t="str">
        <f t="shared" si="2"/>
        <v>NO REPETIDO</v>
      </c>
      <c r="AD11" s="9">
        <v>0</v>
      </c>
      <c r="AE11" s="9">
        <v>0</v>
      </c>
      <c r="AF11" s="9">
        <v>0.88888888888888995</v>
      </c>
      <c r="AG11" s="9">
        <v>0.90277777777778001</v>
      </c>
      <c r="AH11" s="5" t="s">
        <v>69</v>
      </c>
      <c r="AI11" s="9">
        <v>0</v>
      </c>
      <c r="AJ11" s="9">
        <v>0</v>
      </c>
      <c r="AK11" s="5" t="s">
        <v>66</v>
      </c>
      <c r="AL11" s="5" t="s">
        <v>70</v>
      </c>
      <c r="AM11" s="5" t="s">
        <v>66</v>
      </c>
      <c r="AN11" s="5" t="s">
        <v>66</v>
      </c>
      <c r="AO11" s="5" t="s">
        <v>71</v>
      </c>
      <c r="AP11" s="5" t="s">
        <v>66</v>
      </c>
      <c r="AQ11" s="5" t="s">
        <v>66</v>
      </c>
      <c r="AR11" s="6"/>
      <c r="AS11" s="5" t="s">
        <v>66</v>
      </c>
      <c r="AT11" s="5" t="s">
        <v>72</v>
      </c>
      <c r="AU11" s="5" t="s">
        <v>66</v>
      </c>
      <c r="AV11" s="5" t="str">
        <f>+VLOOKUP(S11,[1]CIE10!$B$1:$C$12496,2,0)</f>
        <v>PARTO</v>
      </c>
    </row>
    <row r="12" spans="1:48">
      <c r="A12" s="5" t="s">
        <v>48</v>
      </c>
      <c r="B12" s="5" t="s">
        <v>49</v>
      </c>
      <c r="C12" s="5" t="s">
        <v>94</v>
      </c>
      <c r="D12" s="5" t="s">
        <v>51</v>
      </c>
      <c r="E12" s="5" t="s">
        <v>52</v>
      </c>
      <c r="F12" s="6">
        <v>36114</v>
      </c>
      <c r="G12" s="7">
        <v>25</v>
      </c>
      <c r="H12" s="5" t="s">
        <v>53</v>
      </c>
      <c r="I12" s="5" t="s">
        <v>54</v>
      </c>
      <c r="J12" s="5" t="s">
        <v>55</v>
      </c>
      <c r="K12" s="5" t="s">
        <v>56</v>
      </c>
      <c r="L12" s="5" t="s">
        <v>57</v>
      </c>
      <c r="M12" s="5" t="s">
        <v>95</v>
      </c>
      <c r="N12" s="5" t="s">
        <v>59</v>
      </c>
      <c r="O12" s="5" t="s">
        <v>60</v>
      </c>
      <c r="P12" s="5" t="s">
        <v>61</v>
      </c>
      <c r="Q12" s="5" t="s">
        <v>60</v>
      </c>
      <c r="R12" s="5" t="s">
        <v>92</v>
      </c>
      <c r="S12" s="5" t="s">
        <v>96</v>
      </c>
      <c r="T12" s="5" t="s">
        <v>97</v>
      </c>
      <c r="U12" s="5" t="s">
        <v>66</v>
      </c>
      <c r="V12" s="5" t="s">
        <v>66</v>
      </c>
      <c r="W12" s="5" t="s">
        <v>67</v>
      </c>
      <c r="X12" s="5" t="s">
        <v>68</v>
      </c>
      <c r="Y12" s="5" t="s">
        <v>66</v>
      </c>
      <c r="Z12" s="6">
        <v>45595</v>
      </c>
      <c r="AA12" s="8" t="str">
        <f t="shared" si="0"/>
        <v>OCTUBRE</v>
      </c>
      <c r="AB12" s="8" t="str">
        <f t="shared" si="1"/>
        <v>455950002203772</v>
      </c>
      <c r="AC12" s="8" t="str">
        <f t="shared" si="2"/>
        <v>NO REPETIDO</v>
      </c>
      <c r="AD12" s="9">
        <v>0</v>
      </c>
      <c r="AE12" s="9">
        <v>0</v>
      </c>
      <c r="AF12" s="9">
        <v>0.43055555555556002</v>
      </c>
      <c r="AG12" s="9">
        <v>0.45833333333332998</v>
      </c>
      <c r="AH12" s="5" t="s">
        <v>69</v>
      </c>
      <c r="AI12" s="9">
        <v>0</v>
      </c>
      <c r="AJ12" s="9">
        <v>0</v>
      </c>
      <c r="AK12" s="5" t="s">
        <v>66</v>
      </c>
      <c r="AL12" s="5" t="s">
        <v>70</v>
      </c>
      <c r="AM12" s="5" t="s">
        <v>66</v>
      </c>
      <c r="AN12" s="5" t="s">
        <v>66</v>
      </c>
      <c r="AO12" s="5" t="s">
        <v>71</v>
      </c>
      <c r="AP12" s="5" t="s">
        <v>66</v>
      </c>
      <c r="AQ12" s="5" t="s">
        <v>66</v>
      </c>
      <c r="AR12" s="6"/>
      <c r="AS12" s="5" t="s">
        <v>66</v>
      </c>
      <c r="AT12" s="5" t="s">
        <v>72</v>
      </c>
      <c r="AU12" s="5" t="s">
        <v>66</v>
      </c>
      <c r="AV12" s="5" t="str">
        <f>+VLOOKUP(S12,[1]CIE10!$B$1:$C$12496,2,0)</f>
        <v>PERSONAS EN CONTACTO CON LOS SERVICIOS DE SALUD EN CIRCUNSTANCIAS RELACIONADAS CON LA REPRODUCCIÓN</v>
      </c>
    </row>
    <row r="13" spans="1:48">
      <c r="A13" s="5" t="s">
        <v>48</v>
      </c>
      <c r="B13" s="5" t="s">
        <v>49</v>
      </c>
      <c r="C13" s="5" t="s">
        <v>98</v>
      </c>
      <c r="D13" s="5" t="s">
        <v>51</v>
      </c>
      <c r="E13" s="5" t="s">
        <v>52</v>
      </c>
      <c r="F13" s="6">
        <v>38275</v>
      </c>
      <c r="G13" s="7">
        <v>20</v>
      </c>
      <c r="H13" s="5" t="s">
        <v>53</v>
      </c>
      <c r="I13" s="5" t="s">
        <v>82</v>
      </c>
      <c r="J13" s="5" t="s">
        <v>55</v>
      </c>
      <c r="K13" s="5" t="s">
        <v>56</v>
      </c>
      <c r="L13" s="5" t="s">
        <v>57</v>
      </c>
      <c r="M13" s="5" t="s">
        <v>66</v>
      </c>
      <c r="N13" s="5" t="s">
        <v>59</v>
      </c>
      <c r="O13" s="5" t="s">
        <v>60</v>
      </c>
      <c r="P13" s="5" t="s">
        <v>61</v>
      </c>
      <c r="Q13" s="5" t="s">
        <v>62</v>
      </c>
      <c r="R13" s="5" t="s">
        <v>63</v>
      </c>
      <c r="S13" s="5" t="s">
        <v>96</v>
      </c>
      <c r="T13" s="5" t="s">
        <v>97</v>
      </c>
      <c r="U13" s="5" t="s">
        <v>66</v>
      </c>
      <c r="V13" s="5" t="s">
        <v>66</v>
      </c>
      <c r="W13" s="5" t="s">
        <v>67</v>
      </c>
      <c r="X13" s="5" t="s">
        <v>68</v>
      </c>
      <c r="Y13" s="5" t="s">
        <v>66</v>
      </c>
      <c r="Z13" s="6">
        <v>45595</v>
      </c>
      <c r="AA13" s="8" t="str">
        <f t="shared" si="0"/>
        <v>OCTUBRE</v>
      </c>
      <c r="AB13" s="8" t="str">
        <f t="shared" si="1"/>
        <v>455950002203731</v>
      </c>
      <c r="AC13" s="8" t="str">
        <f t="shared" si="2"/>
        <v>NO REPETIDO</v>
      </c>
      <c r="AD13" s="9">
        <v>0</v>
      </c>
      <c r="AE13" s="9">
        <v>0</v>
      </c>
      <c r="AF13" s="9">
        <v>0.41009259259259001</v>
      </c>
      <c r="AG13" s="9">
        <v>0.43811342592593</v>
      </c>
      <c r="AH13" s="5" t="s">
        <v>69</v>
      </c>
      <c r="AI13" s="9">
        <v>0</v>
      </c>
      <c r="AJ13" s="9">
        <v>0</v>
      </c>
      <c r="AK13" s="5" t="s">
        <v>66</v>
      </c>
      <c r="AL13" s="5" t="s">
        <v>70</v>
      </c>
      <c r="AM13" s="5" t="s">
        <v>66</v>
      </c>
      <c r="AN13" s="5" t="s">
        <v>66</v>
      </c>
      <c r="AO13" s="5" t="s">
        <v>71</v>
      </c>
      <c r="AP13" s="5" t="s">
        <v>66</v>
      </c>
      <c r="AQ13" s="5" t="s">
        <v>66</v>
      </c>
      <c r="AR13" s="6"/>
      <c r="AS13" s="5" t="s">
        <v>66</v>
      </c>
      <c r="AT13" s="5" t="s">
        <v>72</v>
      </c>
      <c r="AU13" s="5" t="s">
        <v>66</v>
      </c>
      <c r="AV13" s="5" t="str">
        <f>+VLOOKUP(S13,[1]CIE10!$B$1:$C$12496,2,0)</f>
        <v>PERSONAS EN CONTACTO CON LOS SERVICIOS DE SALUD EN CIRCUNSTANCIAS RELACIONADAS CON LA REPRODUCCIÓN</v>
      </c>
    </row>
    <row r="14" spans="1:48">
      <c r="A14" s="5" t="s">
        <v>99</v>
      </c>
      <c r="B14" s="5" t="s">
        <v>100</v>
      </c>
      <c r="C14" s="5" t="s">
        <v>101</v>
      </c>
      <c r="D14" s="5" t="s">
        <v>51</v>
      </c>
      <c r="E14" s="5" t="s">
        <v>52</v>
      </c>
      <c r="F14" s="6">
        <v>33693</v>
      </c>
      <c r="G14" s="7">
        <v>32</v>
      </c>
      <c r="H14" s="5" t="s">
        <v>53</v>
      </c>
      <c r="I14" s="5" t="s">
        <v>54</v>
      </c>
      <c r="J14" s="5" t="s">
        <v>102</v>
      </c>
      <c r="K14" s="5" t="s">
        <v>56</v>
      </c>
      <c r="L14" s="5" t="s">
        <v>57</v>
      </c>
      <c r="M14" s="5" t="s">
        <v>58</v>
      </c>
      <c r="N14" s="5" t="s">
        <v>59</v>
      </c>
      <c r="O14" s="5" t="s">
        <v>60</v>
      </c>
      <c r="P14" s="5" t="s">
        <v>61</v>
      </c>
      <c r="Q14" s="5" t="s">
        <v>62</v>
      </c>
      <c r="R14" s="5" t="s">
        <v>63</v>
      </c>
      <c r="S14" s="5" t="s">
        <v>103</v>
      </c>
      <c r="T14" s="5" t="s">
        <v>104</v>
      </c>
      <c r="U14" s="5" t="s">
        <v>66</v>
      </c>
      <c r="V14" s="5" t="s">
        <v>66</v>
      </c>
      <c r="W14" s="5" t="s">
        <v>67</v>
      </c>
      <c r="X14" s="5" t="s">
        <v>68</v>
      </c>
      <c r="Y14" s="5" t="s">
        <v>66</v>
      </c>
      <c r="Z14" s="6">
        <v>45595</v>
      </c>
      <c r="AA14" s="8" t="str">
        <f t="shared" si="0"/>
        <v>OCTUBRE</v>
      </c>
      <c r="AB14" s="8" t="str">
        <f t="shared" si="1"/>
        <v>455950002203651</v>
      </c>
      <c r="AC14" s="8" t="str">
        <f t="shared" si="2"/>
        <v>NO REPETIDO</v>
      </c>
      <c r="AD14" s="9">
        <v>0</v>
      </c>
      <c r="AE14" s="9">
        <v>0</v>
      </c>
      <c r="AF14" s="9">
        <v>0.90277777777778001</v>
      </c>
      <c r="AG14" s="9">
        <v>0.90972222222221999</v>
      </c>
      <c r="AH14" s="5" t="s">
        <v>69</v>
      </c>
      <c r="AI14" s="9">
        <v>0</v>
      </c>
      <c r="AJ14" s="9">
        <v>0</v>
      </c>
      <c r="AK14" s="5" t="s">
        <v>66</v>
      </c>
      <c r="AL14" s="5" t="s">
        <v>70</v>
      </c>
      <c r="AM14" s="5" t="s">
        <v>66</v>
      </c>
      <c r="AN14" s="5" t="s">
        <v>66</v>
      </c>
      <c r="AO14" s="5" t="s">
        <v>71</v>
      </c>
      <c r="AP14" s="5" t="s">
        <v>66</v>
      </c>
      <c r="AQ14" s="5" t="s">
        <v>66</v>
      </c>
      <c r="AR14" s="6"/>
      <c r="AS14" s="5" t="s">
        <v>66</v>
      </c>
      <c r="AT14" s="5" t="s">
        <v>72</v>
      </c>
      <c r="AU14" s="5" t="s">
        <v>66</v>
      </c>
      <c r="AV14" s="5" t="str">
        <f>+VLOOKUP(S14,[1]CIE10!$B$1:$C$12496,2,0)</f>
        <v>PERSONAS CON RIESGOS POTENCÍALES PARA SU SALUD, RELACIONADOS CON SU HISTORIA FAMILIAR Y PERSONAL, Y ALGUNAS CONDICIONES QUE INFLUYEN SOBRE SU ESTADO DE SALUD</v>
      </c>
    </row>
    <row r="15" spans="1:48">
      <c r="A15" s="5" t="s">
        <v>48</v>
      </c>
      <c r="B15" s="5" t="s">
        <v>49</v>
      </c>
      <c r="C15" s="5" t="s">
        <v>105</v>
      </c>
      <c r="D15" s="5" t="s">
        <v>51</v>
      </c>
      <c r="E15" s="5" t="s">
        <v>52</v>
      </c>
      <c r="F15" s="6">
        <v>37714</v>
      </c>
      <c r="G15" s="7">
        <v>21</v>
      </c>
      <c r="H15" s="5" t="s">
        <v>53</v>
      </c>
      <c r="I15" s="5" t="s">
        <v>54</v>
      </c>
      <c r="J15" s="5" t="s">
        <v>55</v>
      </c>
      <c r="K15" s="5" t="s">
        <v>83</v>
      </c>
      <c r="L15" s="5" t="s">
        <v>57</v>
      </c>
      <c r="M15" s="5" t="s">
        <v>66</v>
      </c>
      <c r="N15" s="5" t="s">
        <v>59</v>
      </c>
      <c r="O15" s="5" t="s">
        <v>60</v>
      </c>
      <c r="P15" s="5" t="s">
        <v>61</v>
      </c>
      <c r="Q15" s="5" t="s">
        <v>62</v>
      </c>
      <c r="R15" s="5" t="s">
        <v>63</v>
      </c>
      <c r="S15" s="5" t="s">
        <v>106</v>
      </c>
      <c r="T15" s="5" t="s">
        <v>107</v>
      </c>
      <c r="U15" s="5" t="s">
        <v>66</v>
      </c>
      <c r="V15" s="5" t="s">
        <v>66</v>
      </c>
      <c r="W15" s="5" t="s">
        <v>67</v>
      </c>
      <c r="X15" s="5" t="s">
        <v>68</v>
      </c>
      <c r="Y15" s="5" t="s">
        <v>66</v>
      </c>
      <c r="Z15" s="6">
        <v>45595</v>
      </c>
      <c r="AA15" s="8" t="str">
        <f t="shared" si="0"/>
        <v>OCTUBRE</v>
      </c>
      <c r="AB15" s="8" t="str">
        <f t="shared" si="1"/>
        <v>455950002203585</v>
      </c>
      <c r="AC15" s="8" t="str">
        <f t="shared" si="2"/>
        <v>NO REPETIDO</v>
      </c>
      <c r="AD15" s="9">
        <v>0</v>
      </c>
      <c r="AE15" s="9">
        <v>0</v>
      </c>
      <c r="AF15" s="9">
        <v>0.35446759259258998</v>
      </c>
      <c r="AG15" s="9">
        <v>0.37547453703703998</v>
      </c>
      <c r="AH15" s="5" t="s">
        <v>69</v>
      </c>
      <c r="AI15" s="9">
        <v>0</v>
      </c>
      <c r="AJ15" s="9">
        <v>0</v>
      </c>
      <c r="AK15" s="5" t="s">
        <v>66</v>
      </c>
      <c r="AL15" s="5" t="s">
        <v>70</v>
      </c>
      <c r="AM15" s="5" t="s">
        <v>66</v>
      </c>
      <c r="AN15" s="5" t="s">
        <v>66</v>
      </c>
      <c r="AO15" s="5" t="s">
        <v>71</v>
      </c>
      <c r="AP15" s="5" t="s">
        <v>66</v>
      </c>
      <c r="AQ15" s="5" t="s">
        <v>66</v>
      </c>
      <c r="AR15" s="6"/>
      <c r="AS15" s="5" t="s">
        <v>66</v>
      </c>
      <c r="AT15" s="5" t="s">
        <v>72</v>
      </c>
      <c r="AU15" s="5" t="s">
        <v>66</v>
      </c>
      <c r="AV15" s="5" t="str">
        <f>+VLOOKUP(S15,[1]CIE10!$B$1:$C$12496,2,0)</f>
        <v>ATENCIÓN MATERNA RELACIONADA CON EL FETO Y LA CAVIDAD AMNIÓTICA Y CON POSIBLES PROBLEMAS DEL PARTO</v>
      </c>
    </row>
    <row r="16" spans="1:48">
      <c r="A16" s="5" t="s">
        <v>48</v>
      </c>
      <c r="B16" s="5" t="s">
        <v>49</v>
      </c>
      <c r="C16" s="5" t="s">
        <v>108</v>
      </c>
      <c r="D16" s="5" t="s">
        <v>51</v>
      </c>
      <c r="E16" s="5" t="s">
        <v>52</v>
      </c>
      <c r="F16" s="6">
        <v>39473</v>
      </c>
      <c r="G16" s="7">
        <v>16</v>
      </c>
      <c r="H16" s="5" t="s">
        <v>53</v>
      </c>
      <c r="I16" s="5" t="s">
        <v>54</v>
      </c>
      <c r="J16" s="5" t="s">
        <v>55</v>
      </c>
      <c r="K16" s="5" t="s">
        <v>56</v>
      </c>
      <c r="L16" s="5" t="s">
        <v>57</v>
      </c>
      <c r="M16" s="5" t="s">
        <v>109</v>
      </c>
      <c r="N16" s="5" t="s">
        <v>59</v>
      </c>
      <c r="O16" s="5" t="s">
        <v>60</v>
      </c>
      <c r="P16" s="5" t="s">
        <v>61</v>
      </c>
      <c r="Q16" s="5" t="s">
        <v>62</v>
      </c>
      <c r="R16" s="5" t="s">
        <v>63</v>
      </c>
      <c r="S16" s="5" t="s">
        <v>106</v>
      </c>
      <c r="T16" s="5" t="s">
        <v>107</v>
      </c>
      <c r="U16" s="5" t="s">
        <v>66</v>
      </c>
      <c r="V16" s="5" t="s">
        <v>66</v>
      </c>
      <c r="W16" s="5" t="s">
        <v>110</v>
      </c>
      <c r="X16" s="5" t="s">
        <v>111</v>
      </c>
      <c r="Y16" s="5" t="s">
        <v>66</v>
      </c>
      <c r="Z16" s="6">
        <v>45595</v>
      </c>
      <c r="AA16" s="8" t="str">
        <f t="shared" si="0"/>
        <v>OCTUBRE</v>
      </c>
      <c r="AB16" s="8" t="str">
        <f t="shared" si="1"/>
        <v>455950002203550</v>
      </c>
      <c r="AC16" s="8" t="str">
        <f t="shared" si="2"/>
        <v>NO REPETIDO</v>
      </c>
      <c r="AD16" s="9">
        <v>0</v>
      </c>
      <c r="AE16" s="9">
        <v>0</v>
      </c>
      <c r="AF16" s="9">
        <v>0.14590277777777999</v>
      </c>
      <c r="AG16" s="9">
        <v>0.17393518518518999</v>
      </c>
      <c r="AH16" s="5" t="s">
        <v>69</v>
      </c>
      <c r="AI16" s="9">
        <v>0</v>
      </c>
      <c r="AJ16" s="9">
        <v>0</v>
      </c>
      <c r="AK16" s="5" t="s">
        <v>66</v>
      </c>
      <c r="AL16" s="5" t="s">
        <v>70</v>
      </c>
      <c r="AM16" s="5" t="s">
        <v>66</v>
      </c>
      <c r="AN16" s="5" t="s">
        <v>66</v>
      </c>
      <c r="AO16" s="5" t="s">
        <v>71</v>
      </c>
      <c r="AP16" s="5" t="s">
        <v>66</v>
      </c>
      <c r="AQ16" s="5" t="s">
        <v>66</v>
      </c>
      <c r="AR16" s="6"/>
      <c r="AS16" s="5" t="s">
        <v>66</v>
      </c>
      <c r="AT16" s="5" t="s">
        <v>72</v>
      </c>
      <c r="AU16" s="5" t="s">
        <v>66</v>
      </c>
      <c r="AV16" s="5" t="str">
        <f>+VLOOKUP(S16,[1]CIE10!$B$1:$C$12496,2,0)</f>
        <v>ATENCIÓN MATERNA RELACIONADA CON EL FETO Y LA CAVIDAD AMNIÓTICA Y CON POSIBLES PROBLEMAS DEL PARTO</v>
      </c>
    </row>
    <row r="17" spans="1:48">
      <c r="A17" s="5" t="s">
        <v>48</v>
      </c>
      <c r="B17" s="5" t="s">
        <v>49</v>
      </c>
      <c r="C17" s="5" t="s">
        <v>112</v>
      </c>
      <c r="D17" s="5" t="s">
        <v>51</v>
      </c>
      <c r="E17" s="5" t="s">
        <v>52</v>
      </c>
      <c r="F17" s="6">
        <v>36414</v>
      </c>
      <c r="G17" s="7">
        <v>25</v>
      </c>
      <c r="H17" s="5" t="s">
        <v>53</v>
      </c>
      <c r="I17" s="5" t="s">
        <v>54</v>
      </c>
      <c r="J17" s="5" t="s">
        <v>55</v>
      </c>
      <c r="K17" s="5" t="s">
        <v>87</v>
      </c>
      <c r="L17" s="5" t="s">
        <v>57</v>
      </c>
      <c r="M17" s="5" t="s">
        <v>113</v>
      </c>
      <c r="N17" s="5" t="s">
        <v>59</v>
      </c>
      <c r="O17" s="5" t="s">
        <v>60</v>
      </c>
      <c r="P17" s="5" t="s">
        <v>61</v>
      </c>
      <c r="Q17" s="5" t="s">
        <v>60</v>
      </c>
      <c r="R17" s="5" t="s">
        <v>92</v>
      </c>
      <c r="S17" s="5" t="s">
        <v>84</v>
      </c>
      <c r="T17" s="5" t="s">
        <v>85</v>
      </c>
      <c r="U17" s="5" t="s">
        <v>66</v>
      </c>
      <c r="V17" s="5" t="s">
        <v>66</v>
      </c>
      <c r="W17" s="5" t="s">
        <v>67</v>
      </c>
      <c r="X17" s="5" t="s">
        <v>68</v>
      </c>
      <c r="Y17" s="5" t="s">
        <v>66</v>
      </c>
      <c r="Z17" s="6">
        <v>45595</v>
      </c>
      <c r="AA17" s="8" t="str">
        <f t="shared" si="0"/>
        <v>OCTUBRE</v>
      </c>
      <c r="AB17" s="8" t="str">
        <f t="shared" si="1"/>
        <v>455950002203301</v>
      </c>
      <c r="AC17" s="8" t="str">
        <f t="shared" si="2"/>
        <v>NO REPETIDO</v>
      </c>
      <c r="AD17" s="9">
        <v>0</v>
      </c>
      <c r="AE17" s="9">
        <v>0</v>
      </c>
      <c r="AF17" s="9">
        <v>6.9444444444399997E-3</v>
      </c>
      <c r="AG17" s="9">
        <v>4.8668981481480002E-2</v>
      </c>
      <c r="AH17" s="5" t="s">
        <v>69</v>
      </c>
      <c r="AI17" s="9">
        <v>0</v>
      </c>
      <c r="AJ17" s="9">
        <v>0</v>
      </c>
      <c r="AK17" s="5" t="s">
        <v>66</v>
      </c>
      <c r="AL17" s="5" t="s">
        <v>70</v>
      </c>
      <c r="AM17" s="5" t="s">
        <v>66</v>
      </c>
      <c r="AN17" s="5" t="s">
        <v>66</v>
      </c>
      <c r="AO17" s="5" t="s">
        <v>71</v>
      </c>
      <c r="AP17" s="5" t="s">
        <v>66</v>
      </c>
      <c r="AQ17" s="5" t="s">
        <v>66</v>
      </c>
      <c r="AR17" s="6"/>
      <c r="AS17" s="5" t="s">
        <v>66</v>
      </c>
      <c r="AT17" s="5" t="s">
        <v>72</v>
      </c>
      <c r="AU17" s="5" t="s">
        <v>66</v>
      </c>
      <c r="AV17" s="5" t="str">
        <f>+VLOOKUP(S17,[1]CIE10!$B$1:$C$12496,2,0)</f>
        <v>PARTO</v>
      </c>
    </row>
    <row r="18" spans="1:48">
      <c r="A18" s="5" t="s">
        <v>48</v>
      </c>
      <c r="B18" s="5" t="s">
        <v>49</v>
      </c>
      <c r="C18" s="5" t="s">
        <v>114</v>
      </c>
      <c r="D18" s="5" t="s">
        <v>51</v>
      </c>
      <c r="E18" s="5" t="s">
        <v>52</v>
      </c>
      <c r="F18" s="6">
        <v>37180</v>
      </c>
      <c r="G18" s="7">
        <v>23</v>
      </c>
      <c r="H18" s="5" t="s">
        <v>53</v>
      </c>
      <c r="I18" s="5" t="s">
        <v>54</v>
      </c>
      <c r="J18" s="5" t="s">
        <v>55</v>
      </c>
      <c r="K18" s="5" t="s">
        <v>115</v>
      </c>
      <c r="L18" s="5" t="s">
        <v>57</v>
      </c>
      <c r="M18" s="5" t="s">
        <v>70</v>
      </c>
      <c r="N18" s="5" t="s">
        <v>59</v>
      </c>
      <c r="O18" s="5" t="s">
        <v>60</v>
      </c>
      <c r="P18" s="5" t="s">
        <v>61</v>
      </c>
      <c r="Q18" s="5" t="s">
        <v>62</v>
      </c>
      <c r="R18" s="5" t="s">
        <v>63</v>
      </c>
      <c r="S18" s="5" t="s">
        <v>64</v>
      </c>
      <c r="T18" s="5" t="s">
        <v>65</v>
      </c>
      <c r="U18" s="5" t="s">
        <v>66</v>
      </c>
      <c r="V18" s="5" t="s">
        <v>66</v>
      </c>
      <c r="W18" s="5" t="s">
        <v>116</v>
      </c>
      <c r="X18" s="5" t="s">
        <v>117</v>
      </c>
      <c r="Y18" s="5" t="s">
        <v>66</v>
      </c>
      <c r="Z18" s="6">
        <v>45595</v>
      </c>
      <c r="AA18" s="8" t="str">
        <f t="shared" si="0"/>
        <v>OCTUBRE</v>
      </c>
      <c r="AB18" s="8" t="str">
        <f t="shared" si="1"/>
        <v>455950002203294</v>
      </c>
      <c r="AC18" s="8" t="str">
        <f t="shared" si="2"/>
        <v>NO REPETIDO</v>
      </c>
      <c r="AD18" s="9">
        <v>0</v>
      </c>
      <c r="AE18" s="9">
        <v>0</v>
      </c>
      <c r="AF18" s="9">
        <v>0.60555555555555995</v>
      </c>
      <c r="AG18" s="9">
        <v>0.63194444444443998</v>
      </c>
      <c r="AH18" s="5" t="s">
        <v>69</v>
      </c>
      <c r="AI18" s="9">
        <v>0</v>
      </c>
      <c r="AJ18" s="9">
        <v>0</v>
      </c>
      <c r="AK18" s="5" t="s">
        <v>66</v>
      </c>
      <c r="AL18" s="5" t="s">
        <v>70</v>
      </c>
      <c r="AM18" s="5" t="s">
        <v>66</v>
      </c>
      <c r="AN18" s="5" t="s">
        <v>66</v>
      </c>
      <c r="AO18" s="5" t="s">
        <v>71</v>
      </c>
      <c r="AP18" s="5" t="s">
        <v>66</v>
      </c>
      <c r="AQ18" s="5" t="s">
        <v>66</v>
      </c>
      <c r="AR18" s="6"/>
      <c r="AS18" s="5" t="s">
        <v>66</v>
      </c>
      <c r="AT18" s="5" t="s">
        <v>72</v>
      </c>
      <c r="AU18" s="5" t="s">
        <v>66</v>
      </c>
      <c r="AV18" s="5" t="str">
        <f>+VLOOKUP(S18,[1]CIE10!$B$1:$C$12496,2,0)</f>
        <v>PARTO</v>
      </c>
    </row>
    <row r="19" spans="1:48">
      <c r="A19" s="5" t="s">
        <v>48</v>
      </c>
      <c r="B19" s="5" t="s">
        <v>49</v>
      </c>
      <c r="C19" s="5" t="s">
        <v>118</v>
      </c>
      <c r="D19" s="5" t="s">
        <v>51</v>
      </c>
      <c r="E19" s="5" t="s">
        <v>52</v>
      </c>
      <c r="F19" s="6">
        <v>35897</v>
      </c>
      <c r="G19" s="7">
        <v>26</v>
      </c>
      <c r="H19" s="5" t="s">
        <v>53</v>
      </c>
      <c r="I19" s="5" t="s">
        <v>54</v>
      </c>
      <c r="J19" s="5" t="s">
        <v>55</v>
      </c>
      <c r="K19" s="5" t="s">
        <v>87</v>
      </c>
      <c r="L19" s="5" t="s">
        <v>57</v>
      </c>
      <c r="M19" s="5" t="s">
        <v>109</v>
      </c>
      <c r="N19" s="5" t="s">
        <v>59</v>
      </c>
      <c r="O19" s="5" t="s">
        <v>60</v>
      </c>
      <c r="P19" s="5" t="s">
        <v>61</v>
      </c>
      <c r="Q19" s="5" t="s">
        <v>62</v>
      </c>
      <c r="R19" s="5" t="s">
        <v>63</v>
      </c>
      <c r="S19" s="5" t="s">
        <v>84</v>
      </c>
      <c r="T19" s="5" t="s">
        <v>85</v>
      </c>
      <c r="U19" s="5" t="s">
        <v>66</v>
      </c>
      <c r="V19" s="5" t="s">
        <v>66</v>
      </c>
      <c r="W19" s="5" t="s">
        <v>67</v>
      </c>
      <c r="X19" s="5" t="s">
        <v>68</v>
      </c>
      <c r="Y19" s="5" t="s">
        <v>66</v>
      </c>
      <c r="Z19" s="6">
        <v>45594</v>
      </c>
      <c r="AA19" s="8" t="str">
        <f t="shared" si="0"/>
        <v>OCTUBRE</v>
      </c>
      <c r="AB19" s="8" t="str">
        <f t="shared" si="1"/>
        <v>455940002203536</v>
      </c>
      <c r="AC19" s="8" t="str">
        <f t="shared" si="2"/>
        <v>NO REPETIDO</v>
      </c>
      <c r="AD19" s="9">
        <v>0</v>
      </c>
      <c r="AE19" s="9">
        <v>0</v>
      </c>
      <c r="AF19" s="9">
        <v>0.87560185185185002</v>
      </c>
      <c r="AG19" s="9">
        <v>0.90625</v>
      </c>
      <c r="AH19" s="5" t="s">
        <v>69</v>
      </c>
      <c r="AI19" s="9">
        <v>0</v>
      </c>
      <c r="AJ19" s="9">
        <v>0</v>
      </c>
      <c r="AK19" s="5" t="s">
        <v>66</v>
      </c>
      <c r="AL19" s="5" t="s">
        <v>70</v>
      </c>
      <c r="AM19" s="5" t="s">
        <v>66</v>
      </c>
      <c r="AN19" s="5" t="s">
        <v>66</v>
      </c>
      <c r="AO19" s="5" t="s">
        <v>71</v>
      </c>
      <c r="AP19" s="5" t="s">
        <v>66</v>
      </c>
      <c r="AQ19" s="5" t="s">
        <v>66</v>
      </c>
      <c r="AR19" s="6"/>
      <c r="AS19" s="5" t="s">
        <v>66</v>
      </c>
      <c r="AT19" s="5" t="s">
        <v>72</v>
      </c>
      <c r="AU19" s="5" t="s">
        <v>66</v>
      </c>
      <c r="AV19" s="5" t="str">
        <f>+VLOOKUP(S19,[1]CIE10!$B$1:$C$12496,2,0)</f>
        <v>PARTO</v>
      </c>
    </row>
    <row r="20" spans="1:48">
      <c r="A20" s="5" t="s">
        <v>99</v>
      </c>
      <c r="B20" s="5" t="s">
        <v>100</v>
      </c>
      <c r="C20" s="5" t="s">
        <v>119</v>
      </c>
      <c r="D20" s="5" t="s">
        <v>51</v>
      </c>
      <c r="E20" s="5" t="s">
        <v>52</v>
      </c>
      <c r="F20" s="6">
        <v>30635</v>
      </c>
      <c r="G20" s="7">
        <v>40</v>
      </c>
      <c r="H20" s="5" t="s">
        <v>53</v>
      </c>
      <c r="I20" s="5" t="s">
        <v>54</v>
      </c>
      <c r="J20" s="5" t="s">
        <v>102</v>
      </c>
      <c r="K20" s="5" t="s">
        <v>115</v>
      </c>
      <c r="L20" s="5" t="s">
        <v>57</v>
      </c>
      <c r="M20" s="5" t="s">
        <v>70</v>
      </c>
      <c r="N20" s="5" t="s">
        <v>59</v>
      </c>
      <c r="O20" s="5" t="s">
        <v>60</v>
      </c>
      <c r="P20" s="5" t="s">
        <v>61</v>
      </c>
      <c r="Q20" s="5" t="s">
        <v>62</v>
      </c>
      <c r="R20" s="5" t="s">
        <v>63</v>
      </c>
      <c r="S20" s="5" t="s">
        <v>120</v>
      </c>
      <c r="T20" s="5" t="s">
        <v>121</v>
      </c>
      <c r="U20" s="5" t="s">
        <v>66</v>
      </c>
      <c r="V20" s="5" t="s">
        <v>66</v>
      </c>
      <c r="W20" s="5" t="s">
        <v>122</v>
      </c>
      <c r="X20" s="5" t="s">
        <v>123</v>
      </c>
      <c r="Y20" s="5" t="s">
        <v>66</v>
      </c>
      <c r="Z20" s="6">
        <v>45594</v>
      </c>
      <c r="AA20" s="8" t="str">
        <f t="shared" si="0"/>
        <v>OCTUBRE</v>
      </c>
      <c r="AB20" s="8" t="str">
        <f t="shared" si="1"/>
        <v>455940002203465</v>
      </c>
      <c r="AC20" s="8" t="str">
        <f t="shared" si="2"/>
        <v>NO REPETIDO</v>
      </c>
      <c r="AD20" s="9">
        <v>0</v>
      </c>
      <c r="AE20" s="9">
        <v>0</v>
      </c>
      <c r="AF20" s="9">
        <v>0.49305555555556002</v>
      </c>
      <c r="AG20" s="9">
        <v>0.51388888888888995</v>
      </c>
      <c r="AH20" s="5" t="s">
        <v>69</v>
      </c>
      <c r="AI20" s="9">
        <v>0</v>
      </c>
      <c r="AJ20" s="9">
        <v>0</v>
      </c>
      <c r="AK20" s="5" t="s">
        <v>66</v>
      </c>
      <c r="AL20" s="5" t="s">
        <v>70</v>
      </c>
      <c r="AM20" s="5" t="s">
        <v>66</v>
      </c>
      <c r="AN20" s="5" t="s">
        <v>66</v>
      </c>
      <c r="AO20" s="5" t="s">
        <v>71</v>
      </c>
      <c r="AP20" s="5" t="s">
        <v>66</v>
      </c>
      <c r="AQ20" s="5" t="s">
        <v>66</v>
      </c>
      <c r="AR20" s="6"/>
      <c r="AS20" s="5" t="s">
        <v>66</v>
      </c>
      <c r="AT20" s="5" t="s">
        <v>72</v>
      </c>
      <c r="AU20" s="5" t="s">
        <v>66</v>
      </c>
      <c r="AV20" s="5" t="str">
        <f>+VLOOKUP(S20,[1]CIE10!$B$1:$C$12496,2,0)</f>
        <v>EMBARAZO TERMINADO EN ABORTO</v>
      </c>
    </row>
    <row r="21" spans="1:48">
      <c r="A21" s="5" t="s">
        <v>48</v>
      </c>
      <c r="B21" s="5" t="s">
        <v>49</v>
      </c>
      <c r="C21" s="5" t="s">
        <v>124</v>
      </c>
      <c r="D21" s="5" t="s">
        <v>51</v>
      </c>
      <c r="E21" s="5" t="s">
        <v>52</v>
      </c>
      <c r="F21" s="6">
        <v>36907</v>
      </c>
      <c r="G21" s="7">
        <v>23</v>
      </c>
      <c r="H21" s="5" t="s">
        <v>53</v>
      </c>
      <c r="I21" s="5" t="s">
        <v>54</v>
      </c>
      <c r="J21" s="5" t="s">
        <v>55</v>
      </c>
      <c r="K21" s="5" t="s">
        <v>56</v>
      </c>
      <c r="L21" s="5" t="s">
        <v>57</v>
      </c>
      <c r="M21" s="5" t="s">
        <v>66</v>
      </c>
      <c r="N21" s="5" t="s">
        <v>59</v>
      </c>
      <c r="O21" s="5" t="s">
        <v>60</v>
      </c>
      <c r="P21" s="5" t="s">
        <v>61</v>
      </c>
      <c r="Q21" s="5" t="s">
        <v>62</v>
      </c>
      <c r="R21" s="5" t="s">
        <v>63</v>
      </c>
      <c r="S21" s="5" t="s">
        <v>64</v>
      </c>
      <c r="T21" s="5" t="s">
        <v>65</v>
      </c>
      <c r="U21" s="5" t="s">
        <v>66</v>
      </c>
      <c r="V21" s="5" t="s">
        <v>66</v>
      </c>
      <c r="W21" s="5" t="s">
        <v>67</v>
      </c>
      <c r="X21" s="5" t="s">
        <v>68</v>
      </c>
      <c r="Y21" s="5" t="s">
        <v>66</v>
      </c>
      <c r="Z21" s="6">
        <v>45594</v>
      </c>
      <c r="AA21" s="8" t="str">
        <f t="shared" si="0"/>
        <v>OCTUBRE</v>
      </c>
      <c r="AB21" s="8" t="str">
        <f t="shared" si="1"/>
        <v>455940002203440</v>
      </c>
      <c r="AC21" s="8" t="str">
        <f t="shared" si="2"/>
        <v>NO REPETIDO</v>
      </c>
      <c r="AD21" s="9">
        <v>0</v>
      </c>
      <c r="AE21" s="9">
        <v>0</v>
      </c>
      <c r="AF21" s="9">
        <v>0.416875</v>
      </c>
      <c r="AG21" s="9">
        <v>0.45833333333332998</v>
      </c>
      <c r="AH21" s="5" t="s">
        <v>69</v>
      </c>
      <c r="AI21" s="9">
        <v>0</v>
      </c>
      <c r="AJ21" s="9">
        <v>0</v>
      </c>
      <c r="AK21" s="5" t="s">
        <v>66</v>
      </c>
      <c r="AL21" s="5" t="s">
        <v>70</v>
      </c>
      <c r="AM21" s="5" t="s">
        <v>66</v>
      </c>
      <c r="AN21" s="5" t="s">
        <v>66</v>
      </c>
      <c r="AO21" s="5" t="s">
        <v>71</v>
      </c>
      <c r="AP21" s="5" t="s">
        <v>66</v>
      </c>
      <c r="AQ21" s="5" t="s">
        <v>66</v>
      </c>
      <c r="AR21" s="6"/>
      <c r="AS21" s="5" t="s">
        <v>66</v>
      </c>
      <c r="AT21" s="5" t="s">
        <v>72</v>
      </c>
      <c r="AU21" s="5" t="s">
        <v>66</v>
      </c>
      <c r="AV21" s="5" t="str">
        <f>+VLOOKUP(S21,[1]CIE10!$B$1:$C$12496,2,0)</f>
        <v>PARTO</v>
      </c>
    </row>
    <row r="22" spans="1:48">
      <c r="A22" s="5" t="s">
        <v>48</v>
      </c>
      <c r="B22" s="5" t="s">
        <v>49</v>
      </c>
      <c r="C22" s="5" t="s">
        <v>125</v>
      </c>
      <c r="D22" s="5" t="s">
        <v>51</v>
      </c>
      <c r="E22" s="5" t="s">
        <v>52</v>
      </c>
      <c r="F22" s="6">
        <v>35077</v>
      </c>
      <c r="G22" s="7">
        <v>28</v>
      </c>
      <c r="H22" s="5" t="s">
        <v>53</v>
      </c>
      <c r="I22" s="5" t="s">
        <v>54</v>
      </c>
      <c r="J22" s="5" t="s">
        <v>55</v>
      </c>
      <c r="K22" s="5" t="s">
        <v>56</v>
      </c>
      <c r="L22" s="5" t="s">
        <v>57</v>
      </c>
      <c r="M22" s="5" t="s">
        <v>58</v>
      </c>
      <c r="N22" s="5" t="s">
        <v>59</v>
      </c>
      <c r="O22" s="5" t="s">
        <v>60</v>
      </c>
      <c r="P22" s="5" t="s">
        <v>61</v>
      </c>
      <c r="Q22" s="5" t="s">
        <v>62</v>
      </c>
      <c r="R22" s="5" t="s">
        <v>63</v>
      </c>
      <c r="S22" s="5" t="s">
        <v>64</v>
      </c>
      <c r="T22" s="5" t="s">
        <v>65</v>
      </c>
      <c r="U22" s="5" t="s">
        <v>66</v>
      </c>
      <c r="V22" s="5" t="s">
        <v>66</v>
      </c>
      <c r="W22" s="5" t="s">
        <v>67</v>
      </c>
      <c r="X22" s="5" t="s">
        <v>68</v>
      </c>
      <c r="Y22" s="5" t="s">
        <v>66</v>
      </c>
      <c r="Z22" s="6">
        <v>45594</v>
      </c>
      <c r="AA22" s="8" t="str">
        <f t="shared" si="0"/>
        <v>OCTUBRE</v>
      </c>
      <c r="AB22" s="8" t="str">
        <f t="shared" si="1"/>
        <v>455940002203402</v>
      </c>
      <c r="AC22" s="8" t="str">
        <f t="shared" si="2"/>
        <v>NO REPETIDO</v>
      </c>
      <c r="AD22" s="9">
        <v>0</v>
      </c>
      <c r="AE22" s="9">
        <v>0</v>
      </c>
      <c r="AF22" s="9">
        <v>0.53125</v>
      </c>
      <c r="AG22" s="9">
        <v>0.54861111111111005</v>
      </c>
      <c r="AH22" s="5" t="s">
        <v>69</v>
      </c>
      <c r="AI22" s="9">
        <v>0</v>
      </c>
      <c r="AJ22" s="9">
        <v>0</v>
      </c>
      <c r="AK22" s="5" t="s">
        <v>66</v>
      </c>
      <c r="AL22" s="5" t="s">
        <v>70</v>
      </c>
      <c r="AM22" s="5" t="s">
        <v>66</v>
      </c>
      <c r="AN22" s="5" t="s">
        <v>66</v>
      </c>
      <c r="AO22" s="5" t="s">
        <v>71</v>
      </c>
      <c r="AP22" s="5" t="s">
        <v>66</v>
      </c>
      <c r="AQ22" s="5" t="s">
        <v>66</v>
      </c>
      <c r="AR22" s="6"/>
      <c r="AS22" s="5" t="s">
        <v>66</v>
      </c>
      <c r="AT22" s="5" t="s">
        <v>72</v>
      </c>
      <c r="AU22" s="5" t="s">
        <v>66</v>
      </c>
      <c r="AV22" s="5" t="str">
        <f>+VLOOKUP(S22,[1]CIE10!$B$1:$C$12496,2,0)</f>
        <v>PARTO</v>
      </c>
    </row>
    <row r="23" spans="1:48">
      <c r="A23" s="5" t="s">
        <v>48</v>
      </c>
      <c r="B23" s="5" t="s">
        <v>49</v>
      </c>
      <c r="C23" s="5" t="s">
        <v>126</v>
      </c>
      <c r="D23" s="5" t="s">
        <v>51</v>
      </c>
      <c r="E23" s="5" t="s">
        <v>52</v>
      </c>
      <c r="F23" s="6">
        <v>39923</v>
      </c>
      <c r="G23" s="7">
        <v>15</v>
      </c>
      <c r="H23" s="5" t="s">
        <v>53</v>
      </c>
      <c r="I23" s="5" t="s">
        <v>54</v>
      </c>
      <c r="J23" s="5" t="s">
        <v>55</v>
      </c>
      <c r="K23" s="5" t="s">
        <v>87</v>
      </c>
      <c r="L23" s="5" t="s">
        <v>57</v>
      </c>
      <c r="M23" s="5" t="s">
        <v>58</v>
      </c>
      <c r="N23" s="5" t="s">
        <v>59</v>
      </c>
      <c r="O23" s="5" t="s">
        <v>60</v>
      </c>
      <c r="P23" s="5" t="s">
        <v>61</v>
      </c>
      <c r="Q23" s="5" t="s">
        <v>62</v>
      </c>
      <c r="R23" s="5" t="s">
        <v>63</v>
      </c>
      <c r="S23" s="5" t="s">
        <v>64</v>
      </c>
      <c r="T23" s="5" t="s">
        <v>65</v>
      </c>
      <c r="U23" s="5" t="s">
        <v>66</v>
      </c>
      <c r="V23" s="5" t="s">
        <v>66</v>
      </c>
      <c r="W23" s="5" t="s">
        <v>67</v>
      </c>
      <c r="X23" s="5" t="s">
        <v>68</v>
      </c>
      <c r="Y23" s="5" t="s">
        <v>66</v>
      </c>
      <c r="Z23" s="6">
        <v>45594</v>
      </c>
      <c r="AA23" s="8" t="str">
        <f t="shared" si="0"/>
        <v>OCTUBRE</v>
      </c>
      <c r="AB23" s="8" t="str">
        <f t="shared" si="1"/>
        <v>455940002203300</v>
      </c>
      <c r="AC23" s="8" t="str">
        <f t="shared" si="2"/>
        <v>NO REPETIDO</v>
      </c>
      <c r="AD23" s="9">
        <v>0</v>
      </c>
      <c r="AE23" s="9">
        <v>0</v>
      </c>
      <c r="AF23" s="9">
        <v>0.66666666666666996</v>
      </c>
      <c r="AG23" s="9">
        <v>0.69791666666666996</v>
      </c>
      <c r="AH23" s="5" t="s">
        <v>69</v>
      </c>
      <c r="AI23" s="9">
        <v>0</v>
      </c>
      <c r="AJ23" s="9">
        <v>0</v>
      </c>
      <c r="AK23" s="5" t="s">
        <v>66</v>
      </c>
      <c r="AL23" s="5" t="s">
        <v>70</v>
      </c>
      <c r="AM23" s="5" t="s">
        <v>66</v>
      </c>
      <c r="AN23" s="5" t="s">
        <v>66</v>
      </c>
      <c r="AO23" s="5" t="s">
        <v>71</v>
      </c>
      <c r="AP23" s="5" t="s">
        <v>66</v>
      </c>
      <c r="AQ23" s="5" t="s">
        <v>66</v>
      </c>
      <c r="AR23" s="6"/>
      <c r="AS23" s="5" t="s">
        <v>66</v>
      </c>
      <c r="AT23" s="5" t="s">
        <v>72</v>
      </c>
      <c r="AU23" s="5" t="s">
        <v>66</v>
      </c>
      <c r="AV23" s="5" t="str">
        <f>+VLOOKUP(S23,[1]CIE10!$B$1:$C$12496,2,0)</f>
        <v>PARTO</v>
      </c>
    </row>
    <row r="24" spans="1:48">
      <c r="A24" s="5" t="s">
        <v>48</v>
      </c>
      <c r="B24" s="5" t="s">
        <v>49</v>
      </c>
      <c r="C24" s="5" t="s">
        <v>127</v>
      </c>
      <c r="D24" s="5" t="s">
        <v>51</v>
      </c>
      <c r="E24" s="5" t="s">
        <v>52</v>
      </c>
      <c r="F24" s="6">
        <v>36393</v>
      </c>
      <c r="G24" s="7">
        <v>25</v>
      </c>
      <c r="H24" s="5" t="s">
        <v>53</v>
      </c>
      <c r="I24" s="5" t="s">
        <v>54</v>
      </c>
      <c r="J24" s="5" t="s">
        <v>55</v>
      </c>
      <c r="K24" s="5" t="s">
        <v>56</v>
      </c>
      <c r="L24" s="5" t="s">
        <v>57</v>
      </c>
      <c r="M24" s="5" t="s">
        <v>66</v>
      </c>
      <c r="N24" s="5" t="s">
        <v>59</v>
      </c>
      <c r="O24" s="5" t="s">
        <v>60</v>
      </c>
      <c r="P24" s="5" t="s">
        <v>61</v>
      </c>
      <c r="Q24" s="5" t="s">
        <v>62</v>
      </c>
      <c r="R24" s="5" t="s">
        <v>63</v>
      </c>
      <c r="S24" s="5" t="s">
        <v>64</v>
      </c>
      <c r="T24" s="5" t="s">
        <v>65</v>
      </c>
      <c r="U24" s="5" t="s">
        <v>66</v>
      </c>
      <c r="V24" s="5" t="s">
        <v>66</v>
      </c>
      <c r="W24" s="5" t="s">
        <v>128</v>
      </c>
      <c r="X24" s="5" t="s">
        <v>129</v>
      </c>
      <c r="Y24" s="5" t="s">
        <v>66</v>
      </c>
      <c r="Z24" s="6">
        <v>45594</v>
      </c>
      <c r="AA24" s="8" t="str">
        <f t="shared" si="0"/>
        <v>OCTUBRE</v>
      </c>
      <c r="AB24" s="8" t="str">
        <f t="shared" si="1"/>
        <v>455940002202985</v>
      </c>
      <c r="AC24" s="8" t="str">
        <f t="shared" si="2"/>
        <v>NO REPETIDO</v>
      </c>
      <c r="AD24" s="9">
        <v>0</v>
      </c>
      <c r="AE24" s="9">
        <v>0</v>
      </c>
      <c r="AF24" s="9">
        <v>0.64584490740740996</v>
      </c>
      <c r="AG24" s="9">
        <v>0.68285879629629997</v>
      </c>
      <c r="AH24" s="5" t="s">
        <v>69</v>
      </c>
      <c r="AI24" s="9">
        <v>0</v>
      </c>
      <c r="AJ24" s="9">
        <v>0</v>
      </c>
      <c r="AK24" s="5" t="s">
        <v>66</v>
      </c>
      <c r="AL24" s="5" t="s">
        <v>70</v>
      </c>
      <c r="AM24" s="5" t="s">
        <v>66</v>
      </c>
      <c r="AN24" s="5" t="s">
        <v>66</v>
      </c>
      <c r="AO24" s="5" t="s">
        <v>71</v>
      </c>
      <c r="AP24" s="5" t="s">
        <v>66</v>
      </c>
      <c r="AQ24" s="5" t="s">
        <v>66</v>
      </c>
      <c r="AR24" s="6"/>
      <c r="AS24" s="5" t="s">
        <v>66</v>
      </c>
      <c r="AT24" s="5" t="s">
        <v>72</v>
      </c>
      <c r="AU24" s="5" t="s">
        <v>66</v>
      </c>
      <c r="AV24" s="5" t="str">
        <f>+VLOOKUP(S24,[1]CIE10!$B$1:$C$12496,2,0)</f>
        <v>PARTO</v>
      </c>
    </row>
    <row r="25" spans="1:48">
      <c r="A25" s="5" t="s">
        <v>48</v>
      </c>
      <c r="B25" s="5" t="s">
        <v>49</v>
      </c>
      <c r="C25" s="5" t="s">
        <v>130</v>
      </c>
      <c r="D25" s="5" t="s">
        <v>51</v>
      </c>
      <c r="E25" s="5" t="s">
        <v>52</v>
      </c>
      <c r="F25" s="6">
        <v>37864</v>
      </c>
      <c r="G25" s="7">
        <v>21</v>
      </c>
      <c r="H25" s="5" t="s">
        <v>53</v>
      </c>
      <c r="I25" s="5" t="s">
        <v>82</v>
      </c>
      <c r="J25" s="5" t="s">
        <v>55</v>
      </c>
      <c r="K25" s="5" t="s">
        <v>56</v>
      </c>
      <c r="L25" s="5" t="s">
        <v>57</v>
      </c>
      <c r="M25" s="5" t="s">
        <v>70</v>
      </c>
      <c r="N25" s="5" t="s">
        <v>59</v>
      </c>
      <c r="O25" s="5" t="s">
        <v>60</v>
      </c>
      <c r="P25" s="5" t="s">
        <v>61</v>
      </c>
      <c r="Q25" s="5" t="s">
        <v>74</v>
      </c>
      <c r="R25" s="5" t="s">
        <v>75</v>
      </c>
      <c r="S25" s="5" t="s">
        <v>106</v>
      </c>
      <c r="T25" s="5" t="s">
        <v>107</v>
      </c>
      <c r="U25" s="5" t="s">
        <v>66</v>
      </c>
      <c r="V25" s="5" t="s">
        <v>66</v>
      </c>
      <c r="W25" s="5" t="s">
        <v>67</v>
      </c>
      <c r="X25" s="5" t="s">
        <v>68</v>
      </c>
      <c r="Y25" s="5" t="s">
        <v>66</v>
      </c>
      <c r="Z25" s="6">
        <v>45593</v>
      </c>
      <c r="AA25" s="8" t="str">
        <f t="shared" si="0"/>
        <v>OCTUBRE</v>
      </c>
      <c r="AB25" s="8" t="str">
        <f t="shared" si="1"/>
        <v>455930002203126</v>
      </c>
      <c r="AC25" s="8" t="str">
        <f t="shared" si="2"/>
        <v>NO REPETIDO</v>
      </c>
      <c r="AD25" s="9">
        <v>0</v>
      </c>
      <c r="AE25" s="9">
        <v>0</v>
      </c>
      <c r="AF25" s="9">
        <v>0.65116898148147995</v>
      </c>
      <c r="AG25" s="9">
        <v>0.70201388888889005</v>
      </c>
      <c r="AH25" s="5" t="s">
        <v>69</v>
      </c>
      <c r="AI25" s="9">
        <v>0</v>
      </c>
      <c r="AJ25" s="9">
        <v>0</v>
      </c>
      <c r="AK25" s="5" t="s">
        <v>66</v>
      </c>
      <c r="AL25" s="5" t="s">
        <v>70</v>
      </c>
      <c r="AM25" s="5" t="s">
        <v>66</v>
      </c>
      <c r="AN25" s="5" t="s">
        <v>66</v>
      </c>
      <c r="AO25" s="5" t="s">
        <v>71</v>
      </c>
      <c r="AP25" s="5" t="s">
        <v>66</v>
      </c>
      <c r="AQ25" s="5" t="s">
        <v>66</v>
      </c>
      <c r="AR25" s="6"/>
      <c r="AS25" s="5" t="s">
        <v>66</v>
      </c>
      <c r="AT25" s="5" t="s">
        <v>72</v>
      </c>
      <c r="AU25" s="5" t="s">
        <v>66</v>
      </c>
      <c r="AV25" s="5" t="str">
        <f>+VLOOKUP(S25,[1]CIE10!$B$1:$C$12496,2,0)</f>
        <v>ATENCIÓN MATERNA RELACIONADA CON EL FETO Y LA CAVIDAD AMNIÓTICA Y CON POSIBLES PROBLEMAS DEL PARTO</v>
      </c>
    </row>
    <row r="26" spans="1:48">
      <c r="A26" s="5" t="s">
        <v>48</v>
      </c>
      <c r="B26" s="5" t="s">
        <v>49</v>
      </c>
      <c r="C26" s="5" t="s">
        <v>131</v>
      </c>
      <c r="D26" s="5" t="s">
        <v>51</v>
      </c>
      <c r="E26" s="5" t="s">
        <v>52</v>
      </c>
      <c r="F26" s="6">
        <v>36155</v>
      </c>
      <c r="G26" s="7">
        <v>25</v>
      </c>
      <c r="H26" s="5" t="s">
        <v>53</v>
      </c>
      <c r="I26" s="5" t="s">
        <v>54</v>
      </c>
      <c r="J26" s="5" t="s">
        <v>55</v>
      </c>
      <c r="K26" s="5" t="s">
        <v>87</v>
      </c>
      <c r="L26" s="5" t="s">
        <v>57</v>
      </c>
      <c r="M26" s="5" t="s">
        <v>58</v>
      </c>
      <c r="N26" s="5" t="s">
        <v>59</v>
      </c>
      <c r="O26" s="5" t="s">
        <v>60</v>
      </c>
      <c r="P26" s="5" t="s">
        <v>61</v>
      </c>
      <c r="Q26" s="5" t="s">
        <v>74</v>
      </c>
      <c r="R26" s="5" t="s">
        <v>75</v>
      </c>
      <c r="S26" s="5" t="s">
        <v>64</v>
      </c>
      <c r="T26" s="5" t="s">
        <v>65</v>
      </c>
      <c r="U26" s="5" t="s">
        <v>66</v>
      </c>
      <c r="V26" s="5" t="s">
        <v>66</v>
      </c>
      <c r="W26" s="5" t="s">
        <v>67</v>
      </c>
      <c r="X26" s="5" t="s">
        <v>68</v>
      </c>
      <c r="Y26" s="5" t="s">
        <v>66</v>
      </c>
      <c r="Z26" s="6">
        <v>45593</v>
      </c>
      <c r="AA26" s="8" t="str">
        <f t="shared" si="0"/>
        <v>OCTUBRE</v>
      </c>
      <c r="AB26" s="8" t="str">
        <f t="shared" si="1"/>
        <v>455930002202942</v>
      </c>
      <c r="AC26" s="8" t="str">
        <f t="shared" si="2"/>
        <v>NO REPETIDO</v>
      </c>
      <c r="AD26" s="9">
        <v>0</v>
      </c>
      <c r="AE26" s="9">
        <v>0</v>
      </c>
      <c r="AF26" s="9">
        <v>0.91666666666666996</v>
      </c>
      <c r="AG26" s="9">
        <v>0.95833333333333004</v>
      </c>
      <c r="AH26" s="5" t="s">
        <v>69</v>
      </c>
      <c r="AI26" s="9">
        <v>0</v>
      </c>
      <c r="AJ26" s="9">
        <v>0</v>
      </c>
      <c r="AK26" s="5" t="s">
        <v>66</v>
      </c>
      <c r="AL26" s="5" t="s">
        <v>70</v>
      </c>
      <c r="AM26" s="5" t="s">
        <v>66</v>
      </c>
      <c r="AN26" s="5" t="s">
        <v>66</v>
      </c>
      <c r="AO26" s="5" t="s">
        <v>71</v>
      </c>
      <c r="AP26" s="5" t="s">
        <v>66</v>
      </c>
      <c r="AQ26" s="5" t="s">
        <v>66</v>
      </c>
      <c r="AR26" s="6"/>
      <c r="AS26" s="5" t="s">
        <v>66</v>
      </c>
      <c r="AT26" s="5" t="s">
        <v>72</v>
      </c>
      <c r="AU26" s="5" t="s">
        <v>66</v>
      </c>
      <c r="AV26" s="5" t="str">
        <f>+VLOOKUP(S26,[1]CIE10!$B$1:$C$12496,2,0)</f>
        <v>PARTO</v>
      </c>
    </row>
    <row r="27" spans="1:48">
      <c r="A27" s="5" t="s">
        <v>48</v>
      </c>
      <c r="B27" s="5" t="s">
        <v>49</v>
      </c>
      <c r="C27" s="5" t="s">
        <v>132</v>
      </c>
      <c r="D27" s="5" t="s">
        <v>51</v>
      </c>
      <c r="E27" s="5" t="s">
        <v>52</v>
      </c>
      <c r="F27" s="6">
        <v>38627</v>
      </c>
      <c r="G27" s="7">
        <v>19</v>
      </c>
      <c r="H27" s="5" t="s">
        <v>53</v>
      </c>
      <c r="I27" s="5" t="s">
        <v>54</v>
      </c>
      <c r="J27" s="5" t="s">
        <v>55</v>
      </c>
      <c r="K27" s="5" t="s">
        <v>56</v>
      </c>
      <c r="L27" s="5" t="s">
        <v>57</v>
      </c>
      <c r="M27" s="5" t="s">
        <v>133</v>
      </c>
      <c r="N27" s="5" t="s">
        <v>59</v>
      </c>
      <c r="O27" s="5" t="s">
        <v>60</v>
      </c>
      <c r="P27" s="5" t="s">
        <v>61</v>
      </c>
      <c r="Q27" s="5" t="s">
        <v>60</v>
      </c>
      <c r="R27" s="5" t="s">
        <v>92</v>
      </c>
      <c r="S27" s="5" t="s">
        <v>64</v>
      </c>
      <c r="T27" s="5" t="s">
        <v>65</v>
      </c>
      <c r="U27" s="5" t="s">
        <v>66</v>
      </c>
      <c r="V27" s="5" t="s">
        <v>66</v>
      </c>
      <c r="W27" s="5" t="s">
        <v>67</v>
      </c>
      <c r="X27" s="5" t="s">
        <v>68</v>
      </c>
      <c r="Y27" s="5" t="s">
        <v>66</v>
      </c>
      <c r="Z27" s="6">
        <v>45592</v>
      </c>
      <c r="AA27" s="8" t="str">
        <f t="shared" si="0"/>
        <v>OCTUBRE</v>
      </c>
      <c r="AB27" s="8" t="str">
        <f t="shared" si="1"/>
        <v>455920002202766</v>
      </c>
      <c r="AC27" s="8" t="str">
        <f t="shared" si="2"/>
        <v>NO REPETIDO</v>
      </c>
      <c r="AD27" s="9">
        <v>0</v>
      </c>
      <c r="AE27" s="9">
        <v>0</v>
      </c>
      <c r="AF27" s="9">
        <v>0.74305555555556002</v>
      </c>
      <c r="AG27" s="9">
        <v>0.77083333333333004</v>
      </c>
      <c r="AH27" s="5" t="s">
        <v>69</v>
      </c>
      <c r="AI27" s="9">
        <v>0</v>
      </c>
      <c r="AJ27" s="9">
        <v>0</v>
      </c>
      <c r="AK27" s="5" t="s">
        <v>66</v>
      </c>
      <c r="AL27" s="5" t="s">
        <v>70</v>
      </c>
      <c r="AM27" s="5" t="s">
        <v>66</v>
      </c>
      <c r="AN27" s="5" t="s">
        <v>66</v>
      </c>
      <c r="AO27" s="5" t="s">
        <v>71</v>
      </c>
      <c r="AP27" s="5" t="s">
        <v>66</v>
      </c>
      <c r="AQ27" s="5" t="s">
        <v>66</v>
      </c>
      <c r="AR27" s="6"/>
      <c r="AS27" s="5" t="s">
        <v>66</v>
      </c>
      <c r="AT27" s="5" t="s">
        <v>72</v>
      </c>
      <c r="AU27" s="5" t="s">
        <v>66</v>
      </c>
      <c r="AV27" s="5" t="str">
        <f>+VLOOKUP(S27,[1]CIE10!$B$1:$C$12496,2,0)</f>
        <v>PARTO</v>
      </c>
    </row>
    <row r="28" spans="1:48">
      <c r="A28" s="5" t="s">
        <v>134</v>
      </c>
      <c r="B28" s="5" t="s">
        <v>135</v>
      </c>
      <c r="C28" s="5" t="s">
        <v>136</v>
      </c>
      <c r="D28" s="5" t="s">
        <v>51</v>
      </c>
      <c r="E28" s="5" t="s">
        <v>52</v>
      </c>
      <c r="F28" s="6">
        <v>33107</v>
      </c>
      <c r="G28" s="7">
        <v>34</v>
      </c>
      <c r="H28" s="5" t="s">
        <v>53</v>
      </c>
      <c r="I28" s="5" t="s">
        <v>54</v>
      </c>
      <c r="J28" s="5" t="s">
        <v>55</v>
      </c>
      <c r="K28" s="5" t="s">
        <v>87</v>
      </c>
      <c r="L28" s="5" t="s">
        <v>57</v>
      </c>
      <c r="M28" s="5" t="s">
        <v>58</v>
      </c>
      <c r="N28" s="5" t="s">
        <v>137</v>
      </c>
      <c r="O28" s="5" t="s">
        <v>60</v>
      </c>
      <c r="P28" s="5" t="s">
        <v>61</v>
      </c>
      <c r="Q28" s="5" t="s">
        <v>60</v>
      </c>
      <c r="R28" s="5" t="s">
        <v>92</v>
      </c>
      <c r="S28" s="5" t="s">
        <v>138</v>
      </c>
      <c r="T28" s="5" t="s">
        <v>139</v>
      </c>
      <c r="U28" s="5" t="s">
        <v>66</v>
      </c>
      <c r="V28" s="5" t="s">
        <v>66</v>
      </c>
      <c r="W28" s="5" t="s">
        <v>67</v>
      </c>
      <c r="X28" s="5" t="s">
        <v>68</v>
      </c>
      <c r="Y28" s="5" t="s">
        <v>66</v>
      </c>
      <c r="Z28" s="6">
        <v>45592</v>
      </c>
      <c r="AA28" s="8" t="str">
        <f t="shared" si="0"/>
        <v>OCTUBRE</v>
      </c>
      <c r="AB28" s="8" t="str">
        <f t="shared" si="1"/>
        <v>455920002202733</v>
      </c>
      <c r="AC28" s="8" t="str">
        <f t="shared" si="2"/>
        <v>NO REPETIDO</v>
      </c>
      <c r="AD28" s="9">
        <v>0</v>
      </c>
      <c r="AE28" s="9">
        <v>0</v>
      </c>
      <c r="AF28" s="9">
        <v>0.34415509259258997</v>
      </c>
      <c r="AG28" s="9">
        <v>0.38104166666667</v>
      </c>
      <c r="AH28" s="5" t="s">
        <v>69</v>
      </c>
      <c r="AI28" s="9">
        <v>0</v>
      </c>
      <c r="AJ28" s="9">
        <v>0</v>
      </c>
      <c r="AK28" s="5" t="s">
        <v>66</v>
      </c>
      <c r="AL28" s="5" t="s">
        <v>70</v>
      </c>
      <c r="AM28" s="5" t="s">
        <v>66</v>
      </c>
      <c r="AN28" s="5" t="s">
        <v>66</v>
      </c>
      <c r="AO28" s="5" t="s">
        <v>71</v>
      </c>
      <c r="AP28" s="5" t="s">
        <v>66</v>
      </c>
      <c r="AQ28" s="5" t="s">
        <v>66</v>
      </c>
      <c r="AR28" s="6"/>
      <c r="AS28" s="5" t="s">
        <v>66</v>
      </c>
      <c r="AT28" s="5" t="s">
        <v>72</v>
      </c>
      <c r="AU28" s="5" t="s">
        <v>66</v>
      </c>
      <c r="AV28" s="5" t="str">
        <f>+VLOOKUP(S28,[1]CIE10!$B$1:$C$12496,2,0)</f>
        <v>ATENCIÓN MATERNA RELACIONADA CON EL FETO Y LA CAVIDAD AMNIÓTICA Y CON POSIBLES PROBLEMAS DEL PARTO</v>
      </c>
    </row>
    <row r="29" spans="1:48">
      <c r="A29" s="5" t="s">
        <v>48</v>
      </c>
      <c r="B29" s="5" t="s">
        <v>49</v>
      </c>
      <c r="C29" s="5" t="s">
        <v>140</v>
      </c>
      <c r="D29" s="5" t="s">
        <v>51</v>
      </c>
      <c r="E29" s="5" t="s">
        <v>52</v>
      </c>
      <c r="F29" s="6">
        <v>38797</v>
      </c>
      <c r="G29" s="7">
        <v>18</v>
      </c>
      <c r="H29" s="5" t="s">
        <v>53</v>
      </c>
      <c r="I29" s="5" t="s">
        <v>54</v>
      </c>
      <c r="J29" s="5" t="s">
        <v>55</v>
      </c>
      <c r="K29" s="5" t="s">
        <v>56</v>
      </c>
      <c r="L29" s="5" t="s">
        <v>57</v>
      </c>
      <c r="M29" s="5" t="s">
        <v>109</v>
      </c>
      <c r="N29" s="5" t="s">
        <v>59</v>
      </c>
      <c r="O29" s="5" t="s">
        <v>60</v>
      </c>
      <c r="P29" s="5" t="s">
        <v>61</v>
      </c>
      <c r="Q29" s="5" t="s">
        <v>62</v>
      </c>
      <c r="R29" s="5" t="s">
        <v>63</v>
      </c>
      <c r="S29" s="5" t="s">
        <v>141</v>
      </c>
      <c r="T29" s="5" t="s">
        <v>142</v>
      </c>
      <c r="U29" s="5" t="s">
        <v>66</v>
      </c>
      <c r="V29" s="5" t="s">
        <v>66</v>
      </c>
      <c r="W29" s="5" t="s">
        <v>128</v>
      </c>
      <c r="X29" s="5" t="s">
        <v>129</v>
      </c>
      <c r="Y29" s="5" t="s">
        <v>66</v>
      </c>
      <c r="Z29" s="6">
        <v>45592</v>
      </c>
      <c r="AA29" s="8" t="str">
        <f t="shared" si="0"/>
        <v>OCTUBRE</v>
      </c>
      <c r="AB29" s="8" t="str">
        <f t="shared" si="1"/>
        <v>455920002202618</v>
      </c>
      <c r="AC29" s="8" t="str">
        <f t="shared" si="2"/>
        <v>NO REPETIDO</v>
      </c>
      <c r="AD29" s="9">
        <v>0</v>
      </c>
      <c r="AE29" s="9">
        <v>0</v>
      </c>
      <c r="AF29" s="9">
        <v>0.17361111111110999</v>
      </c>
      <c r="AG29" s="9">
        <v>0.20138888888889001</v>
      </c>
      <c r="AH29" s="5" t="s">
        <v>69</v>
      </c>
      <c r="AI29" s="9">
        <v>0</v>
      </c>
      <c r="AJ29" s="9">
        <v>0</v>
      </c>
      <c r="AK29" s="5" t="s">
        <v>66</v>
      </c>
      <c r="AL29" s="5" t="s">
        <v>70</v>
      </c>
      <c r="AM29" s="5" t="s">
        <v>66</v>
      </c>
      <c r="AN29" s="5" t="s">
        <v>66</v>
      </c>
      <c r="AO29" s="5" t="s">
        <v>71</v>
      </c>
      <c r="AP29" s="5" t="s">
        <v>66</v>
      </c>
      <c r="AQ29" s="5" t="s">
        <v>66</v>
      </c>
      <c r="AR29" s="6"/>
      <c r="AS29" s="5" t="s">
        <v>66</v>
      </c>
      <c r="AT29" s="5" t="s">
        <v>72</v>
      </c>
      <c r="AU29" s="5" t="s">
        <v>66</v>
      </c>
      <c r="AV29" s="5" t="str">
        <f>+VLOOKUP(S29,[1]CIE10!$B$1:$C$12496,2,0)</f>
        <v>EDEMA, PROTEINURIA Y TRASTORNOS HIPERTENSIVOS EN EL EMBARAZO, EL PARTO Y EL PUERPERIO</v>
      </c>
    </row>
    <row r="30" spans="1:48">
      <c r="A30" s="5" t="s">
        <v>48</v>
      </c>
      <c r="B30" s="5" t="s">
        <v>49</v>
      </c>
      <c r="C30" s="5" t="s">
        <v>143</v>
      </c>
      <c r="D30" s="5" t="s">
        <v>51</v>
      </c>
      <c r="E30" s="5" t="s">
        <v>52</v>
      </c>
      <c r="F30" s="6">
        <v>37809</v>
      </c>
      <c r="G30" s="7">
        <v>21</v>
      </c>
      <c r="H30" s="5" t="s">
        <v>53</v>
      </c>
      <c r="I30" s="5" t="s">
        <v>54</v>
      </c>
      <c r="J30" s="5" t="s">
        <v>55</v>
      </c>
      <c r="K30" s="5" t="s">
        <v>78</v>
      </c>
      <c r="L30" s="5" t="s">
        <v>57</v>
      </c>
      <c r="M30" s="5" t="s">
        <v>109</v>
      </c>
      <c r="N30" s="5" t="s">
        <v>59</v>
      </c>
      <c r="O30" s="5" t="s">
        <v>60</v>
      </c>
      <c r="P30" s="5" t="s">
        <v>61</v>
      </c>
      <c r="Q30" s="5" t="s">
        <v>62</v>
      </c>
      <c r="R30" s="5" t="s">
        <v>63</v>
      </c>
      <c r="S30" s="5" t="s">
        <v>64</v>
      </c>
      <c r="T30" s="5" t="s">
        <v>65</v>
      </c>
      <c r="U30" s="5" t="s">
        <v>66</v>
      </c>
      <c r="V30" s="5" t="s">
        <v>66</v>
      </c>
      <c r="W30" s="5" t="s">
        <v>79</v>
      </c>
      <c r="X30" s="5" t="s">
        <v>80</v>
      </c>
      <c r="Y30" s="5" t="s">
        <v>66</v>
      </c>
      <c r="Z30" s="6">
        <v>45592</v>
      </c>
      <c r="AA30" s="8" t="str">
        <f t="shared" si="0"/>
        <v>OCTUBRE</v>
      </c>
      <c r="AB30" s="8" t="str">
        <f t="shared" si="1"/>
        <v>455920002202566</v>
      </c>
      <c r="AC30" s="8" t="str">
        <f t="shared" si="2"/>
        <v>NO REPETIDO</v>
      </c>
      <c r="AD30" s="9">
        <v>0</v>
      </c>
      <c r="AE30" s="9">
        <v>0</v>
      </c>
      <c r="AF30" s="9">
        <v>0.17361111111110999</v>
      </c>
      <c r="AG30" s="9">
        <v>0.21527777777778001</v>
      </c>
      <c r="AH30" s="5" t="s">
        <v>69</v>
      </c>
      <c r="AI30" s="9">
        <v>0</v>
      </c>
      <c r="AJ30" s="9">
        <v>0</v>
      </c>
      <c r="AK30" s="5" t="s">
        <v>66</v>
      </c>
      <c r="AL30" s="5" t="s">
        <v>70</v>
      </c>
      <c r="AM30" s="5" t="s">
        <v>66</v>
      </c>
      <c r="AN30" s="5" t="s">
        <v>66</v>
      </c>
      <c r="AO30" s="5" t="s">
        <v>71</v>
      </c>
      <c r="AP30" s="5" t="s">
        <v>66</v>
      </c>
      <c r="AQ30" s="5" t="s">
        <v>66</v>
      </c>
      <c r="AR30" s="6"/>
      <c r="AS30" s="5" t="s">
        <v>66</v>
      </c>
      <c r="AT30" s="5" t="s">
        <v>72</v>
      </c>
      <c r="AU30" s="5" t="s">
        <v>66</v>
      </c>
      <c r="AV30" s="5" t="str">
        <f>+VLOOKUP(S30,[1]CIE10!$B$1:$C$12496,2,0)</f>
        <v>PARTO</v>
      </c>
    </row>
    <row r="31" spans="1:48">
      <c r="A31" s="5" t="s">
        <v>48</v>
      </c>
      <c r="B31" s="5" t="s">
        <v>49</v>
      </c>
      <c r="C31" s="5" t="s">
        <v>144</v>
      </c>
      <c r="D31" s="5" t="s">
        <v>51</v>
      </c>
      <c r="E31" s="5" t="s">
        <v>52</v>
      </c>
      <c r="F31" s="6">
        <v>31235</v>
      </c>
      <c r="G31" s="7">
        <v>39</v>
      </c>
      <c r="H31" s="5" t="s">
        <v>53</v>
      </c>
      <c r="I31" s="5" t="s">
        <v>54</v>
      </c>
      <c r="J31" s="5" t="s">
        <v>55</v>
      </c>
      <c r="K31" s="5" t="s">
        <v>56</v>
      </c>
      <c r="L31" s="5" t="s">
        <v>57</v>
      </c>
      <c r="M31" s="5" t="s">
        <v>109</v>
      </c>
      <c r="N31" s="5" t="s">
        <v>59</v>
      </c>
      <c r="O31" s="5" t="s">
        <v>60</v>
      </c>
      <c r="P31" s="5" t="s">
        <v>61</v>
      </c>
      <c r="Q31" s="5" t="s">
        <v>62</v>
      </c>
      <c r="R31" s="5" t="s">
        <v>63</v>
      </c>
      <c r="S31" s="5" t="s">
        <v>64</v>
      </c>
      <c r="T31" s="5" t="s">
        <v>65</v>
      </c>
      <c r="U31" s="5" t="s">
        <v>66</v>
      </c>
      <c r="V31" s="5" t="s">
        <v>66</v>
      </c>
      <c r="W31" s="5" t="s">
        <v>67</v>
      </c>
      <c r="X31" s="5" t="s">
        <v>68</v>
      </c>
      <c r="Y31" s="5" t="s">
        <v>66</v>
      </c>
      <c r="Z31" s="6">
        <v>45592</v>
      </c>
      <c r="AA31" s="8" t="str">
        <f t="shared" si="0"/>
        <v>OCTUBRE</v>
      </c>
      <c r="AB31" s="8" t="str">
        <f t="shared" si="1"/>
        <v>455920002202496</v>
      </c>
      <c r="AC31" s="8" t="str">
        <f t="shared" si="2"/>
        <v>NO REPETIDO</v>
      </c>
      <c r="AD31" s="9">
        <v>0</v>
      </c>
      <c r="AE31" s="9">
        <v>0</v>
      </c>
      <c r="AF31" s="9">
        <v>0.125</v>
      </c>
      <c r="AG31" s="9">
        <v>0.16666666666666999</v>
      </c>
      <c r="AH31" s="5" t="s">
        <v>69</v>
      </c>
      <c r="AI31" s="9">
        <v>0</v>
      </c>
      <c r="AJ31" s="9">
        <v>0</v>
      </c>
      <c r="AK31" s="5" t="s">
        <v>66</v>
      </c>
      <c r="AL31" s="5" t="s">
        <v>70</v>
      </c>
      <c r="AM31" s="5" t="s">
        <v>66</v>
      </c>
      <c r="AN31" s="5" t="s">
        <v>66</v>
      </c>
      <c r="AO31" s="5" t="s">
        <v>71</v>
      </c>
      <c r="AP31" s="5" t="s">
        <v>66</v>
      </c>
      <c r="AQ31" s="5" t="s">
        <v>66</v>
      </c>
      <c r="AR31" s="6"/>
      <c r="AS31" s="5" t="s">
        <v>66</v>
      </c>
      <c r="AT31" s="5" t="s">
        <v>72</v>
      </c>
      <c r="AU31" s="5" t="s">
        <v>66</v>
      </c>
      <c r="AV31" s="5" t="str">
        <f>+VLOOKUP(S31,[1]CIE10!$B$1:$C$12496,2,0)</f>
        <v>PARTO</v>
      </c>
    </row>
    <row r="32" spans="1:48">
      <c r="A32" s="5" t="s">
        <v>48</v>
      </c>
      <c r="B32" s="5" t="s">
        <v>49</v>
      </c>
      <c r="C32" s="5" t="s">
        <v>145</v>
      </c>
      <c r="D32" s="5" t="s">
        <v>51</v>
      </c>
      <c r="E32" s="5" t="s">
        <v>52</v>
      </c>
      <c r="F32" s="6">
        <v>35333</v>
      </c>
      <c r="G32" s="7">
        <v>28</v>
      </c>
      <c r="H32" s="5" t="s">
        <v>53</v>
      </c>
      <c r="I32" s="5" t="s">
        <v>54</v>
      </c>
      <c r="J32" s="5" t="s">
        <v>55</v>
      </c>
      <c r="K32" s="5" t="s">
        <v>56</v>
      </c>
      <c r="L32" s="5" t="s">
        <v>57</v>
      </c>
      <c r="M32" s="5" t="s">
        <v>109</v>
      </c>
      <c r="N32" s="5" t="s">
        <v>59</v>
      </c>
      <c r="O32" s="5" t="s">
        <v>60</v>
      </c>
      <c r="P32" s="5" t="s">
        <v>61</v>
      </c>
      <c r="Q32" s="5" t="s">
        <v>62</v>
      </c>
      <c r="R32" s="5" t="s">
        <v>63</v>
      </c>
      <c r="S32" s="5" t="s">
        <v>64</v>
      </c>
      <c r="T32" s="5" t="s">
        <v>65</v>
      </c>
      <c r="U32" s="5" t="s">
        <v>66</v>
      </c>
      <c r="V32" s="5" t="s">
        <v>66</v>
      </c>
      <c r="W32" s="5" t="s">
        <v>67</v>
      </c>
      <c r="X32" s="5" t="s">
        <v>68</v>
      </c>
      <c r="Y32" s="5" t="s">
        <v>66</v>
      </c>
      <c r="Z32" s="6">
        <v>45592</v>
      </c>
      <c r="AA32" s="8" t="str">
        <f t="shared" si="0"/>
        <v>OCTUBRE</v>
      </c>
      <c r="AB32" s="8" t="str">
        <f t="shared" si="1"/>
        <v>455920002202453</v>
      </c>
      <c r="AC32" s="8" t="str">
        <f t="shared" si="2"/>
        <v>NO REPETIDO</v>
      </c>
      <c r="AD32" s="9">
        <v>0</v>
      </c>
      <c r="AE32" s="9">
        <v>0</v>
      </c>
      <c r="AF32" s="9">
        <v>0.16666666666666999</v>
      </c>
      <c r="AG32" s="9">
        <v>0.20833333333333001</v>
      </c>
      <c r="AH32" s="5" t="s">
        <v>69</v>
      </c>
      <c r="AI32" s="9">
        <v>0</v>
      </c>
      <c r="AJ32" s="9">
        <v>0</v>
      </c>
      <c r="AK32" s="5" t="s">
        <v>66</v>
      </c>
      <c r="AL32" s="5" t="s">
        <v>70</v>
      </c>
      <c r="AM32" s="5" t="s">
        <v>66</v>
      </c>
      <c r="AN32" s="5" t="s">
        <v>66</v>
      </c>
      <c r="AO32" s="5" t="s">
        <v>71</v>
      </c>
      <c r="AP32" s="5" t="s">
        <v>66</v>
      </c>
      <c r="AQ32" s="5" t="s">
        <v>66</v>
      </c>
      <c r="AR32" s="6"/>
      <c r="AS32" s="5" t="s">
        <v>66</v>
      </c>
      <c r="AT32" s="5" t="s">
        <v>72</v>
      </c>
      <c r="AU32" s="5" t="s">
        <v>66</v>
      </c>
      <c r="AV32" s="5" t="str">
        <f>+VLOOKUP(S32,[1]CIE10!$B$1:$C$12496,2,0)</f>
        <v>PARTO</v>
      </c>
    </row>
    <row r="33" spans="1:48">
      <c r="A33" s="5" t="s">
        <v>48</v>
      </c>
      <c r="B33" s="5" t="s">
        <v>49</v>
      </c>
      <c r="C33" s="5" t="s">
        <v>146</v>
      </c>
      <c r="D33" s="5" t="s">
        <v>51</v>
      </c>
      <c r="E33" s="5" t="s">
        <v>52</v>
      </c>
      <c r="F33" s="6">
        <v>31774</v>
      </c>
      <c r="G33" s="7">
        <v>37</v>
      </c>
      <c r="H33" s="5" t="s">
        <v>53</v>
      </c>
      <c r="I33" s="5" t="s">
        <v>82</v>
      </c>
      <c r="J33" s="5" t="s">
        <v>55</v>
      </c>
      <c r="K33" s="5" t="s">
        <v>87</v>
      </c>
      <c r="L33" s="5" t="s">
        <v>57</v>
      </c>
      <c r="M33" s="5" t="s">
        <v>109</v>
      </c>
      <c r="N33" s="5" t="s">
        <v>59</v>
      </c>
      <c r="O33" s="5" t="s">
        <v>60</v>
      </c>
      <c r="P33" s="5" t="s">
        <v>61</v>
      </c>
      <c r="Q33" s="5" t="s">
        <v>62</v>
      </c>
      <c r="R33" s="5" t="s">
        <v>63</v>
      </c>
      <c r="S33" s="5" t="s">
        <v>64</v>
      </c>
      <c r="T33" s="5" t="s">
        <v>65</v>
      </c>
      <c r="U33" s="5" t="s">
        <v>66</v>
      </c>
      <c r="V33" s="5" t="s">
        <v>66</v>
      </c>
      <c r="W33" s="5" t="s">
        <v>67</v>
      </c>
      <c r="X33" s="5" t="s">
        <v>68</v>
      </c>
      <c r="Y33" s="5" t="s">
        <v>66</v>
      </c>
      <c r="Z33" s="6">
        <v>45592</v>
      </c>
      <c r="AA33" s="8" t="str">
        <f t="shared" si="0"/>
        <v>OCTUBRE</v>
      </c>
      <c r="AB33" s="8" t="str">
        <f t="shared" si="1"/>
        <v>455920002202225</v>
      </c>
      <c r="AC33" s="8" t="str">
        <f t="shared" si="2"/>
        <v>NO REPETIDO</v>
      </c>
      <c r="AD33" s="9">
        <v>0</v>
      </c>
      <c r="AE33" s="9">
        <v>0</v>
      </c>
      <c r="AF33" s="9">
        <v>0.11805555555555999</v>
      </c>
      <c r="AG33" s="9">
        <v>0.14583333333333001</v>
      </c>
      <c r="AH33" s="5" t="s">
        <v>69</v>
      </c>
      <c r="AI33" s="9">
        <v>0</v>
      </c>
      <c r="AJ33" s="9">
        <v>0</v>
      </c>
      <c r="AK33" s="5" t="s">
        <v>66</v>
      </c>
      <c r="AL33" s="5" t="s">
        <v>70</v>
      </c>
      <c r="AM33" s="5" t="s">
        <v>66</v>
      </c>
      <c r="AN33" s="5" t="s">
        <v>66</v>
      </c>
      <c r="AO33" s="5" t="s">
        <v>71</v>
      </c>
      <c r="AP33" s="5" t="s">
        <v>66</v>
      </c>
      <c r="AQ33" s="5" t="s">
        <v>66</v>
      </c>
      <c r="AR33" s="6"/>
      <c r="AS33" s="5" t="s">
        <v>66</v>
      </c>
      <c r="AT33" s="5" t="s">
        <v>72</v>
      </c>
      <c r="AU33" s="5" t="s">
        <v>66</v>
      </c>
      <c r="AV33" s="5" t="str">
        <f>+VLOOKUP(S33,[1]CIE10!$B$1:$C$12496,2,0)</f>
        <v>PARTO</v>
      </c>
    </row>
    <row r="34" spans="1:48">
      <c r="A34" s="5" t="s">
        <v>99</v>
      </c>
      <c r="B34" s="5" t="s">
        <v>100</v>
      </c>
      <c r="C34" s="5" t="s">
        <v>147</v>
      </c>
      <c r="D34" s="5" t="s">
        <v>51</v>
      </c>
      <c r="E34" s="5" t="s">
        <v>52</v>
      </c>
      <c r="F34" s="6">
        <v>38484</v>
      </c>
      <c r="G34" s="7">
        <v>19</v>
      </c>
      <c r="H34" s="5" t="s">
        <v>53</v>
      </c>
      <c r="I34" s="5" t="s">
        <v>54</v>
      </c>
      <c r="J34" s="5" t="s">
        <v>102</v>
      </c>
      <c r="K34" s="5" t="s">
        <v>56</v>
      </c>
      <c r="L34" s="5" t="s">
        <v>57</v>
      </c>
      <c r="M34" s="5" t="s">
        <v>66</v>
      </c>
      <c r="N34" s="5" t="s">
        <v>59</v>
      </c>
      <c r="O34" s="5" t="s">
        <v>60</v>
      </c>
      <c r="P34" s="5" t="s">
        <v>61</v>
      </c>
      <c r="Q34" s="5" t="s">
        <v>148</v>
      </c>
      <c r="R34" s="5" t="s">
        <v>149</v>
      </c>
      <c r="S34" s="5" t="s">
        <v>120</v>
      </c>
      <c r="T34" s="5" t="s">
        <v>121</v>
      </c>
      <c r="U34" s="5" t="s">
        <v>66</v>
      </c>
      <c r="V34" s="5" t="s">
        <v>66</v>
      </c>
      <c r="W34" s="5" t="s">
        <v>67</v>
      </c>
      <c r="X34" s="5" t="s">
        <v>68</v>
      </c>
      <c r="Y34" s="5" t="s">
        <v>66</v>
      </c>
      <c r="Z34" s="6">
        <v>45591</v>
      </c>
      <c r="AA34" s="8" t="str">
        <f t="shared" si="0"/>
        <v>OCTUBRE</v>
      </c>
      <c r="AB34" s="8" t="str">
        <f t="shared" si="1"/>
        <v>455910002202530</v>
      </c>
      <c r="AC34" s="8" t="str">
        <f t="shared" si="2"/>
        <v>NO REPETIDO</v>
      </c>
      <c r="AD34" s="9">
        <v>0</v>
      </c>
      <c r="AE34" s="9">
        <v>0</v>
      </c>
      <c r="AF34" s="9">
        <v>0.15686342592593</v>
      </c>
      <c r="AG34" s="9">
        <v>0.16672453703703999</v>
      </c>
      <c r="AH34" s="5" t="s">
        <v>69</v>
      </c>
      <c r="AI34" s="9">
        <v>0</v>
      </c>
      <c r="AJ34" s="9">
        <v>0</v>
      </c>
      <c r="AK34" s="5" t="s">
        <v>66</v>
      </c>
      <c r="AL34" s="5" t="s">
        <v>70</v>
      </c>
      <c r="AM34" s="5" t="s">
        <v>66</v>
      </c>
      <c r="AN34" s="5" t="s">
        <v>66</v>
      </c>
      <c r="AO34" s="5" t="s">
        <v>71</v>
      </c>
      <c r="AP34" s="5" t="s">
        <v>66</v>
      </c>
      <c r="AQ34" s="5" t="s">
        <v>66</v>
      </c>
      <c r="AR34" s="6"/>
      <c r="AS34" s="5" t="s">
        <v>66</v>
      </c>
      <c r="AT34" s="5" t="s">
        <v>72</v>
      </c>
      <c r="AU34" s="5" t="s">
        <v>66</v>
      </c>
      <c r="AV34" s="5" t="str">
        <f>+VLOOKUP(S34,[1]CIE10!$B$1:$C$12496,2,0)</f>
        <v>EMBARAZO TERMINADO EN ABORTO</v>
      </c>
    </row>
    <row r="35" spans="1:48">
      <c r="A35" s="5" t="s">
        <v>48</v>
      </c>
      <c r="B35" s="5" t="s">
        <v>49</v>
      </c>
      <c r="C35" s="5" t="s">
        <v>150</v>
      </c>
      <c r="D35" s="5" t="s">
        <v>51</v>
      </c>
      <c r="E35" s="5" t="s">
        <v>52</v>
      </c>
      <c r="F35" s="6">
        <v>36999</v>
      </c>
      <c r="G35" s="7">
        <v>23</v>
      </c>
      <c r="H35" s="5" t="s">
        <v>53</v>
      </c>
      <c r="I35" s="5" t="s">
        <v>54</v>
      </c>
      <c r="J35" s="5" t="s">
        <v>55</v>
      </c>
      <c r="K35" s="5" t="s">
        <v>83</v>
      </c>
      <c r="L35" s="5" t="s">
        <v>57</v>
      </c>
      <c r="M35" s="5" t="s">
        <v>109</v>
      </c>
      <c r="N35" s="5" t="s">
        <v>59</v>
      </c>
      <c r="O35" s="5" t="s">
        <v>60</v>
      </c>
      <c r="P35" s="5" t="s">
        <v>61</v>
      </c>
      <c r="Q35" s="5" t="s">
        <v>74</v>
      </c>
      <c r="R35" s="5" t="s">
        <v>75</v>
      </c>
      <c r="S35" s="5" t="s">
        <v>64</v>
      </c>
      <c r="T35" s="5" t="s">
        <v>65</v>
      </c>
      <c r="U35" s="5" t="s">
        <v>66</v>
      </c>
      <c r="V35" s="5" t="s">
        <v>66</v>
      </c>
      <c r="W35" s="5" t="s">
        <v>67</v>
      </c>
      <c r="X35" s="5" t="s">
        <v>68</v>
      </c>
      <c r="Y35" s="5" t="s">
        <v>66</v>
      </c>
      <c r="Z35" s="6">
        <v>45591</v>
      </c>
      <c r="AA35" s="8" t="str">
        <f t="shared" si="0"/>
        <v>OCTUBRE</v>
      </c>
      <c r="AB35" s="8" t="str">
        <f t="shared" si="1"/>
        <v>455910002202394</v>
      </c>
      <c r="AC35" s="8" t="str">
        <f t="shared" si="2"/>
        <v>NO REPETIDO</v>
      </c>
      <c r="AD35" s="9">
        <v>0</v>
      </c>
      <c r="AE35" s="9">
        <v>0</v>
      </c>
      <c r="AF35" s="9">
        <v>0.35416666666667002</v>
      </c>
      <c r="AG35" s="9">
        <v>0.38888888888889001</v>
      </c>
      <c r="AH35" s="5" t="s">
        <v>69</v>
      </c>
      <c r="AI35" s="9">
        <v>0</v>
      </c>
      <c r="AJ35" s="9">
        <v>0</v>
      </c>
      <c r="AK35" s="5" t="s">
        <v>66</v>
      </c>
      <c r="AL35" s="5" t="s">
        <v>70</v>
      </c>
      <c r="AM35" s="5" t="s">
        <v>66</v>
      </c>
      <c r="AN35" s="5" t="s">
        <v>66</v>
      </c>
      <c r="AO35" s="5" t="s">
        <v>71</v>
      </c>
      <c r="AP35" s="5" t="s">
        <v>66</v>
      </c>
      <c r="AQ35" s="5" t="s">
        <v>66</v>
      </c>
      <c r="AR35" s="6"/>
      <c r="AS35" s="5" t="s">
        <v>66</v>
      </c>
      <c r="AT35" s="5" t="s">
        <v>72</v>
      </c>
      <c r="AU35" s="5" t="s">
        <v>66</v>
      </c>
      <c r="AV35" s="5" t="str">
        <f>+VLOOKUP(S35,[1]CIE10!$B$1:$C$12496,2,0)</f>
        <v>PARTO</v>
      </c>
    </row>
    <row r="36" spans="1:48">
      <c r="A36" s="5" t="s">
        <v>48</v>
      </c>
      <c r="B36" s="5" t="s">
        <v>49</v>
      </c>
      <c r="C36" s="5" t="s">
        <v>151</v>
      </c>
      <c r="D36" s="5" t="s">
        <v>51</v>
      </c>
      <c r="E36" s="5" t="s">
        <v>52</v>
      </c>
      <c r="F36" s="6">
        <v>33237</v>
      </c>
      <c r="G36" s="7">
        <v>33</v>
      </c>
      <c r="H36" s="5" t="s">
        <v>53</v>
      </c>
      <c r="I36" s="5" t="s">
        <v>54</v>
      </c>
      <c r="J36" s="5" t="s">
        <v>55</v>
      </c>
      <c r="K36" s="5" t="s">
        <v>78</v>
      </c>
      <c r="L36" s="5" t="s">
        <v>57</v>
      </c>
      <c r="M36" s="5" t="s">
        <v>109</v>
      </c>
      <c r="N36" s="5" t="s">
        <v>59</v>
      </c>
      <c r="O36" s="5" t="s">
        <v>60</v>
      </c>
      <c r="P36" s="5" t="s">
        <v>61</v>
      </c>
      <c r="Q36" s="5" t="s">
        <v>74</v>
      </c>
      <c r="R36" s="5" t="s">
        <v>75</v>
      </c>
      <c r="S36" s="5" t="s">
        <v>64</v>
      </c>
      <c r="T36" s="5" t="s">
        <v>65</v>
      </c>
      <c r="U36" s="5" t="s">
        <v>66</v>
      </c>
      <c r="V36" s="5" t="s">
        <v>66</v>
      </c>
      <c r="W36" s="5" t="s">
        <v>79</v>
      </c>
      <c r="X36" s="5" t="s">
        <v>80</v>
      </c>
      <c r="Y36" s="5" t="s">
        <v>66</v>
      </c>
      <c r="Z36" s="6">
        <v>45591</v>
      </c>
      <c r="AA36" s="8" t="str">
        <f t="shared" si="0"/>
        <v>OCTUBRE</v>
      </c>
      <c r="AB36" s="8" t="str">
        <f t="shared" si="1"/>
        <v>455910002202095</v>
      </c>
      <c r="AC36" s="8" t="str">
        <f t="shared" si="2"/>
        <v>NO REPETIDO</v>
      </c>
      <c r="AD36" s="9">
        <v>0</v>
      </c>
      <c r="AE36" s="9">
        <v>0</v>
      </c>
      <c r="AF36" s="9">
        <v>0.375</v>
      </c>
      <c r="AG36" s="9">
        <v>0.39583333333332998</v>
      </c>
      <c r="AH36" s="5" t="s">
        <v>69</v>
      </c>
      <c r="AI36" s="9">
        <v>0</v>
      </c>
      <c r="AJ36" s="9">
        <v>0</v>
      </c>
      <c r="AK36" s="5" t="s">
        <v>66</v>
      </c>
      <c r="AL36" s="5" t="s">
        <v>70</v>
      </c>
      <c r="AM36" s="5" t="s">
        <v>66</v>
      </c>
      <c r="AN36" s="5" t="s">
        <v>66</v>
      </c>
      <c r="AO36" s="5" t="s">
        <v>71</v>
      </c>
      <c r="AP36" s="5" t="s">
        <v>66</v>
      </c>
      <c r="AQ36" s="5" t="s">
        <v>66</v>
      </c>
      <c r="AR36" s="6"/>
      <c r="AS36" s="5" t="s">
        <v>66</v>
      </c>
      <c r="AT36" s="5" t="s">
        <v>72</v>
      </c>
      <c r="AU36" s="5" t="s">
        <v>66</v>
      </c>
      <c r="AV36" s="5" t="str">
        <f>+VLOOKUP(S36,[1]CIE10!$B$1:$C$12496,2,0)</f>
        <v>PARTO</v>
      </c>
    </row>
    <row r="37" spans="1:48">
      <c r="A37" s="5" t="s">
        <v>99</v>
      </c>
      <c r="B37" s="5" t="s">
        <v>100</v>
      </c>
      <c r="C37" s="5" t="s">
        <v>152</v>
      </c>
      <c r="D37" s="5" t="s">
        <v>51</v>
      </c>
      <c r="E37" s="5" t="s">
        <v>52</v>
      </c>
      <c r="F37" s="6">
        <v>34844</v>
      </c>
      <c r="G37" s="7">
        <v>29</v>
      </c>
      <c r="H37" s="5" t="s">
        <v>53</v>
      </c>
      <c r="I37" s="5" t="s">
        <v>54</v>
      </c>
      <c r="J37" s="5" t="s">
        <v>102</v>
      </c>
      <c r="K37" s="5" t="s">
        <v>78</v>
      </c>
      <c r="L37" s="5" t="s">
        <v>57</v>
      </c>
      <c r="M37" s="5" t="s">
        <v>109</v>
      </c>
      <c r="N37" s="5" t="s">
        <v>59</v>
      </c>
      <c r="O37" s="5" t="s">
        <v>60</v>
      </c>
      <c r="P37" s="5" t="s">
        <v>61</v>
      </c>
      <c r="Q37" s="5" t="s">
        <v>60</v>
      </c>
      <c r="R37" s="5" t="s">
        <v>92</v>
      </c>
      <c r="S37" s="5" t="s">
        <v>153</v>
      </c>
      <c r="T37" s="5" t="s">
        <v>154</v>
      </c>
      <c r="U37" s="5" t="s">
        <v>66</v>
      </c>
      <c r="V37" s="5" t="s">
        <v>66</v>
      </c>
      <c r="W37" s="5" t="s">
        <v>79</v>
      </c>
      <c r="X37" s="5" t="s">
        <v>80</v>
      </c>
      <c r="Y37" s="5" t="s">
        <v>66</v>
      </c>
      <c r="Z37" s="6">
        <v>45591</v>
      </c>
      <c r="AA37" s="8" t="str">
        <f t="shared" si="0"/>
        <v>OCTUBRE</v>
      </c>
      <c r="AB37" s="8" t="str">
        <f t="shared" si="1"/>
        <v>455910002201620</v>
      </c>
      <c r="AC37" s="8" t="str">
        <f t="shared" si="2"/>
        <v>NO REPETIDO</v>
      </c>
      <c r="AD37" s="9">
        <v>0</v>
      </c>
      <c r="AE37" s="9">
        <v>0</v>
      </c>
      <c r="AF37" s="9">
        <v>0.73966435185184998</v>
      </c>
      <c r="AG37" s="9">
        <v>0.75023148148148</v>
      </c>
      <c r="AH37" s="5" t="s">
        <v>69</v>
      </c>
      <c r="AI37" s="9">
        <v>0</v>
      </c>
      <c r="AJ37" s="9">
        <v>0</v>
      </c>
      <c r="AK37" s="5" t="s">
        <v>66</v>
      </c>
      <c r="AL37" s="5" t="s">
        <v>70</v>
      </c>
      <c r="AM37" s="5" t="s">
        <v>66</v>
      </c>
      <c r="AN37" s="5" t="s">
        <v>66</v>
      </c>
      <c r="AO37" s="5" t="s">
        <v>71</v>
      </c>
      <c r="AP37" s="5" t="s">
        <v>66</v>
      </c>
      <c r="AQ37" s="5" t="s">
        <v>66</v>
      </c>
      <c r="AR37" s="6"/>
      <c r="AS37" s="5" t="s">
        <v>66</v>
      </c>
      <c r="AT37" s="5" t="s">
        <v>72</v>
      </c>
      <c r="AU37" s="5" t="s">
        <v>66</v>
      </c>
      <c r="AV37" s="5" t="str">
        <f>+VLOOKUP(S37,[1]CIE10!$B$1:$C$12496,2,0)</f>
        <v>PERSONAS CON RIESGOS POTENCÍALES PARA SU SALUD, RELACIONADOS CON CIRCUNSTANCIAS SOCIOECONÓMICAS Y PSICOSOCIALES</v>
      </c>
    </row>
    <row r="38" spans="1:48">
      <c r="A38" s="5" t="s">
        <v>48</v>
      </c>
      <c r="B38" s="5" t="s">
        <v>49</v>
      </c>
      <c r="C38" s="5" t="s">
        <v>155</v>
      </c>
      <c r="D38" s="5" t="s">
        <v>51</v>
      </c>
      <c r="E38" s="5" t="s">
        <v>52</v>
      </c>
      <c r="F38" s="6">
        <v>37536</v>
      </c>
      <c r="G38" s="7">
        <v>22</v>
      </c>
      <c r="H38" s="5" t="s">
        <v>53</v>
      </c>
      <c r="I38" s="5" t="s">
        <v>54</v>
      </c>
      <c r="J38" s="5" t="s">
        <v>55</v>
      </c>
      <c r="K38" s="5" t="s">
        <v>83</v>
      </c>
      <c r="L38" s="5" t="s">
        <v>57</v>
      </c>
      <c r="M38" s="5" t="s">
        <v>109</v>
      </c>
      <c r="N38" s="5" t="s">
        <v>156</v>
      </c>
      <c r="O38" s="5" t="s">
        <v>60</v>
      </c>
      <c r="P38" s="5" t="s">
        <v>61</v>
      </c>
      <c r="Q38" s="5" t="s">
        <v>62</v>
      </c>
      <c r="R38" s="5" t="s">
        <v>63</v>
      </c>
      <c r="S38" s="5" t="s">
        <v>64</v>
      </c>
      <c r="T38" s="5" t="s">
        <v>65</v>
      </c>
      <c r="U38" s="5" t="s">
        <v>66</v>
      </c>
      <c r="V38" s="5" t="s">
        <v>66</v>
      </c>
      <c r="W38" s="5" t="s">
        <v>67</v>
      </c>
      <c r="X38" s="5" t="s">
        <v>68</v>
      </c>
      <c r="Y38" s="5" t="s">
        <v>66</v>
      </c>
      <c r="Z38" s="6">
        <v>45591</v>
      </c>
      <c r="AA38" s="8" t="str">
        <f t="shared" si="0"/>
        <v>OCTUBRE</v>
      </c>
      <c r="AB38" s="8" t="str">
        <f t="shared" si="1"/>
        <v>455910002196419</v>
      </c>
      <c r="AC38" s="8" t="str">
        <f t="shared" si="2"/>
        <v>NO REPETIDO</v>
      </c>
      <c r="AD38" s="9">
        <v>0</v>
      </c>
      <c r="AE38" s="9">
        <v>0</v>
      </c>
      <c r="AF38" s="9">
        <v>0.57008101851852</v>
      </c>
      <c r="AG38" s="9">
        <v>0.58339120370370001</v>
      </c>
      <c r="AH38" s="5" t="s">
        <v>69</v>
      </c>
      <c r="AI38" s="9">
        <v>0</v>
      </c>
      <c r="AJ38" s="9">
        <v>0</v>
      </c>
      <c r="AK38" s="5" t="s">
        <v>66</v>
      </c>
      <c r="AL38" s="5" t="s">
        <v>70</v>
      </c>
      <c r="AM38" s="5" t="s">
        <v>66</v>
      </c>
      <c r="AN38" s="5" t="s">
        <v>66</v>
      </c>
      <c r="AO38" s="5" t="s">
        <v>71</v>
      </c>
      <c r="AP38" s="5" t="s">
        <v>66</v>
      </c>
      <c r="AQ38" s="5" t="s">
        <v>66</v>
      </c>
      <c r="AR38" s="6"/>
      <c r="AS38" s="5" t="s">
        <v>66</v>
      </c>
      <c r="AT38" s="5" t="s">
        <v>72</v>
      </c>
      <c r="AU38" s="5" t="s">
        <v>66</v>
      </c>
      <c r="AV38" s="5" t="str">
        <f>+VLOOKUP(S38,[1]CIE10!$B$1:$C$12496,2,0)</f>
        <v>PARTO</v>
      </c>
    </row>
    <row r="39" spans="1:48">
      <c r="A39" s="5" t="s">
        <v>48</v>
      </c>
      <c r="B39" s="5" t="s">
        <v>49</v>
      </c>
      <c r="C39" s="5" t="s">
        <v>157</v>
      </c>
      <c r="D39" s="5" t="s">
        <v>51</v>
      </c>
      <c r="E39" s="5" t="s">
        <v>52</v>
      </c>
      <c r="F39" s="6">
        <v>33344</v>
      </c>
      <c r="G39" s="7">
        <v>33</v>
      </c>
      <c r="H39" s="5" t="s">
        <v>53</v>
      </c>
      <c r="I39" s="5" t="s">
        <v>54</v>
      </c>
      <c r="J39" s="5" t="s">
        <v>55</v>
      </c>
      <c r="K39" s="5" t="s">
        <v>56</v>
      </c>
      <c r="L39" s="5" t="s">
        <v>57</v>
      </c>
      <c r="M39" s="5" t="s">
        <v>95</v>
      </c>
      <c r="N39" s="5" t="s">
        <v>59</v>
      </c>
      <c r="O39" s="5" t="s">
        <v>60</v>
      </c>
      <c r="P39" s="5" t="s">
        <v>61</v>
      </c>
      <c r="Q39" s="5" t="s">
        <v>60</v>
      </c>
      <c r="R39" s="5" t="s">
        <v>92</v>
      </c>
      <c r="S39" s="5" t="s">
        <v>64</v>
      </c>
      <c r="T39" s="5" t="s">
        <v>65</v>
      </c>
      <c r="U39" s="5" t="s">
        <v>66</v>
      </c>
      <c r="V39" s="5" t="s">
        <v>66</v>
      </c>
      <c r="W39" s="5" t="s">
        <v>158</v>
      </c>
      <c r="X39" s="5" t="s">
        <v>159</v>
      </c>
      <c r="Y39" s="5" t="s">
        <v>66</v>
      </c>
      <c r="Z39" s="6">
        <v>45590</v>
      </c>
      <c r="AA39" s="8" t="str">
        <f t="shared" si="0"/>
        <v>OCTUBRE</v>
      </c>
      <c r="AB39" s="8" t="str">
        <f t="shared" si="1"/>
        <v>455900002202398</v>
      </c>
      <c r="AC39" s="8" t="str">
        <f t="shared" si="2"/>
        <v>NO REPETIDO</v>
      </c>
      <c r="AD39" s="9">
        <v>0</v>
      </c>
      <c r="AE39" s="9">
        <v>0</v>
      </c>
      <c r="AF39" s="9">
        <v>0.70138888888888995</v>
      </c>
      <c r="AG39" s="9">
        <v>0.72916666666666996</v>
      </c>
      <c r="AH39" s="5" t="s">
        <v>69</v>
      </c>
      <c r="AI39" s="9">
        <v>0</v>
      </c>
      <c r="AJ39" s="9">
        <v>0</v>
      </c>
      <c r="AK39" s="5" t="s">
        <v>66</v>
      </c>
      <c r="AL39" s="5" t="s">
        <v>70</v>
      </c>
      <c r="AM39" s="5" t="s">
        <v>66</v>
      </c>
      <c r="AN39" s="5" t="s">
        <v>66</v>
      </c>
      <c r="AO39" s="5" t="s">
        <v>71</v>
      </c>
      <c r="AP39" s="5" t="s">
        <v>66</v>
      </c>
      <c r="AQ39" s="5" t="s">
        <v>66</v>
      </c>
      <c r="AR39" s="6"/>
      <c r="AS39" s="5" t="s">
        <v>66</v>
      </c>
      <c r="AT39" s="5" t="s">
        <v>72</v>
      </c>
      <c r="AU39" s="5" t="s">
        <v>66</v>
      </c>
      <c r="AV39" s="5" t="str">
        <f>+VLOOKUP(S39,[1]CIE10!$B$1:$C$12496,2,0)</f>
        <v>PARTO</v>
      </c>
    </row>
    <row r="40" spans="1:48">
      <c r="A40" s="5" t="s">
        <v>48</v>
      </c>
      <c r="B40" s="5" t="s">
        <v>49</v>
      </c>
      <c r="C40" s="5" t="s">
        <v>160</v>
      </c>
      <c r="D40" s="5" t="s">
        <v>51</v>
      </c>
      <c r="E40" s="5" t="s">
        <v>52</v>
      </c>
      <c r="F40" s="6">
        <v>39409</v>
      </c>
      <c r="G40" s="7">
        <v>16</v>
      </c>
      <c r="H40" s="5" t="s">
        <v>53</v>
      </c>
      <c r="I40" s="5" t="s">
        <v>54</v>
      </c>
      <c r="J40" s="5" t="s">
        <v>55</v>
      </c>
      <c r="K40" s="5" t="s">
        <v>87</v>
      </c>
      <c r="L40" s="5" t="s">
        <v>57</v>
      </c>
      <c r="M40" s="5" t="s">
        <v>58</v>
      </c>
      <c r="N40" s="5" t="s">
        <v>59</v>
      </c>
      <c r="O40" s="5" t="s">
        <v>60</v>
      </c>
      <c r="P40" s="5" t="s">
        <v>61</v>
      </c>
      <c r="Q40" s="5" t="s">
        <v>74</v>
      </c>
      <c r="R40" s="5" t="s">
        <v>75</v>
      </c>
      <c r="S40" s="5" t="s">
        <v>64</v>
      </c>
      <c r="T40" s="5" t="s">
        <v>65</v>
      </c>
      <c r="U40" s="5" t="s">
        <v>66</v>
      </c>
      <c r="V40" s="5" t="s">
        <v>66</v>
      </c>
      <c r="W40" s="5" t="s">
        <v>67</v>
      </c>
      <c r="X40" s="5" t="s">
        <v>68</v>
      </c>
      <c r="Y40" s="5" t="s">
        <v>66</v>
      </c>
      <c r="Z40" s="6">
        <v>45590</v>
      </c>
      <c r="AA40" s="8" t="str">
        <f t="shared" si="0"/>
        <v>OCTUBRE</v>
      </c>
      <c r="AB40" s="8" t="str">
        <f t="shared" si="1"/>
        <v>455900002202040</v>
      </c>
      <c r="AC40" s="8" t="str">
        <f t="shared" si="2"/>
        <v>NO REPETIDO</v>
      </c>
      <c r="AD40" s="9">
        <v>0</v>
      </c>
      <c r="AE40" s="9">
        <v>0</v>
      </c>
      <c r="AF40" s="9">
        <v>0.27083333333332998</v>
      </c>
      <c r="AG40" s="9">
        <v>0.3125</v>
      </c>
      <c r="AH40" s="5" t="s">
        <v>69</v>
      </c>
      <c r="AI40" s="9">
        <v>0</v>
      </c>
      <c r="AJ40" s="9">
        <v>0</v>
      </c>
      <c r="AK40" s="5" t="s">
        <v>66</v>
      </c>
      <c r="AL40" s="5" t="s">
        <v>70</v>
      </c>
      <c r="AM40" s="5" t="s">
        <v>66</v>
      </c>
      <c r="AN40" s="5" t="s">
        <v>66</v>
      </c>
      <c r="AO40" s="5" t="s">
        <v>71</v>
      </c>
      <c r="AP40" s="5" t="s">
        <v>66</v>
      </c>
      <c r="AQ40" s="5" t="s">
        <v>66</v>
      </c>
      <c r="AR40" s="6"/>
      <c r="AS40" s="5" t="s">
        <v>66</v>
      </c>
      <c r="AT40" s="5" t="s">
        <v>72</v>
      </c>
      <c r="AU40" s="5" t="s">
        <v>66</v>
      </c>
      <c r="AV40" s="5" t="str">
        <f>+VLOOKUP(S40,[1]CIE10!$B$1:$C$12496,2,0)</f>
        <v>PARTO</v>
      </c>
    </row>
    <row r="41" spans="1:48">
      <c r="A41" s="5" t="s">
        <v>161</v>
      </c>
      <c r="B41" s="5" t="s">
        <v>100</v>
      </c>
      <c r="C41" s="5" t="s">
        <v>162</v>
      </c>
      <c r="D41" s="5" t="s">
        <v>51</v>
      </c>
      <c r="E41" s="5" t="s">
        <v>52</v>
      </c>
      <c r="F41" s="6">
        <v>36258</v>
      </c>
      <c r="G41" s="7">
        <v>25</v>
      </c>
      <c r="H41" s="5" t="s">
        <v>53</v>
      </c>
      <c r="I41" s="5" t="s">
        <v>54</v>
      </c>
      <c r="J41" s="5" t="s">
        <v>102</v>
      </c>
      <c r="K41" s="5" t="s">
        <v>83</v>
      </c>
      <c r="L41" s="5" t="s">
        <v>57</v>
      </c>
      <c r="M41" s="5" t="s">
        <v>58</v>
      </c>
      <c r="N41" s="5" t="s">
        <v>59</v>
      </c>
      <c r="O41" s="5" t="s">
        <v>60</v>
      </c>
      <c r="P41" s="5" t="s">
        <v>61</v>
      </c>
      <c r="Q41" s="5" t="s">
        <v>62</v>
      </c>
      <c r="R41" s="5" t="s">
        <v>63</v>
      </c>
      <c r="S41" s="5" t="s">
        <v>163</v>
      </c>
      <c r="T41" s="5" t="s">
        <v>164</v>
      </c>
      <c r="U41" s="5" t="s">
        <v>66</v>
      </c>
      <c r="V41" s="5" t="s">
        <v>66</v>
      </c>
      <c r="W41" s="5" t="s">
        <v>67</v>
      </c>
      <c r="X41" s="5" t="s">
        <v>68</v>
      </c>
      <c r="Y41" s="5" t="s">
        <v>66</v>
      </c>
      <c r="Z41" s="6">
        <v>45590</v>
      </c>
      <c r="AA41" s="8" t="str">
        <f t="shared" si="0"/>
        <v>OCTUBRE</v>
      </c>
      <c r="AB41" s="8" t="str">
        <f t="shared" si="1"/>
        <v>455900002202039</v>
      </c>
      <c r="AC41" s="8" t="str">
        <f t="shared" si="2"/>
        <v>NO REPETIDO</v>
      </c>
      <c r="AD41" s="9">
        <v>0</v>
      </c>
      <c r="AE41" s="9">
        <v>0</v>
      </c>
      <c r="AF41" s="9">
        <v>0.14583333333333001</v>
      </c>
      <c r="AG41" s="9">
        <v>0.16666666666666999</v>
      </c>
      <c r="AH41" s="5" t="s">
        <v>69</v>
      </c>
      <c r="AI41" s="9">
        <v>0</v>
      </c>
      <c r="AJ41" s="9">
        <v>0</v>
      </c>
      <c r="AK41" s="5" t="s">
        <v>66</v>
      </c>
      <c r="AL41" s="5" t="s">
        <v>70</v>
      </c>
      <c r="AM41" s="5" t="s">
        <v>66</v>
      </c>
      <c r="AN41" s="5" t="s">
        <v>66</v>
      </c>
      <c r="AO41" s="5" t="s">
        <v>71</v>
      </c>
      <c r="AP41" s="5" t="s">
        <v>66</v>
      </c>
      <c r="AQ41" s="5" t="s">
        <v>66</v>
      </c>
      <c r="AR41" s="6"/>
      <c r="AS41" s="5" t="s">
        <v>66</v>
      </c>
      <c r="AT41" s="5" t="s">
        <v>72</v>
      </c>
      <c r="AU41" s="5" t="s">
        <v>66</v>
      </c>
      <c r="AV41" s="5" t="str">
        <f>+VLOOKUP(S41,[1]CIE10!$B$1:$C$12496,2,0)</f>
        <v>EMBARAZO TERMINADO EN ABORTO</v>
      </c>
    </row>
    <row r="42" spans="1:48">
      <c r="A42" s="5" t="s">
        <v>48</v>
      </c>
      <c r="B42" s="5" t="s">
        <v>49</v>
      </c>
      <c r="C42" s="5" t="s">
        <v>165</v>
      </c>
      <c r="D42" s="5" t="s">
        <v>51</v>
      </c>
      <c r="E42" s="5" t="s">
        <v>52</v>
      </c>
      <c r="F42" s="6">
        <v>33569</v>
      </c>
      <c r="G42" s="7">
        <v>32</v>
      </c>
      <c r="H42" s="5" t="s">
        <v>53</v>
      </c>
      <c r="I42" s="5" t="s">
        <v>54</v>
      </c>
      <c r="J42" s="5" t="s">
        <v>55</v>
      </c>
      <c r="K42" s="5" t="s">
        <v>56</v>
      </c>
      <c r="L42" s="5" t="s">
        <v>57</v>
      </c>
      <c r="M42" s="5" t="s">
        <v>58</v>
      </c>
      <c r="N42" s="5" t="s">
        <v>59</v>
      </c>
      <c r="O42" s="5" t="s">
        <v>60</v>
      </c>
      <c r="P42" s="5" t="s">
        <v>61</v>
      </c>
      <c r="Q42" s="5" t="s">
        <v>74</v>
      </c>
      <c r="R42" s="5" t="s">
        <v>75</v>
      </c>
      <c r="S42" s="5" t="s">
        <v>64</v>
      </c>
      <c r="T42" s="5" t="s">
        <v>65</v>
      </c>
      <c r="U42" s="5" t="s">
        <v>66</v>
      </c>
      <c r="V42" s="5" t="s">
        <v>66</v>
      </c>
      <c r="W42" s="5" t="s">
        <v>166</v>
      </c>
      <c r="X42" s="5" t="s">
        <v>167</v>
      </c>
      <c r="Y42" s="5" t="s">
        <v>66</v>
      </c>
      <c r="Z42" s="6">
        <v>45590</v>
      </c>
      <c r="AA42" s="8" t="str">
        <f t="shared" si="0"/>
        <v>OCTUBRE</v>
      </c>
      <c r="AB42" s="8" t="str">
        <f t="shared" si="1"/>
        <v>455900002201954</v>
      </c>
      <c r="AC42" s="8" t="str">
        <f t="shared" si="2"/>
        <v>NO REPETIDO</v>
      </c>
      <c r="AD42" s="9">
        <v>0</v>
      </c>
      <c r="AE42" s="9">
        <v>0</v>
      </c>
      <c r="AF42" s="9">
        <v>0.81944444444443998</v>
      </c>
      <c r="AG42" s="9">
        <v>0.86111111111111005</v>
      </c>
      <c r="AH42" s="5" t="s">
        <v>69</v>
      </c>
      <c r="AI42" s="9">
        <v>0</v>
      </c>
      <c r="AJ42" s="9">
        <v>0</v>
      </c>
      <c r="AK42" s="5" t="s">
        <v>66</v>
      </c>
      <c r="AL42" s="5" t="s">
        <v>70</v>
      </c>
      <c r="AM42" s="5" t="s">
        <v>66</v>
      </c>
      <c r="AN42" s="5" t="s">
        <v>66</v>
      </c>
      <c r="AO42" s="5" t="s">
        <v>71</v>
      </c>
      <c r="AP42" s="5" t="s">
        <v>66</v>
      </c>
      <c r="AQ42" s="5" t="s">
        <v>66</v>
      </c>
      <c r="AR42" s="6"/>
      <c r="AS42" s="5" t="s">
        <v>66</v>
      </c>
      <c r="AT42" s="5" t="s">
        <v>72</v>
      </c>
      <c r="AU42" s="5" t="s">
        <v>66</v>
      </c>
      <c r="AV42" s="5" t="str">
        <f>+VLOOKUP(S42,[1]CIE10!$B$1:$C$12496,2,0)</f>
        <v>PARTO</v>
      </c>
    </row>
    <row r="43" spans="1:48">
      <c r="A43" s="5" t="s">
        <v>48</v>
      </c>
      <c r="B43" s="5" t="s">
        <v>49</v>
      </c>
      <c r="C43" s="5" t="s">
        <v>168</v>
      </c>
      <c r="D43" s="5" t="s">
        <v>51</v>
      </c>
      <c r="E43" s="5" t="s">
        <v>52</v>
      </c>
      <c r="F43" s="6">
        <v>35291</v>
      </c>
      <c r="G43" s="7">
        <v>28</v>
      </c>
      <c r="H43" s="5" t="s">
        <v>53</v>
      </c>
      <c r="I43" s="5" t="s">
        <v>54</v>
      </c>
      <c r="J43" s="5" t="s">
        <v>55</v>
      </c>
      <c r="K43" s="5" t="s">
        <v>56</v>
      </c>
      <c r="L43" s="5" t="s">
        <v>57</v>
      </c>
      <c r="M43" s="5" t="s">
        <v>58</v>
      </c>
      <c r="N43" s="5" t="s">
        <v>59</v>
      </c>
      <c r="O43" s="5" t="s">
        <v>60</v>
      </c>
      <c r="P43" s="5" t="s">
        <v>61</v>
      </c>
      <c r="Q43" s="5" t="s">
        <v>62</v>
      </c>
      <c r="R43" s="5" t="s">
        <v>63</v>
      </c>
      <c r="S43" s="5" t="s">
        <v>169</v>
      </c>
      <c r="T43" s="5" t="s">
        <v>170</v>
      </c>
      <c r="U43" s="5" t="s">
        <v>66</v>
      </c>
      <c r="V43" s="5" t="s">
        <v>66</v>
      </c>
      <c r="W43" s="5" t="s">
        <v>67</v>
      </c>
      <c r="X43" s="5" t="s">
        <v>68</v>
      </c>
      <c r="Y43" s="5" t="s">
        <v>66</v>
      </c>
      <c r="Z43" s="6">
        <v>45590</v>
      </c>
      <c r="AA43" s="8" t="str">
        <f t="shared" si="0"/>
        <v>OCTUBRE</v>
      </c>
      <c r="AB43" s="8" t="str">
        <f t="shared" si="1"/>
        <v>455900002201573</v>
      </c>
      <c r="AC43" s="8" t="str">
        <f t="shared" si="2"/>
        <v>NO REPETIDO</v>
      </c>
      <c r="AD43" s="9">
        <v>0</v>
      </c>
      <c r="AE43" s="9">
        <v>0</v>
      </c>
      <c r="AF43" s="9">
        <v>0.8125</v>
      </c>
      <c r="AG43" s="9">
        <v>0.85416666666666996</v>
      </c>
      <c r="AH43" s="5" t="s">
        <v>69</v>
      </c>
      <c r="AI43" s="9">
        <v>0</v>
      </c>
      <c r="AJ43" s="9">
        <v>0</v>
      </c>
      <c r="AK43" s="5" t="s">
        <v>66</v>
      </c>
      <c r="AL43" s="5" t="s">
        <v>70</v>
      </c>
      <c r="AM43" s="5" t="s">
        <v>66</v>
      </c>
      <c r="AN43" s="5" t="s">
        <v>66</v>
      </c>
      <c r="AO43" s="5" t="s">
        <v>71</v>
      </c>
      <c r="AP43" s="5" t="s">
        <v>66</v>
      </c>
      <c r="AQ43" s="5" t="s">
        <v>66</v>
      </c>
      <c r="AR43" s="6"/>
      <c r="AS43" s="5" t="s">
        <v>66</v>
      </c>
      <c r="AT43" s="5" t="s">
        <v>72</v>
      </c>
      <c r="AU43" s="5" t="s">
        <v>66</v>
      </c>
      <c r="AV43" s="5" t="str">
        <f>+VLOOKUP(S43,[1]CIE10!$B$1:$C$12496,2,0)</f>
        <v>PARTO</v>
      </c>
    </row>
    <row r="44" spans="1:48">
      <c r="A44" s="5" t="s">
        <v>48</v>
      </c>
      <c r="B44" s="5" t="s">
        <v>49</v>
      </c>
      <c r="C44" s="5" t="s">
        <v>171</v>
      </c>
      <c r="D44" s="5" t="s">
        <v>51</v>
      </c>
      <c r="E44" s="5" t="s">
        <v>52</v>
      </c>
      <c r="F44" s="6">
        <v>38683</v>
      </c>
      <c r="G44" s="7">
        <v>18</v>
      </c>
      <c r="H44" s="5" t="s">
        <v>53</v>
      </c>
      <c r="I44" s="5" t="s">
        <v>54</v>
      </c>
      <c r="J44" s="5" t="s">
        <v>55</v>
      </c>
      <c r="K44" s="5" t="s">
        <v>83</v>
      </c>
      <c r="L44" s="5" t="s">
        <v>57</v>
      </c>
      <c r="M44" s="5" t="s">
        <v>109</v>
      </c>
      <c r="N44" s="5" t="s">
        <v>59</v>
      </c>
      <c r="O44" s="5" t="s">
        <v>60</v>
      </c>
      <c r="P44" s="5" t="s">
        <v>61</v>
      </c>
      <c r="Q44" s="5" t="s">
        <v>62</v>
      </c>
      <c r="R44" s="5" t="s">
        <v>63</v>
      </c>
      <c r="S44" s="5" t="s">
        <v>169</v>
      </c>
      <c r="T44" s="5" t="s">
        <v>170</v>
      </c>
      <c r="U44" s="5" t="s">
        <v>66</v>
      </c>
      <c r="V44" s="5" t="s">
        <v>66</v>
      </c>
      <c r="W44" s="5" t="s">
        <v>67</v>
      </c>
      <c r="X44" s="5" t="s">
        <v>68</v>
      </c>
      <c r="Y44" s="5" t="s">
        <v>66</v>
      </c>
      <c r="Z44" s="6">
        <v>45590</v>
      </c>
      <c r="AA44" s="8" t="str">
        <f t="shared" si="0"/>
        <v>OCTUBRE</v>
      </c>
      <c r="AB44" s="8" t="str">
        <f t="shared" si="1"/>
        <v>455900002201563</v>
      </c>
      <c r="AC44" s="8" t="str">
        <f t="shared" si="2"/>
        <v>NO REPETIDO</v>
      </c>
      <c r="AD44" s="9">
        <v>0</v>
      </c>
      <c r="AE44" s="9">
        <v>0</v>
      </c>
      <c r="AF44" s="9">
        <v>0.77150462962962996</v>
      </c>
      <c r="AG44" s="9">
        <v>0.80214120370370001</v>
      </c>
      <c r="AH44" s="5" t="s">
        <v>69</v>
      </c>
      <c r="AI44" s="9">
        <v>0</v>
      </c>
      <c r="AJ44" s="9">
        <v>0</v>
      </c>
      <c r="AK44" s="5" t="s">
        <v>66</v>
      </c>
      <c r="AL44" s="5" t="s">
        <v>70</v>
      </c>
      <c r="AM44" s="5" t="s">
        <v>66</v>
      </c>
      <c r="AN44" s="5" t="s">
        <v>66</v>
      </c>
      <c r="AO44" s="5" t="s">
        <v>71</v>
      </c>
      <c r="AP44" s="5" t="s">
        <v>66</v>
      </c>
      <c r="AQ44" s="5" t="s">
        <v>66</v>
      </c>
      <c r="AR44" s="6"/>
      <c r="AS44" s="5" t="s">
        <v>66</v>
      </c>
      <c r="AT44" s="5" t="s">
        <v>72</v>
      </c>
      <c r="AU44" s="5" t="s">
        <v>66</v>
      </c>
      <c r="AV44" s="5" t="str">
        <f>+VLOOKUP(S44,[1]CIE10!$B$1:$C$12496,2,0)</f>
        <v>PARTO</v>
      </c>
    </row>
    <row r="45" spans="1:48">
      <c r="A45" s="5" t="s">
        <v>48</v>
      </c>
      <c r="B45" s="5" t="s">
        <v>49</v>
      </c>
      <c r="C45" s="5" t="s">
        <v>172</v>
      </c>
      <c r="D45" s="5" t="s">
        <v>51</v>
      </c>
      <c r="E45" s="5" t="s">
        <v>52</v>
      </c>
      <c r="F45" s="6">
        <v>31503</v>
      </c>
      <c r="G45" s="7">
        <v>38</v>
      </c>
      <c r="H45" s="5" t="s">
        <v>53</v>
      </c>
      <c r="I45" s="5" t="s">
        <v>54</v>
      </c>
      <c r="J45" s="5" t="s">
        <v>55</v>
      </c>
      <c r="K45" s="5" t="s">
        <v>87</v>
      </c>
      <c r="L45" s="5" t="s">
        <v>57</v>
      </c>
      <c r="M45" s="5" t="s">
        <v>109</v>
      </c>
      <c r="N45" s="5" t="s">
        <v>59</v>
      </c>
      <c r="O45" s="5" t="s">
        <v>60</v>
      </c>
      <c r="P45" s="5" t="s">
        <v>61</v>
      </c>
      <c r="Q45" s="5" t="s">
        <v>62</v>
      </c>
      <c r="R45" s="5" t="s">
        <v>63</v>
      </c>
      <c r="S45" s="5" t="s">
        <v>84</v>
      </c>
      <c r="T45" s="5" t="s">
        <v>85</v>
      </c>
      <c r="U45" s="5" t="s">
        <v>66</v>
      </c>
      <c r="V45" s="5" t="s">
        <v>66</v>
      </c>
      <c r="W45" s="5" t="s">
        <v>67</v>
      </c>
      <c r="X45" s="5" t="s">
        <v>68</v>
      </c>
      <c r="Y45" s="5" t="s">
        <v>66</v>
      </c>
      <c r="Z45" s="6">
        <v>45590</v>
      </c>
      <c r="AA45" s="8" t="str">
        <f t="shared" si="0"/>
        <v>OCTUBRE</v>
      </c>
      <c r="AB45" s="8" t="str">
        <f t="shared" si="1"/>
        <v>455900002201528</v>
      </c>
      <c r="AC45" s="8" t="str">
        <f t="shared" si="2"/>
        <v>NO REPETIDO</v>
      </c>
      <c r="AD45" s="9">
        <v>0</v>
      </c>
      <c r="AE45" s="9">
        <v>0</v>
      </c>
      <c r="AF45" s="9">
        <v>0.72942129629630004</v>
      </c>
      <c r="AG45" s="9">
        <v>0.77122685185185003</v>
      </c>
      <c r="AH45" s="5" t="s">
        <v>69</v>
      </c>
      <c r="AI45" s="9">
        <v>0</v>
      </c>
      <c r="AJ45" s="9">
        <v>0</v>
      </c>
      <c r="AK45" s="5" t="s">
        <v>66</v>
      </c>
      <c r="AL45" s="5" t="s">
        <v>70</v>
      </c>
      <c r="AM45" s="5" t="s">
        <v>66</v>
      </c>
      <c r="AN45" s="5" t="s">
        <v>66</v>
      </c>
      <c r="AO45" s="5" t="s">
        <v>71</v>
      </c>
      <c r="AP45" s="5" t="s">
        <v>66</v>
      </c>
      <c r="AQ45" s="5" t="s">
        <v>66</v>
      </c>
      <c r="AR45" s="6"/>
      <c r="AS45" s="5" t="s">
        <v>66</v>
      </c>
      <c r="AT45" s="5" t="s">
        <v>72</v>
      </c>
      <c r="AU45" s="5" t="s">
        <v>66</v>
      </c>
      <c r="AV45" s="5" t="str">
        <f>+VLOOKUP(S45,[1]CIE10!$B$1:$C$12496,2,0)</f>
        <v>PARTO</v>
      </c>
    </row>
    <row r="46" spans="1:48">
      <c r="A46" s="5" t="s">
        <v>48</v>
      </c>
      <c r="B46" s="5" t="s">
        <v>49</v>
      </c>
      <c r="C46" s="5" t="s">
        <v>173</v>
      </c>
      <c r="D46" s="5" t="s">
        <v>51</v>
      </c>
      <c r="E46" s="5" t="s">
        <v>52</v>
      </c>
      <c r="F46" s="6">
        <v>35590</v>
      </c>
      <c r="G46" s="7">
        <v>27</v>
      </c>
      <c r="H46" s="5" t="s">
        <v>53</v>
      </c>
      <c r="I46" s="5" t="s">
        <v>54</v>
      </c>
      <c r="J46" s="5" t="s">
        <v>55</v>
      </c>
      <c r="K46" s="5" t="s">
        <v>87</v>
      </c>
      <c r="L46" s="5" t="s">
        <v>57</v>
      </c>
      <c r="M46" s="5" t="s">
        <v>174</v>
      </c>
      <c r="N46" s="5" t="s">
        <v>59</v>
      </c>
      <c r="O46" s="5" t="s">
        <v>74</v>
      </c>
      <c r="P46" s="5" t="s">
        <v>175</v>
      </c>
      <c r="Q46" s="5" t="s">
        <v>148</v>
      </c>
      <c r="R46" s="5" t="s">
        <v>149</v>
      </c>
      <c r="S46" s="5" t="s">
        <v>176</v>
      </c>
      <c r="T46" s="5" t="s">
        <v>177</v>
      </c>
      <c r="U46" s="5" t="s">
        <v>66</v>
      </c>
      <c r="V46" s="5" t="s">
        <v>66</v>
      </c>
      <c r="W46" s="5" t="s">
        <v>67</v>
      </c>
      <c r="X46" s="5" t="s">
        <v>68</v>
      </c>
      <c r="Y46" s="5" t="s">
        <v>66</v>
      </c>
      <c r="Z46" s="6">
        <v>45590</v>
      </c>
      <c r="AA46" s="8" t="str">
        <f t="shared" si="0"/>
        <v>OCTUBRE</v>
      </c>
      <c r="AB46" s="8" t="str">
        <f t="shared" si="1"/>
        <v>455900002201423</v>
      </c>
      <c r="AC46" s="8" t="str">
        <f t="shared" si="2"/>
        <v>NO REPETIDO</v>
      </c>
      <c r="AD46" s="9">
        <v>0.625</v>
      </c>
      <c r="AE46" s="9">
        <v>0.68055555555556002</v>
      </c>
      <c r="AF46" s="9">
        <v>0.65277777777778001</v>
      </c>
      <c r="AG46" s="9">
        <v>0.66339120370369997</v>
      </c>
      <c r="AH46" s="5" t="s">
        <v>69</v>
      </c>
      <c r="AI46" s="9">
        <v>0.63888888888888995</v>
      </c>
      <c r="AJ46" s="9">
        <v>0.68055555555556002</v>
      </c>
      <c r="AK46" s="5" t="s">
        <v>66</v>
      </c>
      <c r="AL46" s="5" t="s">
        <v>70</v>
      </c>
      <c r="AM46" s="5" t="s">
        <v>178</v>
      </c>
      <c r="AN46" s="5" t="s">
        <v>179</v>
      </c>
      <c r="AO46" s="5" t="s">
        <v>71</v>
      </c>
      <c r="AP46" s="5" t="s">
        <v>180</v>
      </c>
      <c r="AQ46" s="5" t="s">
        <v>181</v>
      </c>
      <c r="AR46" s="6"/>
      <c r="AS46" s="5" t="s">
        <v>66</v>
      </c>
      <c r="AT46" s="5" t="s">
        <v>72</v>
      </c>
      <c r="AU46" s="5" t="s">
        <v>66</v>
      </c>
      <c r="AV46" s="5" t="str">
        <f>+VLOOKUP(S46,[1]CIE10!$B$1:$C$12496,2,0)</f>
        <v>ATENCIÓN MATERNA RELACIONADA CON EL FETO Y LA CAVIDAD AMNIÓTICA Y CON POSIBLES PROBLEMAS DEL PARTO</v>
      </c>
    </row>
    <row r="47" spans="1:48">
      <c r="A47" s="5" t="s">
        <v>48</v>
      </c>
      <c r="B47" s="5" t="s">
        <v>49</v>
      </c>
      <c r="C47" s="5" t="s">
        <v>182</v>
      </c>
      <c r="D47" s="5" t="s">
        <v>51</v>
      </c>
      <c r="E47" s="5" t="s">
        <v>52</v>
      </c>
      <c r="F47" s="6">
        <v>36001</v>
      </c>
      <c r="G47" s="7">
        <v>26</v>
      </c>
      <c r="H47" s="5" t="s">
        <v>53</v>
      </c>
      <c r="I47" s="5" t="s">
        <v>54</v>
      </c>
      <c r="J47" s="5" t="s">
        <v>55</v>
      </c>
      <c r="K47" s="5" t="s">
        <v>83</v>
      </c>
      <c r="L47" s="5" t="s">
        <v>57</v>
      </c>
      <c r="M47" s="5" t="s">
        <v>58</v>
      </c>
      <c r="N47" s="5" t="s">
        <v>156</v>
      </c>
      <c r="O47" s="5" t="s">
        <v>60</v>
      </c>
      <c r="P47" s="5" t="s">
        <v>61</v>
      </c>
      <c r="Q47" s="5" t="s">
        <v>74</v>
      </c>
      <c r="R47" s="5" t="s">
        <v>75</v>
      </c>
      <c r="S47" s="5" t="s">
        <v>64</v>
      </c>
      <c r="T47" s="5" t="s">
        <v>65</v>
      </c>
      <c r="U47" s="5" t="s">
        <v>66</v>
      </c>
      <c r="V47" s="5" t="s">
        <v>66</v>
      </c>
      <c r="W47" s="5" t="s">
        <v>67</v>
      </c>
      <c r="X47" s="5" t="s">
        <v>68</v>
      </c>
      <c r="Y47" s="5" t="s">
        <v>66</v>
      </c>
      <c r="Z47" s="6">
        <v>45590</v>
      </c>
      <c r="AA47" s="8" t="str">
        <f t="shared" si="0"/>
        <v>OCTUBRE</v>
      </c>
      <c r="AB47" s="8" t="str">
        <f t="shared" si="1"/>
        <v>455900002201222</v>
      </c>
      <c r="AC47" s="8" t="str">
        <f t="shared" si="2"/>
        <v>NO REPETIDO</v>
      </c>
      <c r="AD47" s="9">
        <v>0</v>
      </c>
      <c r="AE47" s="9">
        <v>0</v>
      </c>
      <c r="AF47" s="9">
        <v>0.875</v>
      </c>
      <c r="AG47" s="9">
        <v>0.91666666666666996</v>
      </c>
      <c r="AH47" s="5" t="s">
        <v>69</v>
      </c>
      <c r="AI47" s="9">
        <v>0</v>
      </c>
      <c r="AJ47" s="9">
        <v>0</v>
      </c>
      <c r="AK47" s="5" t="s">
        <v>66</v>
      </c>
      <c r="AL47" s="5" t="s">
        <v>70</v>
      </c>
      <c r="AM47" s="5" t="s">
        <v>66</v>
      </c>
      <c r="AN47" s="5" t="s">
        <v>66</v>
      </c>
      <c r="AO47" s="5" t="s">
        <v>71</v>
      </c>
      <c r="AP47" s="5" t="s">
        <v>66</v>
      </c>
      <c r="AQ47" s="5" t="s">
        <v>66</v>
      </c>
      <c r="AR47" s="6"/>
      <c r="AS47" s="5" t="s">
        <v>66</v>
      </c>
      <c r="AT47" s="5" t="s">
        <v>72</v>
      </c>
      <c r="AU47" s="5" t="s">
        <v>66</v>
      </c>
      <c r="AV47" s="5" t="str">
        <f>+VLOOKUP(S47,[1]CIE10!$B$1:$C$12496,2,0)</f>
        <v>PARTO</v>
      </c>
    </row>
    <row r="48" spans="1:48">
      <c r="A48" s="5" t="s">
        <v>99</v>
      </c>
      <c r="B48" s="5" t="s">
        <v>100</v>
      </c>
      <c r="C48" s="5" t="s">
        <v>183</v>
      </c>
      <c r="D48" s="5" t="s">
        <v>51</v>
      </c>
      <c r="E48" s="5" t="s">
        <v>52</v>
      </c>
      <c r="F48" s="6">
        <v>36055</v>
      </c>
      <c r="G48" s="7">
        <v>26</v>
      </c>
      <c r="H48" s="5" t="s">
        <v>53</v>
      </c>
      <c r="I48" s="5" t="s">
        <v>54</v>
      </c>
      <c r="J48" s="5" t="s">
        <v>102</v>
      </c>
      <c r="K48" s="5" t="s">
        <v>115</v>
      </c>
      <c r="L48" s="5" t="s">
        <v>57</v>
      </c>
      <c r="M48" s="5" t="s">
        <v>58</v>
      </c>
      <c r="N48" s="5" t="s">
        <v>59</v>
      </c>
      <c r="O48" s="5" t="s">
        <v>60</v>
      </c>
      <c r="P48" s="5" t="s">
        <v>61</v>
      </c>
      <c r="Q48" s="5" t="s">
        <v>74</v>
      </c>
      <c r="R48" s="5" t="s">
        <v>75</v>
      </c>
      <c r="S48" s="5" t="s">
        <v>153</v>
      </c>
      <c r="T48" s="5" t="s">
        <v>154</v>
      </c>
      <c r="U48" s="5" t="s">
        <v>66</v>
      </c>
      <c r="V48" s="5" t="s">
        <v>66</v>
      </c>
      <c r="W48" s="5" t="s">
        <v>122</v>
      </c>
      <c r="X48" s="5" t="s">
        <v>123</v>
      </c>
      <c r="Y48" s="5" t="s">
        <v>66</v>
      </c>
      <c r="Z48" s="6">
        <v>45590</v>
      </c>
      <c r="AA48" s="8" t="str">
        <f t="shared" si="0"/>
        <v>OCTUBRE</v>
      </c>
      <c r="AB48" s="8" t="str">
        <f t="shared" si="1"/>
        <v>455900002199851</v>
      </c>
      <c r="AC48" s="8" t="str">
        <f t="shared" si="2"/>
        <v>NO REPETIDO</v>
      </c>
      <c r="AD48" s="9">
        <v>0</v>
      </c>
      <c r="AE48" s="9">
        <v>0</v>
      </c>
      <c r="AF48" s="9">
        <v>0.91666666666666996</v>
      </c>
      <c r="AG48" s="9">
        <v>0.9375</v>
      </c>
      <c r="AH48" s="5" t="s">
        <v>69</v>
      </c>
      <c r="AI48" s="9">
        <v>0</v>
      </c>
      <c r="AJ48" s="9">
        <v>0</v>
      </c>
      <c r="AK48" s="5" t="s">
        <v>66</v>
      </c>
      <c r="AL48" s="5" t="s">
        <v>70</v>
      </c>
      <c r="AM48" s="5" t="s">
        <v>66</v>
      </c>
      <c r="AN48" s="5" t="s">
        <v>66</v>
      </c>
      <c r="AO48" s="5" t="s">
        <v>71</v>
      </c>
      <c r="AP48" s="5" t="s">
        <v>66</v>
      </c>
      <c r="AQ48" s="5" t="s">
        <v>66</v>
      </c>
      <c r="AR48" s="6"/>
      <c r="AS48" s="5" t="s">
        <v>66</v>
      </c>
      <c r="AT48" s="5" t="s">
        <v>72</v>
      </c>
      <c r="AU48" s="5" t="s">
        <v>66</v>
      </c>
      <c r="AV48" s="5" t="str">
        <f>+VLOOKUP(S48,[1]CIE10!$B$1:$C$12496,2,0)</f>
        <v>PERSONAS CON RIESGOS POTENCÍALES PARA SU SALUD, RELACIONADOS CON CIRCUNSTANCIAS SOCIOECONÓMICAS Y PSICOSOCIALES</v>
      </c>
    </row>
    <row r="49" spans="1:48">
      <c r="A49" s="5" t="s">
        <v>48</v>
      </c>
      <c r="B49" s="5" t="s">
        <v>49</v>
      </c>
      <c r="C49" s="5" t="s">
        <v>184</v>
      </c>
      <c r="D49" s="5" t="s">
        <v>51</v>
      </c>
      <c r="E49" s="5" t="s">
        <v>52</v>
      </c>
      <c r="F49" s="6">
        <v>36208</v>
      </c>
      <c r="G49" s="7">
        <v>25</v>
      </c>
      <c r="H49" s="5" t="s">
        <v>53</v>
      </c>
      <c r="I49" s="5" t="s">
        <v>54</v>
      </c>
      <c r="J49" s="5" t="s">
        <v>55</v>
      </c>
      <c r="K49" s="5" t="s">
        <v>87</v>
      </c>
      <c r="L49" s="5" t="s">
        <v>57</v>
      </c>
      <c r="M49" s="5" t="s">
        <v>58</v>
      </c>
      <c r="N49" s="5" t="s">
        <v>156</v>
      </c>
      <c r="O49" s="5" t="s">
        <v>60</v>
      </c>
      <c r="P49" s="5" t="s">
        <v>61</v>
      </c>
      <c r="Q49" s="5" t="s">
        <v>74</v>
      </c>
      <c r="R49" s="5" t="s">
        <v>75</v>
      </c>
      <c r="S49" s="5" t="s">
        <v>141</v>
      </c>
      <c r="T49" s="5" t="s">
        <v>142</v>
      </c>
      <c r="U49" s="5" t="s">
        <v>66</v>
      </c>
      <c r="V49" s="5" t="s">
        <v>66</v>
      </c>
      <c r="W49" s="5" t="s">
        <v>67</v>
      </c>
      <c r="X49" s="5" t="s">
        <v>68</v>
      </c>
      <c r="Y49" s="5" t="s">
        <v>66</v>
      </c>
      <c r="Z49" s="6">
        <v>45590</v>
      </c>
      <c r="AA49" s="8" t="str">
        <f t="shared" si="0"/>
        <v>OCTUBRE</v>
      </c>
      <c r="AB49" s="8" t="str">
        <f t="shared" si="1"/>
        <v>455900002187963</v>
      </c>
      <c r="AC49" s="8" t="str">
        <f t="shared" si="2"/>
        <v>NO REPETIDO</v>
      </c>
      <c r="AD49" s="9">
        <v>0</v>
      </c>
      <c r="AE49" s="9">
        <v>0</v>
      </c>
      <c r="AF49" s="9">
        <v>0.74652777777778001</v>
      </c>
      <c r="AG49" s="9">
        <v>0.75694444444443998</v>
      </c>
      <c r="AH49" s="5" t="s">
        <v>69</v>
      </c>
      <c r="AI49" s="9">
        <v>0</v>
      </c>
      <c r="AJ49" s="9">
        <v>0</v>
      </c>
      <c r="AK49" s="5" t="s">
        <v>66</v>
      </c>
      <c r="AL49" s="5" t="s">
        <v>70</v>
      </c>
      <c r="AM49" s="5" t="s">
        <v>66</v>
      </c>
      <c r="AN49" s="5" t="s">
        <v>66</v>
      </c>
      <c r="AO49" s="5" t="s">
        <v>71</v>
      </c>
      <c r="AP49" s="5" t="s">
        <v>66</v>
      </c>
      <c r="AQ49" s="5" t="s">
        <v>66</v>
      </c>
      <c r="AR49" s="6"/>
      <c r="AS49" s="5" t="s">
        <v>66</v>
      </c>
      <c r="AT49" s="5" t="s">
        <v>72</v>
      </c>
      <c r="AU49" s="5" t="s">
        <v>66</v>
      </c>
      <c r="AV49" s="5" t="str">
        <f>+VLOOKUP(S49,[1]CIE10!$B$1:$C$12496,2,0)</f>
        <v>EDEMA, PROTEINURIA Y TRASTORNOS HIPERTENSIVOS EN EL EMBARAZO, EL PARTO Y EL PUERPERIO</v>
      </c>
    </row>
    <row r="50" spans="1:48">
      <c r="A50" s="5" t="s">
        <v>48</v>
      </c>
      <c r="B50" s="5" t="s">
        <v>49</v>
      </c>
      <c r="C50" s="5" t="s">
        <v>185</v>
      </c>
      <c r="D50" s="5" t="s">
        <v>51</v>
      </c>
      <c r="E50" s="5" t="s">
        <v>52</v>
      </c>
      <c r="F50" s="6">
        <v>34499</v>
      </c>
      <c r="G50" s="7">
        <v>30</v>
      </c>
      <c r="H50" s="5" t="s">
        <v>53</v>
      </c>
      <c r="I50" s="5" t="s">
        <v>54</v>
      </c>
      <c r="J50" s="5" t="s">
        <v>55</v>
      </c>
      <c r="K50" s="5" t="s">
        <v>115</v>
      </c>
      <c r="L50" s="5" t="s">
        <v>57</v>
      </c>
      <c r="M50" s="5" t="s">
        <v>109</v>
      </c>
      <c r="N50" s="5" t="s">
        <v>59</v>
      </c>
      <c r="O50" s="5" t="s">
        <v>60</v>
      </c>
      <c r="P50" s="5" t="s">
        <v>61</v>
      </c>
      <c r="Q50" s="5" t="s">
        <v>62</v>
      </c>
      <c r="R50" s="5" t="s">
        <v>63</v>
      </c>
      <c r="S50" s="5" t="s">
        <v>64</v>
      </c>
      <c r="T50" s="5" t="s">
        <v>65</v>
      </c>
      <c r="U50" s="5" t="s">
        <v>66</v>
      </c>
      <c r="V50" s="5" t="s">
        <v>66</v>
      </c>
      <c r="W50" s="5" t="s">
        <v>116</v>
      </c>
      <c r="X50" s="5" t="s">
        <v>117</v>
      </c>
      <c r="Y50" s="5" t="s">
        <v>66</v>
      </c>
      <c r="Z50" s="6">
        <v>45589</v>
      </c>
      <c r="AA50" s="8" t="str">
        <f t="shared" si="0"/>
        <v>OCTUBRE</v>
      </c>
      <c r="AB50" s="8" t="str">
        <f t="shared" si="1"/>
        <v>455890002201580</v>
      </c>
      <c r="AC50" s="8" t="str">
        <f t="shared" si="2"/>
        <v>NO REPETIDO</v>
      </c>
      <c r="AD50" s="9">
        <v>0</v>
      </c>
      <c r="AE50" s="9">
        <v>0</v>
      </c>
      <c r="AF50" s="9">
        <v>0.77083333333333004</v>
      </c>
      <c r="AG50" s="9">
        <v>0.79861111111111005</v>
      </c>
      <c r="AH50" s="5" t="s">
        <v>69</v>
      </c>
      <c r="AI50" s="9">
        <v>0</v>
      </c>
      <c r="AJ50" s="9">
        <v>0</v>
      </c>
      <c r="AK50" s="5" t="s">
        <v>66</v>
      </c>
      <c r="AL50" s="5" t="s">
        <v>70</v>
      </c>
      <c r="AM50" s="5" t="s">
        <v>66</v>
      </c>
      <c r="AN50" s="5" t="s">
        <v>66</v>
      </c>
      <c r="AO50" s="5" t="s">
        <v>71</v>
      </c>
      <c r="AP50" s="5" t="s">
        <v>66</v>
      </c>
      <c r="AQ50" s="5" t="s">
        <v>66</v>
      </c>
      <c r="AR50" s="6"/>
      <c r="AS50" s="5" t="s">
        <v>66</v>
      </c>
      <c r="AT50" s="5" t="s">
        <v>72</v>
      </c>
      <c r="AU50" s="5" t="s">
        <v>66</v>
      </c>
      <c r="AV50" s="5" t="str">
        <f>+VLOOKUP(S50,[1]CIE10!$B$1:$C$12496,2,0)</f>
        <v>PARTO</v>
      </c>
    </row>
    <row r="51" spans="1:48">
      <c r="A51" s="5" t="s">
        <v>48</v>
      </c>
      <c r="B51" s="5" t="s">
        <v>49</v>
      </c>
      <c r="C51" s="5" t="s">
        <v>186</v>
      </c>
      <c r="D51" s="5" t="s">
        <v>51</v>
      </c>
      <c r="E51" s="5" t="s">
        <v>52</v>
      </c>
      <c r="F51" s="6">
        <v>31522</v>
      </c>
      <c r="G51" s="7">
        <v>38</v>
      </c>
      <c r="H51" s="5" t="s">
        <v>53</v>
      </c>
      <c r="I51" s="5" t="s">
        <v>54</v>
      </c>
      <c r="J51" s="5" t="s">
        <v>55</v>
      </c>
      <c r="K51" s="5" t="s">
        <v>56</v>
      </c>
      <c r="L51" s="5" t="s">
        <v>57</v>
      </c>
      <c r="M51" s="5" t="s">
        <v>66</v>
      </c>
      <c r="N51" s="5" t="s">
        <v>59</v>
      </c>
      <c r="O51" s="5" t="s">
        <v>60</v>
      </c>
      <c r="P51" s="5" t="s">
        <v>61</v>
      </c>
      <c r="Q51" s="5" t="s">
        <v>62</v>
      </c>
      <c r="R51" s="5" t="s">
        <v>63</v>
      </c>
      <c r="S51" s="5" t="s">
        <v>64</v>
      </c>
      <c r="T51" s="5" t="s">
        <v>65</v>
      </c>
      <c r="U51" s="5" t="s">
        <v>66</v>
      </c>
      <c r="V51" s="5" t="s">
        <v>66</v>
      </c>
      <c r="W51" s="5" t="s">
        <v>67</v>
      </c>
      <c r="X51" s="5" t="s">
        <v>68</v>
      </c>
      <c r="Y51" s="5" t="s">
        <v>66</v>
      </c>
      <c r="Z51" s="6">
        <v>45589</v>
      </c>
      <c r="AA51" s="8" t="str">
        <f t="shared" si="0"/>
        <v>OCTUBRE</v>
      </c>
      <c r="AB51" s="8" t="str">
        <f t="shared" si="1"/>
        <v>455890002201495</v>
      </c>
      <c r="AC51" s="8" t="str">
        <f t="shared" si="2"/>
        <v>NO REPETIDO</v>
      </c>
      <c r="AD51" s="9">
        <v>0</v>
      </c>
      <c r="AE51" s="9">
        <v>0</v>
      </c>
      <c r="AF51" s="9">
        <v>0.56306712962963001</v>
      </c>
      <c r="AG51" s="9">
        <v>0.68053240740740994</v>
      </c>
      <c r="AH51" s="5" t="s">
        <v>69</v>
      </c>
      <c r="AI51" s="9">
        <v>0</v>
      </c>
      <c r="AJ51" s="9">
        <v>0</v>
      </c>
      <c r="AK51" s="5" t="s">
        <v>66</v>
      </c>
      <c r="AL51" s="5" t="s">
        <v>70</v>
      </c>
      <c r="AM51" s="5" t="s">
        <v>66</v>
      </c>
      <c r="AN51" s="5" t="s">
        <v>66</v>
      </c>
      <c r="AO51" s="5" t="s">
        <v>71</v>
      </c>
      <c r="AP51" s="5" t="s">
        <v>66</v>
      </c>
      <c r="AQ51" s="5" t="s">
        <v>66</v>
      </c>
      <c r="AR51" s="6"/>
      <c r="AS51" s="5" t="s">
        <v>66</v>
      </c>
      <c r="AT51" s="5" t="s">
        <v>72</v>
      </c>
      <c r="AU51" s="5" t="s">
        <v>66</v>
      </c>
      <c r="AV51" s="5" t="str">
        <f>+VLOOKUP(S51,[1]CIE10!$B$1:$C$12496,2,0)</f>
        <v>PARTO</v>
      </c>
    </row>
    <row r="52" spans="1:48">
      <c r="A52" s="5" t="s">
        <v>48</v>
      </c>
      <c r="B52" s="5" t="s">
        <v>49</v>
      </c>
      <c r="C52" s="5" t="s">
        <v>187</v>
      </c>
      <c r="D52" s="5" t="s">
        <v>51</v>
      </c>
      <c r="E52" s="5" t="s">
        <v>52</v>
      </c>
      <c r="F52" s="6">
        <v>35949</v>
      </c>
      <c r="G52" s="7">
        <v>26</v>
      </c>
      <c r="H52" s="5" t="s">
        <v>53</v>
      </c>
      <c r="I52" s="5" t="s">
        <v>54</v>
      </c>
      <c r="J52" s="5" t="s">
        <v>55</v>
      </c>
      <c r="K52" s="5" t="s">
        <v>56</v>
      </c>
      <c r="L52" s="5" t="s">
        <v>57</v>
      </c>
      <c r="M52" s="5" t="s">
        <v>188</v>
      </c>
      <c r="N52" s="5" t="s">
        <v>59</v>
      </c>
      <c r="O52" s="5" t="s">
        <v>60</v>
      </c>
      <c r="P52" s="5" t="s">
        <v>61</v>
      </c>
      <c r="Q52" s="5" t="s">
        <v>60</v>
      </c>
      <c r="R52" s="5" t="s">
        <v>92</v>
      </c>
      <c r="S52" s="5" t="s">
        <v>64</v>
      </c>
      <c r="T52" s="5" t="s">
        <v>65</v>
      </c>
      <c r="U52" s="5" t="s">
        <v>66</v>
      </c>
      <c r="V52" s="5" t="s">
        <v>66</v>
      </c>
      <c r="W52" s="5" t="s">
        <v>166</v>
      </c>
      <c r="X52" s="5" t="s">
        <v>167</v>
      </c>
      <c r="Y52" s="5" t="s">
        <v>66</v>
      </c>
      <c r="Z52" s="6">
        <v>45589</v>
      </c>
      <c r="AA52" s="8" t="str">
        <f t="shared" si="0"/>
        <v>OCTUBRE</v>
      </c>
      <c r="AB52" s="8" t="str">
        <f t="shared" si="1"/>
        <v>455890002201467</v>
      </c>
      <c r="AC52" s="8" t="str">
        <f t="shared" si="2"/>
        <v>NO REPETIDO</v>
      </c>
      <c r="AD52" s="9">
        <v>0</v>
      </c>
      <c r="AE52" s="9">
        <v>0</v>
      </c>
      <c r="AF52" s="9">
        <v>0.14236111111110999</v>
      </c>
      <c r="AG52" s="9">
        <v>0.18055555555555999</v>
      </c>
      <c r="AH52" s="5" t="s">
        <v>69</v>
      </c>
      <c r="AI52" s="9">
        <v>0</v>
      </c>
      <c r="AJ52" s="9">
        <v>0</v>
      </c>
      <c r="AK52" s="5" t="s">
        <v>66</v>
      </c>
      <c r="AL52" s="5" t="s">
        <v>70</v>
      </c>
      <c r="AM52" s="5" t="s">
        <v>66</v>
      </c>
      <c r="AN52" s="5" t="s">
        <v>66</v>
      </c>
      <c r="AO52" s="5" t="s">
        <v>71</v>
      </c>
      <c r="AP52" s="5" t="s">
        <v>66</v>
      </c>
      <c r="AQ52" s="5" t="s">
        <v>66</v>
      </c>
      <c r="AR52" s="6"/>
      <c r="AS52" s="5" t="s">
        <v>66</v>
      </c>
      <c r="AT52" s="5" t="s">
        <v>72</v>
      </c>
      <c r="AU52" s="5" t="s">
        <v>66</v>
      </c>
      <c r="AV52" s="5" t="str">
        <f>+VLOOKUP(S52,[1]CIE10!$B$1:$C$12496,2,0)</f>
        <v>PARTO</v>
      </c>
    </row>
    <row r="53" spans="1:48">
      <c r="A53" s="5" t="s">
        <v>48</v>
      </c>
      <c r="B53" s="5" t="s">
        <v>49</v>
      </c>
      <c r="C53" s="5" t="s">
        <v>189</v>
      </c>
      <c r="D53" s="5" t="s">
        <v>51</v>
      </c>
      <c r="E53" s="5" t="s">
        <v>52</v>
      </c>
      <c r="F53" s="6">
        <v>38267</v>
      </c>
      <c r="G53" s="7">
        <v>20</v>
      </c>
      <c r="H53" s="5" t="s">
        <v>53</v>
      </c>
      <c r="I53" s="5" t="s">
        <v>54</v>
      </c>
      <c r="J53" s="5" t="s">
        <v>55</v>
      </c>
      <c r="K53" s="5" t="s">
        <v>115</v>
      </c>
      <c r="L53" s="5" t="s">
        <v>57</v>
      </c>
      <c r="M53" s="5" t="s">
        <v>58</v>
      </c>
      <c r="N53" s="5" t="s">
        <v>59</v>
      </c>
      <c r="O53" s="5" t="s">
        <v>60</v>
      </c>
      <c r="P53" s="5" t="s">
        <v>61</v>
      </c>
      <c r="Q53" s="5" t="s">
        <v>62</v>
      </c>
      <c r="R53" s="5" t="s">
        <v>63</v>
      </c>
      <c r="S53" s="5" t="s">
        <v>64</v>
      </c>
      <c r="T53" s="5" t="s">
        <v>65</v>
      </c>
      <c r="U53" s="5" t="s">
        <v>66</v>
      </c>
      <c r="V53" s="5" t="s">
        <v>66</v>
      </c>
      <c r="W53" s="5" t="s">
        <v>190</v>
      </c>
      <c r="X53" s="5" t="s">
        <v>191</v>
      </c>
      <c r="Y53" s="5" t="s">
        <v>66</v>
      </c>
      <c r="Z53" s="6">
        <v>45589</v>
      </c>
      <c r="AA53" s="8" t="str">
        <f t="shared" si="0"/>
        <v>OCTUBRE</v>
      </c>
      <c r="AB53" s="8" t="str">
        <f t="shared" si="1"/>
        <v>455890002201429</v>
      </c>
      <c r="AC53" s="8" t="str">
        <f t="shared" si="2"/>
        <v>NO REPETIDO</v>
      </c>
      <c r="AD53" s="9">
        <v>0</v>
      </c>
      <c r="AE53" s="9">
        <v>0</v>
      </c>
      <c r="AF53" s="9">
        <v>0.10069444444444001</v>
      </c>
      <c r="AG53" s="9">
        <v>0.125</v>
      </c>
      <c r="AH53" s="5" t="s">
        <v>69</v>
      </c>
      <c r="AI53" s="9">
        <v>0</v>
      </c>
      <c r="AJ53" s="9">
        <v>0</v>
      </c>
      <c r="AK53" s="5" t="s">
        <v>66</v>
      </c>
      <c r="AL53" s="5" t="s">
        <v>70</v>
      </c>
      <c r="AM53" s="5" t="s">
        <v>66</v>
      </c>
      <c r="AN53" s="5" t="s">
        <v>66</v>
      </c>
      <c r="AO53" s="5" t="s">
        <v>71</v>
      </c>
      <c r="AP53" s="5" t="s">
        <v>66</v>
      </c>
      <c r="AQ53" s="5" t="s">
        <v>66</v>
      </c>
      <c r="AR53" s="6"/>
      <c r="AS53" s="5" t="s">
        <v>66</v>
      </c>
      <c r="AT53" s="5" t="s">
        <v>72</v>
      </c>
      <c r="AU53" s="5" t="s">
        <v>66</v>
      </c>
      <c r="AV53" s="5" t="str">
        <f>+VLOOKUP(S53,[1]CIE10!$B$1:$C$12496,2,0)</f>
        <v>PARTO</v>
      </c>
    </row>
    <row r="54" spans="1:48">
      <c r="A54" s="5" t="s">
        <v>48</v>
      </c>
      <c r="B54" s="5" t="s">
        <v>49</v>
      </c>
      <c r="C54" s="5" t="s">
        <v>192</v>
      </c>
      <c r="D54" s="5" t="s">
        <v>51</v>
      </c>
      <c r="E54" s="5" t="s">
        <v>52</v>
      </c>
      <c r="F54" s="6">
        <v>35394</v>
      </c>
      <c r="G54" s="7">
        <v>27</v>
      </c>
      <c r="H54" s="5" t="s">
        <v>53</v>
      </c>
      <c r="I54" s="5" t="s">
        <v>82</v>
      </c>
      <c r="J54" s="5" t="s">
        <v>55</v>
      </c>
      <c r="K54" s="5" t="s">
        <v>193</v>
      </c>
      <c r="L54" s="5" t="s">
        <v>57</v>
      </c>
      <c r="M54" s="5" t="s">
        <v>66</v>
      </c>
      <c r="N54" s="5" t="s">
        <v>156</v>
      </c>
      <c r="O54" s="5" t="s">
        <v>60</v>
      </c>
      <c r="P54" s="5" t="s">
        <v>61</v>
      </c>
      <c r="Q54" s="5" t="s">
        <v>74</v>
      </c>
      <c r="R54" s="5" t="s">
        <v>75</v>
      </c>
      <c r="S54" s="5" t="s">
        <v>176</v>
      </c>
      <c r="T54" s="5" t="s">
        <v>177</v>
      </c>
      <c r="U54" s="5" t="s">
        <v>66</v>
      </c>
      <c r="V54" s="5" t="s">
        <v>66</v>
      </c>
      <c r="W54" s="5" t="s">
        <v>116</v>
      </c>
      <c r="X54" s="5" t="s">
        <v>117</v>
      </c>
      <c r="Y54" s="5" t="s">
        <v>66</v>
      </c>
      <c r="Z54" s="6">
        <v>45589</v>
      </c>
      <c r="AA54" s="8" t="str">
        <f t="shared" si="0"/>
        <v>OCTUBRE</v>
      </c>
      <c r="AB54" s="8" t="str">
        <f t="shared" si="1"/>
        <v>455890002201422</v>
      </c>
      <c r="AC54" s="8" t="str">
        <f t="shared" si="2"/>
        <v>NO REPETIDO</v>
      </c>
      <c r="AD54" s="9">
        <v>0</v>
      </c>
      <c r="AE54" s="9">
        <v>0</v>
      </c>
      <c r="AF54" s="9">
        <v>0.30267361111111002</v>
      </c>
      <c r="AG54" s="9">
        <v>0.33349537037037003</v>
      </c>
      <c r="AH54" s="5" t="s">
        <v>69</v>
      </c>
      <c r="AI54" s="9">
        <v>0</v>
      </c>
      <c r="AJ54" s="9">
        <v>0</v>
      </c>
      <c r="AK54" s="5" t="s">
        <v>66</v>
      </c>
      <c r="AL54" s="5" t="s">
        <v>70</v>
      </c>
      <c r="AM54" s="5" t="s">
        <v>66</v>
      </c>
      <c r="AN54" s="5" t="s">
        <v>66</v>
      </c>
      <c r="AO54" s="5" t="s">
        <v>71</v>
      </c>
      <c r="AP54" s="5" t="s">
        <v>66</v>
      </c>
      <c r="AQ54" s="5" t="s">
        <v>66</v>
      </c>
      <c r="AR54" s="6"/>
      <c r="AS54" s="5" t="s">
        <v>66</v>
      </c>
      <c r="AT54" s="5" t="s">
        <v>72</v>
      </c>
      <c r="AU54" s="5" t="s">
        <v>66</v>
      </c>
      <c r="AV54" s="5" t="str">
        <f>+VLOOKUP(S54,[1]CIE10!$B$1:$C$12496,2,0)</f>
        <v>ATENCIÓN MATERNA RELACIONADA CON EL FETO Y LA CAVIDAD AMNIÓTICA Y CON POSIBLES PROBLEMAS DEL PARTO</v>
      </c>
    </row>
    <row r="55" spans="1:48">
      <c r="A55" s="5" t="s">
        <v>48</v>
      </c>
      <c r="B55" s="5" t="s">
        <v>49</v>
      </c>
      <c r="C55" s="5" t="s">
        <v>194</v>
      </c>
      <c r="D55" s="5" t="s">
        <v>51</v>
      </c>
      <c r="E55" s="5" t="s">
        <v>52</v>
      </c>
      <c r="F55" s="6">
        <v>34912</v>
      </c>
      <c r="G55" s="7">
        <v>29</v>
      </c>
      <c r="H55" s="5" t="s">
        <v>53</v>
      </c>
      <c r="I55" s="5" t="s">
        <v>54</v>
      </c>
      <c r="J55" s="5" t="s">
        <v>55</v>
      </c>
      <c r="K55" s="5" t="s">
        <v>56</v>
      </c>
      <c r="L55" s="5" t="s">
        <v>57</v>
      </c>
      <c r="M55" s="5" t="s">
        <v>58</v>
      </c>
      <c r="N55" s="5" t="s">
        <v>156</v>
      </c>
      <c r="O55" s="5" t="s">
        <v>195</v>
      </c>
      <c r="P55" s="5" t="s">
        <v>196</v>
      </c>
      <c r="Q55" s="5" t="s">
        <v>62</v>
      </c>
      <c r="R55" s="5" t="s">
        <v>63</v>
      </c>
      <c r="S55" s="5" t="s">
        <v>64</v>
      </c>
      <c r="T55" s="5" t="s">
        <v>65</v>
      </c>
      <c r="U55" s="5" t="s">
        <v>66</v>
      </c>
      <c r="V55" s="5" t="s">
        <v>66</v>
      </c>
      <c r="W55" s="5" t="s">
        <v>128</v>
      </c>
      <c r="X55" s="5" t="s">
        <v>129</v>
      </c>
      <c r="Y55" s="5" t="s">
        <v>66</v>
      </c>
      <c r="Z55" s="6">
        <v>45589</v>
      </c>
      <c r="AA55" s="8" t="str">
        <f t="shared" si="0"/>
        <v>OCTUBRE</v>
      </c>
      <c r="AB55" s="8" t="str">
        <f t="shared" si="1"/>
        <v>455890002201414</v>
      </c>
      <c r="AC55" s="8" t="str">
        <f t="shared" si="2"/>
        <v>NO REPETIDO</v>
      </c>
      <c r="AD55" s="9">
        <v>0</v>
      </c>
      <c r="AE55" s="9">
        <v>0</v>
      </c>
      <c r="AF55" s="9">
        <v>0.47916666666667002</v>
      </c>
      <c r="AG55" s="9">
        <v>0.50694444444443998</v>
      </c>
      <c r="AH55" s="5" t="s">
        <v>69</v>
      </c>
      <c r="AI55" s="9">
        <v>0</v>
      </c>
      <c r="AJ55" s="9">
        <v>0</v>
      </c>
      <c r="AK55" s="5" t="s">
        <v>66</v>
      </c>
      <c r="AL55" s="5" t="s">
        <v>70</v>
      </c>
      <c r="AM55" s="5" t="s">
        <v>66</v>
      </c>
      <c r="AN55" s="5" t="s">
        <v>66</v>
      </c>
      <c r="AO55" s="5" t="s">
        <v>71</v>
      </c>
      <c r="AP55" s="5" t="s">
        <v>66</v>
      </c>
      <c r="AQ55" s="5" t="s">
        <v>66</v>
      </c>
      <c r="AR55" s="6"/>
      <c r="AS55" s="5" t="s">
        <v>66</v>
      </c>
      <c r="AT55" s="5" t="s">
        <v>72</v>
      </c>
      <c r="AU55" s="5" t="s">
        <v>66</v>
      </c>
      <c r="AV55" s="5" t="str">
        <f>+VLOOKUP(S55,[1]CIE10!$B$1:$C$12496,2,0)</f>
        <v>PARTO</v>
      </c>
    </row>
    <row r="56" spans="1:48">
      <c r="A56" s="5" t="s">
        <v>48</v>
      </c>
      <c r="B56" s="5" t="s">
        <v>49</v>
      </c>
      <c r="C56" s="5" t="s">
        <v>197</v>
      </c>
      <c r="D56" s="5" t="s">
        <v>51</v>
      </c>
      <c r="E56" s="5" t="s">
        <v>52</v>
      </c>
      <c r="F56" s="6">
        <v>36984</v>
      </c>
      <c r="G56" s="7">
        <v>23</v>
      </c>
      <c r="H56" s="5" t="s">
        <v>53</v>
      </c>
      <c r="I56" s="5" t="s">
        <v>54</v>
      </c>
      <c r="J56" s="5" t="s">
        <v>55</v>
      </c>
      <c r="K56" s="5" t="s">
        <v>83</v>
      </c>
      <c r="L56" s="5" t="s">
        <v>57</v>
      </c>
      <c r="M56" s="5" t="s">
        <v>58</v>
      </c>
      <c r="N56" s="5" t="s">
        <v>156</v>
      </c>
      <c r="O56" s="5" t="s">
        <v>60</v>
      </c>
      <c r="P56" s="5" t="s">
        <v>61</v>
      </c>
      <c r="Q56" s="5" t="s">
        <v>74</v>
      </c>
      <c r="R56" s="5" t="s">
        <v>75</v>
      </c>
      <c r="S56" s="5" t="s">
        <v>64</v>
      </c>
      <c r="T56" s="5" t="s">
        <v>65</v>
      </c>
      <c r="U56" s="5" t="s">
        <v>66</v>
      </c>
      <c r="V56" s="5" t="s">
        <v>66</v>
      </c>
      <c r="W56" s="5" t="s">
        <v>67</v>
      </c>
      <c r="X56" s="5" t="s">
        <v>68</v>
      </c>
      <c r="Y56" s="5" t="s">
        <v>66</v>
      </c>
      <c r="Z56" s="6">
        <v>45589</v>
      </c>
      <c r="AA56" s="8" t="str">
        <f t="shared" si="0"/>
        <v>OCTUBRE</v>
      </c>
      <c r="AB56" s="8" t="str">
        <f t="shared" si="1"/>
        <v>455890002201150</v>
      </c>
      <c r="AC56" s="8" t="str">
        <f t="shared" si="2"/>
        <v>NO REPETIDO</v>
      </c>
      <c r="AD56" s="9">
        <v>0</v>
      </c>
      <c r="AE56" s="9">
        <v>0</v>
      </c>
      <c r="AF56" s="9">
        <v>0.90625</v>
      </c>
      <c r="AG56" s="9">
        <v>0.92708333333333004</v>
      </c>
      <c r="AH56" s="5" t="s">
        <v>69</v>
      </c>
      <c r="AI56" s="9">
        <v>0</v>
      </c>
      <c r="AJ56" s="9">
        <v>0</v>
      </c>
      <c r="AK56" s="5" t="s">
        <v>66</v>
      </c>
      <c r="AL56" s="5" t="s">
        <v>70</v>
      </c>
      <c r="AM56" s="5" t="s">
        <v>66</v>
      </c>
      <c r="AN56" s="5" t="s">
        <v>66</v>
      </c>
      <c r="AO56" s="5" t="s">
        <v>71</v>
      </c>
      <c r="AP56" s="5" t="s">
        <v>66</v>
      </c>
      <c r="AQ56" s="5" t="s">
        <v>66</v>
      </c>
      <c r="AR56" s="6"/>
      <c r="AS56" s="5" t="s">
        <v>66</v>
      </c>
      <c r="AT56" s="5" t="s">
        <v>72</v>
      </c>
      <c r="AU56" s="5" t="s">
        <v>66</v>
      </c>
      <c r="AV56" s="5" t="str">
        <f>+VLOOKUP(S56,[1]CIE10!$B$1:$C$12496,2,0)</f>
        <v>PARTO</v>
      </c>
    </row>
    <row r="57" spans="1:48">
      <c r="A57" s="5" t="s">
        <v>48</v>
      </c>
      <c r="B57" s="5" t="s">
        <v>49</v>
      </c>
      <c r="C57" s="5" t="s">
        <v>198</v>
      </c>
      <c r="D57" s="5" t="s">
        <v>51</v>
      </c>
      <c r="E57" s="5" t="s">
        <v>52</v>
      </c>
      <c r="F57" s="6">
        <v>37136</v>
      </c>
      <c r="G57" s="7">
        <v>23</v>
      </c>
      <c r="H57" s="5" t="s">
        <v>53</v>
      </c>
      <c r="I57" s="5" t="s">
        <v>54</v>
      </c>
      <c r="J57" s="5" t="s">
        <v>55</v>
      </c>
      <c r="K57" s="5" t="s">
        <v>83</v>
      </c>
      <c r="L57" s="5" t="s">
        <v>57</v>
      </c>
      <c r="M57" s="5" t="s">
        <v>70</v>
      </c>
      <c r="N57" s="5" t="s">
        <v>156</v>
      </c>
      <c r="O57" s="5" t="s">
        <v>60</v>
      </c>
      <c r="P57" s="5" t="s">
        <v>61</v>
      </c>
      <c r="Q57" s="5" t="s">
        <v>74</v>
      </c>
      <c r="R57" s="5" t="s">
        <v>75</v>
      </c>
      <c r="S57" s="5" t="s">
        <v>64</v>
      </c>
      <c r="T57" s="5" t="s">
        <v>65</v>
      </c>
      <c r="U57" s="5" t="s">
        <v>66</v>
      </c>
      <c r="V57" s="5" t="s">
        <v>66</v>
      </c>
      <c r="W57" s="5" t="s">
        <v>67</v>
      </c>
      <c r="X57" s="5" t="s">
        <v>68</v>
      </c>
      <c r="Y57" s="5" t="s">
        <v>66</v>
      </c>
      <c r="Z57" s="6">
        <v>45589</v>
      </c>
      <c r="AA57" s="8" t="str">
        <f t="shared" si="0"/>
        <v>OCTUBRE</v>
      </c>
      <c r="AB57" s="8" t="str">
        <f t="shared" si="1"/>
        <v>455890002201093</v>
      </c>
      <c r="AC57" s="8" t="str">
        <f t="shared" si="2"/>
        <v>NO REPETIDO</v>
      </c>
      <c r="AD57" s="9">
        <v>0</v>
      </c>
      <c r="AE57" s="9">
        <v>0</v>
      </c>
      <c r="AF57" s="9">
        <v>0.24305555555555999</v>
      </c>
      <c r="AG57" s="9">
        <v>0.27083333333332998</v>
      </c>
      <c r="AH57" s="5" t="s">
        <v>69</v>
      </c>
      <c r="AI57" s="9">
        <v>0</v>
      </c>
      <c r="AJ57" s="9">
        <v>0</v>
      </c>
      <c r="AK57" s="5" t="s">
        <v>66</v>
      </c>
      <c r="AL57" s="5" t="s">
        <v>70</v>
      </c>
      <c r="AM57" s="5" t="s">
        <v>66</v>
      </c>
      <c r="AN57" s="5" t="s">
        <v>66</v>
      </c>
      <c r="AO57" s="5" t="s">
        <v>71</v>
      </c>
      <c r="AP57" s="5" t="s">
        <v>66</v>
      </c>
      <c r="AQ57" s="5" t="s">
        <v>66</v>
      </c>
      <c r="AR57" s="6"/>
      <c r="AS57" s="5" t="s">
        <v>66</v>
      </c>
      <c r="AT57" s="5" t="s">
        <v>72</v>
      </c>
      <c r="AU57" s="5" t="s">
        <v>66</v>
      </c>
      <c r="AV57" s="5" t="str">
        <f>+VLOOKUP(S57,[1]CIE10!$B$1:$C$12496,2,0)</f>
        <v>PARTO</v>
      </c>
    </row>
    <row r="58" spans="1:48">
      <c r="A58" s="5" t="s">
        <v>48</v>
      </c>
      <c r="B58" s="5" t="s">
        <v>49</v>
      </c>
      <c r="C58" s="5" t="s">
        <v>199</v>
      </c>
      <c r="D58" s="5" t="s">
        <v>51</v>
      </c>
      <c r="E58" s="5" t="s">
        <v>52</v>
      </c>
      <c r="F58" s="6">
        <v>38762</v>
      </c>
      <c r="G58" s="7">
        <v>18</v>
      </c>
      <c r="H58" s="5" t="s">
        <v>53</v>
      </c>
      <c r="I58" s="5" t="s">
        <v>54</v>
      </c>
      <c r="J58" s="5" t="s">
        <v>55</v>
      </c>
      <c r="K58" s="5" t="s">
        <v>56</v>
      </c>
      <c r="L58" s="5" t="s">
        <v>57</v>
      </c>
      <c r="M58" s="5" t="s">
        <v>109</v>
      </c>
      <c r="N58" s="5" t="s">
        <v>156</v>
      </c>
      <c r="O58" s="5" t="s">
        <v>60</v>
      </c>
      <c r="P58" s="5" t="s">
        <v>61</v>
      </c>
      <c r="Q58" s="5" t="s">
        <v>62</v>
      </c>
      <c r="R58" s="5" t="s">
        <v>63</v>
      </c>
      <c r="S58" s="5" t="s">
        <v>64</v>
      </c>
      <c r="T58" s="5" t="s">
        <v>65</v>
      </c>
      <c r="U58" s="5" t="s">
        <v>66</v>
      </c>
      <c r="V58" s="5" t="s">
        <v>66</v>
      </c>
      <c r="W58" s="5" t="s">
        <v>200</v>
      </c>
      <c r="X58" s="5" t="s">
        <v>201</v>
      </c>
      <c r="Y58" s="5" t="s">
        <v>66</v>
      </c>
      <c r="Z58" s="6">
        <v>45589</v>
      </c>
      <c r="AA58" s="8" t="str">
        <f t="shared" si="0"/>
        <v>OCTUBRE</v>
      </c>
      <c r="AB58" s="8" t="str">
        <f t="shared" si="1"/>
        <v>455890002201075</v>
      </c>
      <c r="AC58" s="8" t="str">
        <f t="shared" si="2"/>
        <v>NO REPETIDO</v>
      </c>
      <c r="AD58" s="9">
        <v>0</v>
      </c>
      <c r="AE58" s="9">
        <v>0</v>
      </c>
      <c r="AF58" s="9">
        <v>0.63939814814814999</v>
      </c>
      <c r="AG58" s="9">
        <v>0.66672453703704004</v>
      </c>
      <c r="AH58" s="5" t="s">
        <v>69</v>
      </c>
      <c r="AI58" s="9">
        <v>0</v>
      </c>
      <c r="AJ58" s="9">
        <v>0</v>
      </c>
      <c r="AK58" s="5" t="s">
        <v>66</v>
      </c>
      <c r="AL58" s="5" t="s">
        <v>70</v>
      </c>
      <c r="AM58" s="5" t="s">
        <v>66</v>
      </c>
      <c r="AN58" s="5" t="s">
        <v>66</v>
      </c>
      <c r="AO58" s="5" t="s">
        <v>71</v>
      </c>
      <c r="AP58" s="5" t="s">
        <v>66</v>
      </c>
      <c r="AQ58" s="5" t="s">
        <v>66</v>
      </c>
      <c r="AR58" s="6"/>
      <c r="AS58" s="5" t="s">
        <v>66</v>
      </c>
      <c r="AT58" s="5" t="s">
        <v>72</v>
      </c>
      <c r="AU58" s="5" t="s">
        <v>66</v>
      </c>
      <c r="AV58" s="5" t="str">
        <f>+VLOOKUP(S58,[1]CIE10!$B$1:$C$12496,2,0)</f>
        <v>PARTO</v>
      </c>
    </row>
    <row r="59" spans="1:48">
      <c r="A59" s="5" t="s">
        <v>48</v>
      </c>
      <c r="B59" s="5" t="s">
        <v>49</v>
      </c>
      <c r="C59" s="5" t="s">
        <v>202</v>
      </c>
      <c r="D59" s="5" t="s">
        <v>51</v>
      </c>
      <c r="E59" s="5" t="s">
        <v>52</v>
      </c>
      <c r="F59" s="6">
        <v>35347</v>
      </c>
      <c r="G59" s="7">
        <v>28</v>
      </c>
      <c r="H59" s="5" t="s">
        <v>53</v>
      </c>
      <c r="I59" s="5" t="s">
        <v>54</v>
      </c>
      <c r="J59" s="5" t="s">
        <v>55</v>
      </c>
      <c r="K59" s="5" t="s">
        <v>56</v>
      </c>
      <c r="L59" s="5" t="s">
        <v>57</v>
      </c>
      <c r="M59" s="5" t="s">
        <v>203</v>
      </c>
      <c r="N59" s="5" t="s">
        <v>156</v>
      </c>
      <c r="O59" s="5" t="s">
        <v>60</v>
      </c>
      <c r="P59" s="5" t="s">
        <v>61</v>
      </c>
      <c r="Q59" s="5" t="s">
        <v>60</v>
      </c>
      <c r="R59" s="5" t="s">
        <v>92</v>
      </c>
      <c r="S59" s="5" t="s">
        <v>64</v>
      </c>
      <c r="T59" s="5" t="s">
        <v>65</v>
      </c>
      <c r="U59" s="5" t="s">
        <v>66</v>
      </c>
      <c r="V59" s="5" t="s">
        <v>66</v>
      </c>
      <c r="W59" s="5" t="s">
        <v>67</v>
      </c>
      <c r="X59" s="5" t="s">
        <v>68</v>
      </c>
      <c r="Y59" s="5" t="s">
        <v>66</v>
      </c>
      <c r="Z59" s="6">
        <v>45589</v>
      </c>
      <c r="AA59" s="8" t="str">
        <f t="shared" si="0"/>
        <v>OCTUBRE</v>
      </c>
      <c r="AB59" s="8" t="str">
        <f t="shared" si="1"/>
        <v>455890002200327</v>
      </c>
      <c r="AC59" s="8" t="str">
        <f t="shared" si="2"/>
        <v>NO REPETIDO</v>
      </c>
      <c r="AD59" s="9">
        <v>0</v>
      </c>
      <c r="AE59" s="9">
        <v>0</v>
      </c>
      <c r="AF59" s="9">
        <v>0.17708333333333001</v>
      </c>
      <c r="AG59" s="9">
        <v>0.19791666666666999</v>
      </c>
      <c r="AH59" s="5" t="s">
        <v>69</v>
      </c>
      <c r="AI59" s="9">
        <v>0</v>
      </c>
      <c r="AJ59" s="9">
        <v>0</v>
      </c>
      <c r="AK59" s="5" t="s">
        <v>66</v>
      </c>
      <c r="AL59" s="5" t="s">
        <v>70</v>
      </c>
      <c r="AM59" s="5" t="s">
        <v>66</v>
      </c>
      <c r="AN59" s="5" t="s">
        <v>66</v>
      </c>
      <c r="AO59" s="5" t="s">
        <v>71</v>
      </c>
      <c r="AP59" s="5" t="s">
        <v>66</v>
      </c>
      <c r="AQ59" s="5" t="s">
        <v>66</v>
      </c>
      <c r="AR59" s="6"/>
      <c r="AS59" s="5" t="s">
        <v>66</v>
      </c>
      <c r="AT59" s="5" t="s">
        <v>72</v>
      </c>
      <c r="AU59" s="5" t="s">
        <v>66</v>
      </c>
      <c r="AV59" s="5" t="str">
        <f>+VLOOKUP(S59,[1]CIE10!$B$1:$C$12496,2,0)</f>
        <v>PARTO</v>
      </c>
    </row>
    <row r="60" spans="1:48">
      <c r="A60" s="5" t="s">
        <v>48</v>
      </c>
      <c r="B60" s="5" t="s">
        <v>49</v>
      </c>
      <c r="C60" s="5" t="s">
        <v>204</v>
      </c>
      <c r="D60" s="5" t="s">
        <v>51</v>
      </c>
      <c r="E60" s="5" t="s">
        <v>52</v>
      </c>
      <c r="F60" s="6">
        <v>35531</v>
      </c>
      <c r="G60" s="7">
        <v>27</v>
      </c>
      <c r="H60" s="5" t="s">
        <v>53</v>
      </c>
      <c r="I60" s="5" t="s">
        <v>54</v>
      </c>
      <c r="J60" s="5" t="s">
        <v>55</v>
      </c>
      <c r="K60" s="5" t="s">
        <v>87</v>
      </c>
      <c r="L60" s="5" t="s">
        <v>57</v>
      </c>
      <c r="M60" s="5" t="s">
        <v>109</v>
      </c>
      <c r="N60" s="5" t="s">
        <v>156</v>
      </c>
      <c r="O60" s="5" t="s">
        <v>60</v>
      </c>
      <c r="P60" s="5" t="s">
        <v>61</v>
      </c>
      <c r="Q60" s="5" t="s">
        <v>62</v>
      </c>
      <c r="R60" s="5" t="s">
        <v>63</v>
      </c>
      <c r="S60" s="5" t="s">
        <v>64</v>
      </c>
      <c r="T60" s="5" t="s">
        <v>65</v>
      </c>
      <c r="U60" s="5" t="s">
        <v>66</v>
      </c>
      <c r="V60" s="5" t="s">
        <v>66</v>
      </c>
      <c r="W60" s="5" t="s">
        <v>67</v>
      </c>
      <c r="X60" s="5" t="s">
        <v>68</v>
      </c>
      <c r="Y60" s="5" t="s">
        <v>66</v>
      </c>
      <c r="Z60" s="6">
        <v>45589</v>
      </c>
      <c r="AA60" s="8" t="str">
        <f t="shared" si="0"/>
        <v>OCTUBRE</v>
      </c>
      <c r="AB60" s="8" t="str">
        <f t="shared" si="1"/>
        <v>455890002199143</v>
      </c>
      <c r="AC60" s="8" t="str">
        <f t="shared" si="2"/>
        <v>NO REPETIDO</v>
      </c>
      <c r="AD60" s="9">
        <v>0</v>
      </c>
      <c r="AE60" s="9">
        <v>0</v>
      </c>
      <c r="AF60" s="9">
        <v>0.52083333333333004</v>
      </c>
      <c r="AG60" s="9">
        <v>0.55555555555556002</v>
      </c>
      <c r="AH60" s="5" t="s">
        <v>69</v>
      </c>
      <c r="AI60" s="9">
        <v>0</v>
      </c>
      <c r="AJ60" s="9">
        <v>0</v>
      </c>
      <c r="AK60" s="5" t="s">
        <v>66</v>
      </c>
      <c r="AL60" s="5" t="s">
        <v>70</v>
      </c>
      <c r="AM60" s="5" t="s">
        <v>66</v>
      </c>
      <c r="AN60" s="5" t="s">
        <v>66</v>
      </c>
      <c r="AO60" s="5" t="s">
        <v>71</v>
      </c>
      <c r="AP60" s="5" t="s">
        <v>66</v>
      </c>
      <c r="AQ60" s="5" t="s">
        <v>66</v>
      </c>
      <c r="AR60" s="6"/>
      <c r="AS60" s="5" t="s">
        <v>66</v>
      </c>
      <c r="AT60" s="5" t="s">
        <v>72</v>
      </c>
      <c r="AU60" s="5" t="s">
        <v>66</v>
      </c>
      <c r="AV60" s="5" t="str">
        <f>+VLOOKUP(S60,[1]CIE10!$B$1:$C$12496,2,0)</f>
        <v>PARTO</v>
      </c>
    </row>
    <row r="61" spans="1:48">
      <c r="A61" s="5" t="s">
        <v>48</v>
      </c>
      <c r="B61" s="5" t="s">
        <v>49</v>
      </c>
      <c r="C61" s="5" t="s">
        <v>205</v>
      </c>
      <c r="D61" s="5" t="s">
        <v>51</v>
      </c>
      <c r="E61" s="5" t="s">
        <v>52</v>
      </c>
      <c r="F61" s="6">
        <v>38488</v>
      </c>
      <c r="G61" s="7">
        <v>19</v>
      </c>
      <c r="H61" s="5" t="s">
        <v>53</v>
      </c>
      <c r="I61" s="5" t="s">
        <v>54</v>
      </c>
      <c r="J61" s="5" t="s">
        <v>55</v>
      </c>
      <c r="K61" s="5" t="s">
        <v>83</v>
      </c>
      <c r="L61" s="5" t="s">
        <v>57</v>
      </c>
      <c r="M61" s="5" t="s">
        <v>70</v>
      </c>
      <c r="N61" s="5" t="s">
        <v>156</v>
      </c>
      <c r="O61" s="5" t="s">
        <v>195</v>
      </c>
      <c r="P61" s="5" t="s">
        <v>196</v>
      </c>
      <c r="Q61" s="5" t="s">
        <v>74</v>
      </c>
      <c r="R61" s="5" t="s">
        <v>75</v>
      </c>
      <c r="S61" s="5" t="s">
        <v>64</v>
      </c>
      <c r="T61" s="5" t="s">
        <v>65</v>
      </c>
      <c r="U61" s="5" t="s">
        <v>66</v>
      </c>
      <c r="V61" s="5" t="s">
        <v>66</v>
      </c>
      <c r="W61" s="5" t="s">
        <v>67</v>
      </c>
      <c r="X61" s="5" t="s">
        <v>68</v>
      </c>
      <c r="Y61" s="5" t="s">
        <v>66</v>
      </c>
      <c r="Z61" s="6">
        <v>45588</v>
      </c>
      <c r="AA61" s="8" t="str">
        <f t="shared" si="0"/>
        <v>OCTUBRE</v>
      </c>
      <c r="AB61" s="8" t="str">
        <f t="shared" si="1"/>
        <v>455880002201306</v>
      </c>
      <c r="AC61" s="8" t="str">
        <f t="shared" si="2"/>
        <v>NO REPETIDO</v>
      </c>
      <c r="AD61" s="9">
        <v>0</v>
      </c>
      <c r="AE61" s="9">
        <v>0</v>
      </c>
      <c r="AF61" s="9">
        <v>0.85416666666666996</v>
      </c>
      <c r="AG61" s="9">
        <v>0.88194444444443998</v>
      </c>
      <c r="AH61" s="5" t="s">
        <v>69</v>
      </c>
      <c r="AI61" s="9">
        <v>0</v>
      </c>
      <c r="AJ61" s="9">
        <v>0</v>
      </c>
      <c r="AK61" s="5" t="s">
        <v>66</v>
      </c>
      <c r="AL61" s="5" t="s">
        <v>70</v>
      </c>
      <c r="AM61" s="5" t="s">
        <v>66</v>
      </c>
      <c r="AN61" s="5" t="s">
        <v>66</v>
      </c>
      <c r="AO61" s="5" t="s">
        <v>71</v>
      </c>
      <c r="AP61" s="5" t="s">
        <v>66</v>
      </c>
      <c r="AQ61" s="5" t="s">
        <v>66</v>
      </c>
      <c r="AR61" s="6"/>
      <c r="AS61" s="5" t="s">
        <v>66</v>
      </c>
      <c r="AT61" s="5" t="s">
        <v>72</v>
      </c>
      <c r="AU61" s="5" t="s">
        <v>66</v>
      </c>
      <c r="AV61" s="5" t="str">
        <f>+VLOOKUP(S61,[1]CIE10!$B$1:$C$12496,2,0)</f>
        <v>PARTO</v>
      </c>
    </row>
    <row r="62" spans="1:48">
      <c r="A62" s="5" t="s">
        <v>48</v>
      </c>
      <c r="B62" s="5" t="s">
        <v>49</v>
      </c>
      <c r="C62" s="5" t="s">
        <v>206</v>
      </c>
      <c r="D62" s="5" t="s">
        <v>51</v>
      </c>
      <c r="E62" s="5" t="s">
        <v>52</v>
      </c>
      <c r="F62" s="6">
        <v>35546</v>
      </c>
      <c r="G62" s="7">
        <v>27</v>
      </c>
      <c r="H62" s="5" t="s">
        <v>53</v>
      </c>
      <c r="I62" s="5" t="s">
        <v>54</v>
      </c>
      <c r="J62" s="5" t="s">
        <v>55</v>
      </c>
      <c r="K62" s="5" t="s">
        <v>78</v>
      </c>
      <c r="L62" s="5" t="s">
        <v>57</v>
      </c>
      <c r="M62" s="5" t="s">
        <v>109</v>
      </c>
      <c r="N62" s="5" t="s">
        <v>156</v>
      </c>
      <c r="O62" s="5" t="s">
        <v>60</v>
      </c>
      <c r="P62" s="5" t="s">
        <v>61</v>
      </c>
      <c r="Q62" s="5" t="s">
        <v>74</v>
      </c>
      <c r="R62" s="5" t="s">
        <v>75</v>
      </c>
      <c r="S62" s="5" t="s">
        <v>64</v>
      </c>
      <c r="T62" s="5" t="s">
        <v>65</v>
      </c>
      <c r="U62" s="5" t="s">
        <v>66</v>
      </c>
      <c r="V62" s="5" t="s">
        <v>66</v>
      </c>
      <c r="W62" s="5" t="s">
        <v>79</v>
      </c>
      <c r="X62" s="5" t="s">
        <v>80</v>
      </c>
      <c r="Y62" s="5" t="s">
        <v>66</v>
      </c>
      <c r="Z62" s="6">
        <v>45588</v>
      </c>
      <c r="AA62" s="8" t="str">
        <f t="shared" si="0"/>
        <v>OCTUBRE</v>
      </c>
      <c r="AB62" s="8" t="str">
        <f t="shared" si="1"/>
        <v>455880002200968</v>
      </c>
      <c r="AC62" s="8" t="str">
        <f t="shared" si="2"/>
        <v>NO REPETIDO</v>
      </c>
      <c r="AD62" s="9">
        <v>0</v>
      </c>
      <c r="AE62" s="9">
        <v>0</v>
      </c>
      <c r="AF62" s="9">
        <v>0.47916666666667002</v>
      </c>
      <c r="AG62" s="9">
        <v>0.51388888888888995</v>
      </c>
      <c r="AH62" s="5" t="s">
        <v>69</v>
      </c>
      <c r="AI62" s="9">
        <v>0</v>
      </c>
      <c r="AJ62" s="9">
        <v>0</v>
      </c>
      <c r="AK62" s="5" t="s">
        <v>66</v>
      </c>
      <c r="AL62" s="5" t="s">
        <v>70</v>
      </c>
      <c r="AM62" s="5" t="s">
        <v>66</v>
      </c>
      <c r="AN62" s="5" t="s">
        <v>66</v>
      </c>
      <c r="AO62" s="5" t="s">
        <v>71</v>
      </c>
      <c r="AP62" s="5" t="s">
        <v>66</v>
      </c>
      <c r="AQ62" s="5" t="s">
        <v>66</v>
      </c>
      <c r="AR62" s="6"/>
      <c r="AS62" s="5" t="s">
        <v>66</v>
      </c>
      <c r="AT62" s="5" t="s">
        <v>72</v>
      </c>
      <c r="AU62" s="5" t="s">
        <v>66</v>
      </c>
      <c r="AV62" s="5" t="str">
        <f>+VLOOKUP(S62,[1]CIE10!$B$1:$C$12496,2,0)</f>
        <v>PARTO</v>
      </c>
    </row>
    <row r="63" spans="1:48">
      <c r="A63" s="5" t="s">
        <v>48</v>
      </c>
      <c r="B63" s="5" t="s">
        <v>49</v>
      </c>
      <c r="C63" s="5" t="s">
        <v>207</v>
      </c>
      <c r="D63" s="5" t="s">
        <v>51</v>
      </c>
      <c r="E63" s="5" t="s">
        <v>52</v>
      </c>
      <c r="F63" s="6">
        <v>38400</v>
      </c>
      <c r="G63" s="7">
        <v>19</v>
      </c>
      <c r="H63" s="5" t="s">
        <v>53</v>
      </c>
      <c r="I63" s="5" t="s">
        <v>54</v>
      </c>
      <c r="J63" s="5" t="s">
        <v>55</v>
      </c>
      <c r="K63" s="5" t="s">
        <v>56</v>
      </c>
      <c r="L63" s="5" t="s">
        <v>57</v>
      </c>
      <c r="M63" s="5" t="s">
        <v>70</v>
      </c>
      <c r="N63" s="5" t="s">
        <v>156</v>
      </c>
      <c r="O63" s="5" t="s">
        <v>60</v>
      </c>
      <c r="P63" s="5" t="s">
        <v>61</v>
      </c>
      <c r="Q63" s="5" t="s">
        <v>74</v>
      </c>
      <c r="R63" s="5" t="s">
        <v>75</v>
      </c>
      <c r="S63" s="5" t="s">
        <v>64</v>
      </c>
      <c r="T63" s="5" t="s">
        <v>65</v>
      </c>
      <c r="U63" s="5" t="s">
        <v>66</v>
      </c>
      <c r="V63" s="5" t="s">
        <v>66</v>
      </c>
      <c r="W63" s="5" t="s">
        <v>67</v>
      </c>
      <c r="X63" s="5" t="s">
        <v>68</v>
      </c>
      <c r="Y63" s="5" t="s">
        <v>66</v>
      </c>
      <c r="Z63" s="6">
        <v>45588</v>
      </c>
      <c r="AA63" s="8" t="str">
        <f t="shared" si="0"/>
        <v>OCTUBRE</v>
      </c>
      <c r="AB63" s="8" t="str">
        <f t="shared" si="1"/>
        <v>455880002200938</v>
      </c>
      <c r="AC63" s="8" t="str">
        <f t="shared" si="2"/>
        <v>NO REPETIDO</v>
      </c>
      <c r="AD63" s="9">
        <v>0</v>
      </c>
      <c r="AE63" s="9">
        <v>0</v>
      </c>
      <c r="AF63" s="9">
        <v>4.4444444444439998E-2</v>
      </c>
      <c r="AG63" s="9">
        <v>7.2916666666670002E-2</v>
      </c>
      <c r="AH63" s="5" t="s">
        <v>69</v>
      </c>
      <c r="AI63" s="9">
        <v>0</v>
      </c>
      <c r="AJ63" s="9">
        <v>0</v>
      </c>
      <c r="AK63" s="5" t="s">
        <v>66</v>
      </c>
      <c r="AL63" s="5" t="s">
        <v>70</v>
      </c>
      <c r="AM63" s="5" t="s">
        <v>66</v>
      </c>
      <c r="AN63" s="5" t="s">
        <v>66</v>
      </c>
      <c r="AO63" s="5" t="s">
        <v>71</v>
      </c>
      <c r="AP63" s="5" t="s">
        <v>66</v>
      </c>
      <c r="AQ63" s="5" t="s">
        <v>66</v>
      </c>
      <c r="AR63" s="6"/>
      <c r="AS63" s="5" t="s">
        <v>66</v>
      </c>
      <c r="AT63" s="5" t="s">
        <v>72</v>
      </c>
      <c r="AU63" s="5" t="s">
        <v>66</v>
      </c>
      <c r="AV63" s="5" t="str">
        <f>+VLOOKUP(S63,[1]CIE10!$B$1:$C$12496,2,0)</f>
        <v>PARTO</v>
      </c>
    </row>
    <row r="64" spans="1:48">
      <c r="A64" s="5" t="s">
        <v>48</v>
      </c>
      <c r="B64" s="5" t="s">
        <v>49</v>
      </c>
      <c r="C64" s="5" t="s">
        <v>208</v>
      </c>
      <c r="D64" s="5" t="s">
        <v>51</v>
      </c>
      <c r="E64" s="5" t="s">
        <v>52</v>
      </c>
      <c r="F64" s="6">
        <v>38328</v>
      </c>
      <c r="G64" s="7">
        <v>19</v>
      </c>
      <c r="H64" s="5" t="s">
        <v>53</v>
      </c>
      <c r="I64" s="5" t="s">
        <v>54</v>
      </c>
      <c r="J64" s="5" t="s">
        <v>55</v>
      </c>
      <c r="K64" s="5" t="s">
        <v>56</v>
      </c>
      <c r="L64" s="5" t="s">
        <v>57</v>
      </c>
      <c r="M64" s="5" t="s">
        <v>203</v>
      </c>
      <c r="N64" s="5" t="s">
        <v>156</v>
      </c>
      <c r="O64" s="5" t="s">
        <v>60</v>
      </c>
      <c r="P64" s="5" t="s">
        <v>61</v>
      </c>
      <c r="Q64" s="5" t="s">
        <v>60</v>
      </c>
      <c r="R64" s="5" t="s">
        <v>92</v>
      </c>
      <c r="S64" s="5" t="s">
        <v>64</v>
      </c>
      <c r="T64" s="5" t="s">
        <v>65</v>
      </c>
      <c r="U64" s="5" t="s">
        <v>66</v>
      </c>
      <c r="V64" s="5" t="s">
        <v>66</v>
      </c>
      <c r="W64" s="5" t="s">
        <v>67</v>
      </c>
      <c r="X64" s="5" t="s">
        <v>68</v>
      </c>
      <c r="Y64" s="5" t="s">
        <v>66</v>
      </c>
      <c r="Z64" s="6">
        <v>45588</v>
      </c>
      <c r="AA64" s="8" t="str">
        <f t="shared" si="0"/>
        <v>OCTUBRE</v>
      </c>
      <c r="AB64" s="8" t="str">
        <f t="shared" si="1"/>
        <v>455880002200932</v>
      </c>
      <c r="AC64" s="8" t="str">
        <f t="shared" si="2"/>
        <v>NO REPETIDO</v>
      </c>
      <c r="AD64" s="9">
        <v>0</v>
      </c>
      <c r="AE64" s="9">
        <v>0</v>
      </c>
      <c r="AF64" s="9">
        <v>0.89930555555556002</v>
      </c>
      <c r="AG64" s="9">
        <v>0.93055555555556002</v>
      </c>
      <c r="AH64" s="5" t="s">
        <v>69</v>
      </c>
      <c r="AI64" s="9">
        <v>0</v>
      </c>
      <c r="AJ64" s="9">
        <v>0</v>
      </c>
      <c r="AK64" s="5" t="s">
        <v>66</v>
      </c>
      <c r="AL64" s="5" t="s">
        <v>70</v>
      </c>
      <c r="AM64" s="5" t="s">
        <v>66</v>
      </c>
      <c r="AN64" s="5" t="s">
        <v>66</v>
      </c>
      <c r="AO64" s="5" t="s">
        <v>71</v>
      </c>
      <c r="AP64" s="5" t="s">
        <v>66</v>
      </c>
      <c r="AQ64" s="5" t="s">
        <v>66</v>
      </c>
      <c r="AR64" s="6"/>
      <c r="AS64" s="5" t="s">
        <v>66</v>
      </c>
      <c r="AT64" s="5" t="s">
        <v>72</v>
      </c>
      <c r="AU64" s="5" t="s">
        <v>66</v>
      </c>
      <c r="AV64" s="5" t="str">
        <f>+VLOOKUP(S64,[1]CIE10!$B$1:$C$12496,2,0)</f>
        <v>PARTO</v>
      </c>
    </row>
    <row r="65" spans="1:48">
      <c r="A65" s="5" t="s">
        <v>48</v>
      </c>
      <c r="B65" s="5" t="s">
        <v>49</v>
      </c>
      <c r="C65" s="5" t="s">
        <v>209</v>
      </c>
      <c r="D65" s="5" t="s">
        <v>51</v>
      </c>
      <c r="E65" s="5" t="s">
        <v>52</v>
      </c>
      <c r="F65" s="6">
        <v>35233</v>
      </c>
      <c r="G65" s="7">
        <v>28</v>
      </c>
      <c r="H65" s="5" t="s">
        <v>53</v>
      </c>
      <c r="I65" s="5" t="s">
        <v>54</v>
      </c>
      <c r="J65" s="5" t="s">
        <v>55</v>
      </c>
      <c r="K65" s="5" t="s">
        <v>56</v>
      </c>
      <c r="L65" s="5" t="s">
        <v>57</v>
      </c>
      <c r="M65" s="5" t="s">
        <v>66</v>
      </c>
      <c r="N65" s="5" t="s">
        <v>156</v>
      </c>
      <c r="O65" s="5" t="s">
        <v>60</v>
      </c>
      <c r="P65" s="5" t="s">
        <v>61</v>
      </c>
      <c r="Q65" s="5" t="s">
        <v>60</v>
      </c>
      <c r="R65" s="5" t="s">
        <v>92</v>
      </c>
      <c r="S65" s="5" t="s">
        <v>64</v>
      </c>
      <c r="T65" s="5" t="s">
        <v>65</v>
      </c>
      <c r="U65" s="5" t="s">
        <v>66</v>
      </c>
      <c r="V65" s="5" t="s">
        <v>66</v>
      </c>
      <c r="W65" s="5" t="s">
        <v>67</v>
      </c>
      <c r="X65" s="5" t="s">
        <v>68</v>
      </c>
      <c r="Y65" s="5" t="s">
        <v>66</v>
      </c>
      <c r="Z65" s="6">
        <v>45588</v>
      </c>
      <c r="AA65" s="8" t="str">
        <f t="shared" si="0"/>
        <v>OCTUBRE</v>
      </c>
      <c r="AB65" s="8" t="str">
        <f t="shared" si="1"/>
        <v>455880002200921</v>
      </c>
      <c r="AC65" s="8" t="str">
        <f t="shared" si="2"/>
        <v>NO REPETIDO</v>
      </c>
      <c r="AD65" s="9">
        <v>0</v>
      </c>
      <c r="AE65" s="9">
        <v>0</v>
      </c>
      <c r="AF65" s="9">
        <v>0.16776620370369999</v>
      </c>
      <c r="AG65" s="9">
        <v>0.20891203703704</v>
      </c>
      <c r="AH65" s="5" t="s">
        <v>69</v>
      </c>
      <c r="AI65" s="9">
        <v>0</v>
      </c>
      <c r="AJ65" s="9">
        <v>0</v>
      </c>
      <c r="AK65" s="5" t="s">
        <v>66</v>
      </c>
      <c r="AL65" s="5" t="s">
        <v>70</v>
      </c>
      <c r="AM65" s="5" t="s">
        <v>66</v>
      </c>
      <c r="AN65" s="5" t="s">
        <v>66</v>
      </c>
      <c r="AO65" s="5" t="s">
        <v>71</v>
      </c>
      <c r="AP65" s="5" t="s">
        <v>66</v>
      </c>
      <c r="AQ65" s="5" t="s">
        <v>66</v>
      </c>
      <c r="AR65" s="6"/>
      <c r="AS65" s="5" t="s">
        <v>66</v>
      </c>
      <c r="AT65" s="5" t="s">
        <v>72</v>
      </c>
      <c r="AU65" s="5" t="s">
        <v>66</v>
      </c>
      <c r="AV65" s="5" t="str">
        <f>+VLOOKUP(S65,[1]CIE10!$B$1:$C$12496,2,0)</f>
        <v>PARTO</v>
      </c>
    </row>
    <row r="66" spans="1:48">
      <c r="A66" s="5" t="s">
        <v>48</v>
      </c>
      <c r="B66" s="5" t="s">
        <v>49</v>
      </c>
      <c r="C66" s="5" t="s">
        <v>210</v>
      </c>
      <c r="D66" s="5" t="s">
        <v>51</v>
      </c>
      <c r="E66" s="5" t="s">
        <v>52</v>
      </c>
      <c r="F66" s="6">
        <v>36050</v>
      </c>
      <c r="G66" s="7">
        <v>26</v>
      </c>
      <c r="H66" s="5" t="s">
        <v>53</v>
      </c>
      <c r="I66" s="5" t="s">
        <v>54</v>
      </c>
      <c r="J66" s="5" t="s">
        <v>55</v>
      </c>
      <c r="K66" s="5" t="s">
        <v>78</v>
      </c>
      <c r="L66" s="5" t="s">
        <v>57</v>
      </c>
      <c r="M66" s="5" t="s">
        <v>66</v>
      </c>
      <c r="N66" s="5" t="s">
        <v>156</v>
      </c>
      <c r="O66" s="5" t="s">
        <v>60</v>
      </c>
      <c r="P66" s="5" t="s">
        <v>61</v>
      </c>
      <c r="Q66" s="5" t="s">
        <v>74</v>
      </c>
      <c r="R66" s="5" t="s">
        <v>75</v>
      </c>
      <c r="S66" s="5" t="s">
        <v>64</v>
      </c>
      <c r="T66" s="5" t="s">
        <v>65</v>
      </c>
      <c r="U66" s="5" t="s">
        <v>66</v>
      </c>
      <c r="V66" s="5" t="s">
        <v>66</v>
      </c>
      <c r="W66" s="5" t="s">
        <v>79</v>
      </c>
      <c r="X66" s="5" t="s">
        <v>80</v>
      </c>
      <c r="Y66" s="5" t="s">
        <v>66</v>
      </c>
      <c r="Z66" s="6">
        <v>45588</v>
      </c>
      <c r="AA66" s="8" t="str">
        <f t="shared" ref="AA66:AA129" si="3">UPPER(TEXT(Z66,"MMMM"))</f>
        <v>OCTUBRE</v>
      </c>
      <c r="AB66" s="8" t="str">
        <f t="shared" ref="AB66:AB129" si="4">+CONCATENATE(Z66,C66)</f>
        <v>455880002200822</v>
      </c>
      <c r="AC66" s="8" t="str">
        <f t="shared" si="2"/>
        <v>NO REPETIDO</v>
      </c>
      <c r="AD66" s="9">
        <v>0</v>
      </c>
      <c r="AE66" s="9">
        <v>0</v>
      </c>
      <c r="AF66" s="9">
        <v>0.18799768518519</v>
      </c>
      <c r="AG66" s="9">
        <v>0.21937499999999999</v>
      </c>
      <c r="AH66" s="5" t="s">
        <v>69</v>
      </c>
      <c r="AI66" s="9">
        <v>0</v>
      </c>
      <c r="AJ66" s="9">
        <v>0</v>
      </c>
      <c r="AK66" s="5" t="s">
        <v>66</v>
      </c>
      <c r="AL66" s="5" t="s">
        <v>70</v>
      </c>
      <c r="AM66" s="5" t="s">
        <v>66</v>
      </c>
      <c r="AN66" s="5" t="s">
        <v>66</v>
      </c>
      <c r="AO66" s="5" t="s">
        <v>71</v>
      </c>
      <c r="AP66" s="5" t="s">
        <v>66</v>
      </c>
      <c r="AQ66" s="5" t="s">
        <v>66</v>
      </c>
      <c r="AR66" s="6"/>
      <c r="AS66" s="5" t="s">
        <v>66</v>
      </c>
      <c r="AT66" s="5" t="s">
        <v>72</v>
      </c>
      <c r="AU66" s="5" t="s">
        <v>66</v>
      </c>
      <c r="AV66" s="5" t="str">
        <f>+VLOOKUP(S66,[1]CIE10!$B$1:$C$12496,2,0)</f>
        <v>PARTO</v>
      </c>
    </row>
    <row r="67" spans="1:48">
      <c r="A67" s="5" t="s">
        <v>48</v>
      </c>
      <c r="B67" s="5" t="s">
        <v>49</v>
      </c>
      <c r="C67" s="5" t="s">
        <v>211</v>
      </c>
      <c r="D67" s="5" t="s">
        <v>51</v>
      </c>
      <c r="E67" s="5" t="s">
        <v>52</v>
      </c>
      <c r="F67" s="6">
        <v>30548</v>
      </c>
      <c r="G67" s="7">
        <v>41</v>
      </c>
      <c r="H67" s="5" t="s">
        <v>53</v>
      </c>
      <c r="I67" s="5" t="s">
        <v>54</v>
      </c>
      <c r="J67" s="5" t="s">
        <v>55</v>
      </c>
      <c r="K67" s="5" t="s">
        <v>56</v>
      </c>
      <c r="L67" s="5" t="s">
        <v>57</v>
      </c>
      <c r="M67" s="5" t="s">
        <v>70</v>
      </c>
      <c r="N67" s="5" t="s">
        <v>156</v>
      </c>
      <c r="O67" s="5" t="s">
        <v>60</v>
      </c>
      <c r="P67" s="5" t="s">
        <v>61</v>
      </c>
      <c r="Q67" s="5" t="s">
        <v>60</v>
      </c>
      <c r="R67" s="5" t="s">
        <v>92</v>
      </c>
      <c r="S67" s="5" t="s">
        <v>212</v>
      </c>
      <c r="T67" s="5" t="s">
        <v>213</v>
      </c>
      <c r="U67" s="5" t="s">
        <v>66</v>
      </c>
      <c r="V67" s="5" t="s">
        <v>66</v>
      </c>
      <c r="W67" s="5" t="s">
        <v>67</v>
      </c>
      <c r="X67" s="5" t="s">
        <v>68</v>
      </c>
      <c r="Y67" s="5" t="s">
        <v>66</v>
      </c>
      <c r="Z67" s="6">
        <v>45588</v>
      </c>
      <c r="AA67" s="8" t="str">
        <f t="shared" si="3"/>
        <v>OCTUBRE</v>
      </c>
      <c r="AB67" s="8" t="str">
        <f t="shared" si="4"/>
        <v>455880002200821</v>
      </c>
      <c r="AC67" s="8" t="str">
        <f t="shared" ref="AC67:AC130" si="5">+IF(AB67=AB66,"REPETIDO","NO REPETIDO")</f>
        <v>NO REPETIDO</v>
      </c>
      <c r="AD67" s="9">
        <v>0</v>
      </c>
      <c r="AE67" s="9">
        <v>0</v>
      </c>
      <c r="AF67" s="9">
        <v>0.99305555555556002</v>
      </c>
      <c r="AG67" s="9">
        <v>6.9444444444399997E-3</v>
      </c>
      <c r="AH67" s="5" t="s">
        <v>69</v>
      </c>
      <c r="AI67" s="9">
        <v>0</v>
      </c>
      <c r="AJ67" s="9">
        <v>0</v>
      </c>
      <c r="AK67" s="5" t="s">
        <v>66</v>
      </c>
      <c r="AL67" s="5" t="s">
        <v>70</v>
      </c>
      <c r="AM67" s="5" t="s">
        <v>66</v>
      </c>
      <c r="AN67" s="5" t="s">
        <v>66</v>
      </c>
      <c r="AO67" s="5" t="s">
        <v>71</v>
      </c>
      <c r="AP67" s="5" t="s">
        <v>66</v>
      </c>
      <c r="AQ67" s="5" t="s">
        <v>66</v>
      </c>
      <c r="AR67" s="6"/>
      <c r="AS67" s="5" t="s">
        <v>66</v>
      </c>
      <c r="AT67" s="5" t="s">
        <v>72</v>
      </c>
      <c r="AU67" s="5" t="s">
        <v>66</v>
      </c>
      <c r="AV67" s="5" t="str">
        <f>+VLOOKUP(S67,[1]CIE10!$B$1:$C$12496,2,0)</f>
        <v>PERSONAS EN CONTACTO CON LOS SERVICIOS DE SALUD EN CIRCUNSTANCIAS RELACIONADAS CON LA REPRODUCCIÓN</v>
      </c>
    </row>
    <row r="68" spans="1:48">
      <c r="A68" s="5" t="s">
        <v>48</v>
      </c>
      <c r="B68" s="5" t="s">
        <v>49</v>
      </c>
      <c r="C68" s="5" t="s">
        <v>214</v>
      </c>
      <c r="D68" s="5" t="s">
        <v>51</v>
      </c>
      <c r="E68" s="5" t="s">
        <v>52</v>
      </c>
      <c r="F68" s="6">
        <v>39982</v>
      </c>
      <c r="G68" s="7">
        <v>15</v>
      </c>
      <c r="H68" s="5" t="s">
        <v>53</v>
      </c>
      <c r="I68" s="5" t="s">
        <v>54</v>
      </c>
      <c r="J68" s="5" t="s">
        <v>55</v>
      </c>
      <c r="K68" s="5" t="s">
        <v>87</v>
      </c>
      <c r="L68" s="5" t="s">
        <v>57</v>
      </c>
      <c r="M68" s="5" t="s">
        <v>70</v>
      </c>
      <c r="N68" s="5" t="s">
        <v>156</v>
      </c>
      <c r="O68" s="5" t="s">
        <v>60</v>
      </c>
      <c r="P68" s="5" t="s">
        <v>61</v>
      </c>
      <c r="Q68" s="5" t="s">
        <v>62</v>
      </c>
      <c r="R68" s="5" t="s">
        <v>63</v>
      </c>
      <c r="S68" s="5" t="s">
        <v>64</v>
      </c>
      <c r="T68" s="5" t="s">
        <v>65</v>
      </c>
      <c r="U68" s="5" t="s">
        <v>66</v>
      </c>
      <c r="V68" s="5" t="s">
        <v>66</v>
      </c>
      <c r="W68" s="5" t="s">
        <v>67</v>
      </c>
      <c r="X68" s="5" t="s">
        <v>68</v>
      </c>
      <c r="Y68" s="5" t="s">
        <v>66</v>
      </c>
      <c r="Z68" s="6">
        <v>45588</v>
      </c>
      <c r="AA68" s="8" t="str">
        <f t="shared" si="3"/>
        <v>OCTUBRE</v>
      </c>
      <c r="AB68" s="8" t="str">
        <f t="shared" si="4"/>
        <v>455880002200622</v>
      </c>
      <c r="AC68" s="8" t="str">
        <f t="shared" si="5"/>
        <v>NO REPETIDO</v>
      </c>
      <c r="AD68" s="9">
        <v>0</v>
      </c>
      <c r="AE68" s="9">
        <v>0</v>
      </c>
      <c r="AF68" s="9">
        <v>0.64583333333333004</v>
      </c>
      <c r="AG68" s="9">
        <v>0.6875</v>
      </c>
      <c r="AH68" s="5" t="s">
        <v>69</v>
      </c>
      <c r="AI68" s="9">
        <v>0</v>
      </c>
      <c r="AJ68" s="9">
        <v>0</v>
      </c>
      <c r="AK68" s="5" t="s">
        <v>66</v>
      </c>
      <c r="AL68" s="5" t="s">
        <v>70</v>
      </c>
      <c r="AM68" s="5" t="s">
        <v>66</v>
      </c>
      <c r="AN68" s="5" t="s">
        <v>66</v>
      </c>
      <c r="AO68" s="5" t="s">
        <v>71</v>
      </c>
      <c r="AP68" s="5" t="s">
        <v>66</v>
      </c>
      <c r="AQ68" s="5" t="s">
        <v>66</v>
      </c>
      <c r="AR68" s="6"/>
      <c r="AS68" s="5" t="s">
        <v>66</v>
      </c>
      <c r="AT68" s="5" t="s">
        <v>72</v>
      </c>
      <c r="AU68" s="5" t="s">
        <v>66</v>
      </c>
      <c r="AV68" s="5" t="str">
        <f>+VLOOKUP(S68,[1]CIE10!$B$1:$C$12496,2,0)</f>
        <v>PARTO</v>
      </c>
    </row>
    <row r="69" spans="1:48">
      <c r="A69" s="5" t="s">
        <v>48</v>
      </c>
      <c r="B69" s="5" t="s">
        <v>49</v>
      </c>
      <c r="C69" s="5" t="s">
        <v>215</v>
      </c>
      <c r="D69" s="5" t="s">
        <v>51</v>
      </c>
      <c r="E69" s="5" t="s">
        <v>52</v>
      </c>
      <c r="F69" s="6">
        <v>32526</v>
      </c>
      <c r="G69" s="7">
        <v>35</v>
      </c>
      <c r="H69" s="5" t="s">
        <v>53</v>
      </c>
      <c r="I69" s="5" t="s">
        <v>54</v>
      </c>
      <c r="J69" s="5" t="s">
        <v>55</v>
      </c>
      <c r="K69" s="5" t="s">
        <v>216</v>
      </c>
      <c r="L69" s="5" t="s">
        <v>57</v>
      </c>
      <c r="M69" s="5" t="s">
        <v>58</v>
      </c>
      <c r="N69" s="5" t="s">
        <v>156</v>
      </c>
      <c r="O69" s="5" t="s">
        <v>60</v>
      </c>
      <c r="P69" s="5" t="s">
        <v>61</v>
      </c>
      <c r="Q69" s="5" t="s">
        <v>62</v>
      </c>
      <c r="R69" s="5" t="s">
        <v>63</v>
      </c>
      <c r="S69" s="5" t="s">
        <v>217</v>
      </c>
      <c r="T69" s="5" t="s">
        <v>218</v>
      </c>
      <c r="U69" s="5" t="s">
        <v>66</v>
      </c>
      <c r="V69" s="5" t="s">
        <v>66</v>
      </c>
      <c r="W69" s="5" t="s">
        <v>219</v>
      </c>
      <c r="X69" s="5" t="s">
        <v>220</v>
      </c>
      <c r="Y69" s="5" t="s">
        <v>66</v>
      </c>
      <c r="Z69" s="6">
        <v>45588</v>
      </c>
      <c r="AA69" s="8" t="str">
        <f t="shared" si="3"/>
        <v>OCTUBRE</v>
      </c>
      <c r="AB69" s="8" t="str">
        <f t="shared" si="4"/>
        <v>455880002200415</v>
      </c>
      <c r="AC69" s="8" t="str">
        <f t="shared" si="5"/>
        <v>NO REPETIDO</v>
      </c>
      <c r="AD69" s="9">
        <v>0</v>
      </c>
      <c r="AE69" s="9">
        <v>0</v>
      </c>
      <c r="AF69" s="9">
        <v>0.5625</v>
      </c>
      <c r="AG69" s="9">
        <v>0.60416666666666996</v>
      </c>
      <c r="AH69" s="5" t="s">
        <v>69</v>
      </c>
      <c r="AI69" s="9">
        <v>0</v>
      </c>
      <c r="AJ69" s="9">
        <v>0</v>
      </c>
      <c r="AK69" s="5" t="s">
        <v>66</v>
      </c>
      <c r="AL69" s="5" t="s">
        <v>70</v>
      </c>
      <c r="AM69" s="5" t="s">
        <v>66</v>
      </c>
      <c r="AN69" s="5" t="s">
        <v>66</v>
      </c>
      <c r="AO69" s="5" t="s">
        <v>71</v>
      </c>
      <c r="AP69" s="5" t="s">
        <v>66</v>
      </c>
      <c r="AQ69" s="5" t="s">
        <v>66</v>
      </c>
      <c r="AR69" s="6"/>
      <c r="AS69" s="5" t="s">
        <v>66</v>
      </c>
      <c r="AT69" s="5" t="s">
        <v>72</v>
      </c>
      <c r="AU69" s="5" t="s">
        <v>66</v>
      </c>
      <c r="AV69" s="5" t="str">
        <f>+VLOOKUP(S69,[1]CIE10!$B$1:$C$12496,2,0)</f>
        <v>COMPLICACIONES DEL TRABAJO DE PARTO Y DEL PARTO</v>
      </c>
    </row>
    <row r="70" spans="1:48">
      <c r="A70" s="5" t="s">
        <v>99</v>
      </c>
      <c r="B70" s="5" t="s">
        <v>100</v>
      </c>
      <c r="C70" s="5" t="s">
        <v>215</v>
      </c>
      <c r="D70" s="5" t="s">
        <v>51</v>
      </c>
      <c r="E70" s="5" t="s">
        <v>52</v>
      </c>
      <c r="F70" s="6">
        <v>32526</v>
      </c>
      <c r="G70" s="7">
        <v>35</v>
      </c>
      <c r="H70" s="5" t="s">
        <v>53</v>
      </c>
      <c r="I70" s="5" t="s">
        <v>221</v>
      </c>
      <c r="J70" s="5" t="s">
        <v>102</v>
      </c>
      <c r="K70" s="5" t="s">
        <v>216</v>
      </c>
      <c r="L70" s="5" t="s">
        <v>57</v>
      </c>
      <c r="M70" s="5" t="s">
        <v>58</v>
      </c>
      <c r="N70" s="5" t="s">
        <v>59</v>
      </c>
      <c r="O70" s="5" t="s">
        <v>60</v>
      </c>
      <c r="P70" s="5" t="s">
        <v>61</v>
      </c>
      <c r="Q70" s="5" t="s">
        <v>62</v>
      </c>
      <c r="R70" s="5" t="s">
        <v>63</v>
      </c>
      <c r="S70" s="5" t="s">
        <v>217</v>
      </c>
      <c r="T70" s="5" t="s">
        <v>218</v>
      </c>
      <c r="U70" s="5" t="s">
        <v>66</v>
      </c>
      <c r="V70" s="5" t="s">
        <v>66</v>
      </c>
      <c r="W70" s="5" t="s">
        <v>219</v>
      </c>
      <c r="X70" s="5" t="s">
        <v>220</v>
      </c>
      <c r="Y70" s="5" t="s">
        <v>66</v>
      </c>
      <c r="Z70" s="6">
        <v>45588</v>
      </c>
      <c r="AA70" s="8" t="str">
        <f t="shared" si="3"/>
        <v>OCTUBRE</v>
      </c>
      <c r="AB70" s="8" t="str">
        <f t="shared" si="4"/>
        <v>455880002200415</v>
      </c>
      <c r="AC70" s="8" t="str">
        <f t="shared" si="5"/>
        <v>REPETIDO</v>
      </c>
      <c r="AD70" s="9">
        <v>0</v>
      </c>
      <c r="AE70" s="9">
        <v>0</v>
      </c>
      <c r="AF70" s="9">
        <v>0.5625</v>
      </c>
      <c r="AG70" s="9">
        <v>0.60416666666666996</v>
      </c>
      <c r="AH70" s="5" t="s">
        <v>69</v>
      </c>
      <c r="AI70" s="9">
        <v>0</v>
      </c>
      <c r="AJ70" s="9">
        <v>0</v>
      </c>
      <c r="AK70" s="5" t="s">
        <v>66</v>
      </c>
      <c r="AL70" s="5" t="s">
        <v>70</v>
      </c>
      <c r="AM70" s="5" t="s">
        <v>66</v>
      </c>
      <c r="AN70" s="5" t="s">
        <v>66</v>
      </c>
      <c r="AO70" s="5" t="s">
        <v>71</v>
      </c>
      <c r="AP70" s="5" t="s">
        <v>66</v>
      </c>
      <c r="AQ70" s="5" t="s">
        <v>66</v>
      </c>
      <c r="AR70" s="6"/>
      <c r="AS70" s="5" t="s">
        <v>66</v>
      </c>
      <c r="AT70" s="5" t="s">
        <v>72</v>
      </c>
      <c r="AU70" s="5" t="s">
        <v>66</v>
      </c>
      <c r="AV70" s="5" t="str">
        <f>+VLOOKUP(S70,[1]CIE10!$B$1:$C$12496,2,0)</f>
        <v>COMPLICACIONES DEL TRABAJO DE PARTO Y DEL PARTO</v>
      </c>
    </row>
    <row r="71" spans="1:48">
      <c r="A71" s="5" t="s">
        <v>48</v>
      </c>
      <c r="B71" s="5" t="s">
        <v>49</v>
      </c>
      <c r="C71" s="5" t="s">
        <v>222</v>
      </c>
      <c r="D71" s="5" t="s">
        <v>51</v>
      </c>
      <c r="E71" s="5" t="s">
        <v>52</v>
      </c>
      <c r="F71" s="6">
        <v>38775</v>
      </c>
      <c r="G71" s="7">
        <v>18</v>
      </c>
      <c r="H71" s="5" t="s">
        <v>53</v>
      </c>
      <c r="I71" s="5" t="s">
        <v>54</v>
      </c>
      <c r="J71" s="5" t="s">
        <v>55</v>
      </c>
      <c r="K71" s="5" t="s">
        <v>56</v>
      </c>
      <c r="L71" s="5" t="s">
        <v>57</v>
      </c>
      <c r="M71" s="5" t="s">
        <v>66</v>
      </c>
      <c r="N71" s="5" t="s">
        <v>156</v>
      </c>
      <c r="O71" s="5" t="s">
        <v>60</v>
      </c>
      <c r="P71" s="5" t="s">
        <v>61</v>
      </c>
      <c r="Q71" s="5" t="s">
        <v>60</v>
      </c>
      <c r="R71" s="5" t="s">
        <v>92</v>
      </c>
      <c r="S71" s="5" t="s">
        <v>64</v>
      </c>
      <c r="T71" s="5" t="s">
        <v>65</v>
      </c>
      <c r="U71" s="5" t="s">
        <v>66</v>
      </c>
      <c r="V71" s="5" t="s">
        <v>66</v>
      </c>
      <c r="W71" s="5" t="s">
        <v>67</v>
      </c>
      <c r="X71" s="5" t="s">
        <v>68</v>
      </c>
      <c r="Y71" s="5" t="s">
        <v>66</v>
      </c>
      <c r="Z71" s="6">
        <v>45588</v>
      </c>
      <c r="AA71" s="8" t="str">
        <f t="shared" si="3"/>
        <v>OCTUBRE</v>
      </c>
      <c r="AB71" s="8" t="str">
        <f t="shared" si="4"/>
        <v>455880002200222</v>
      </c>
      <c r="AC71" s="8" t="str">
        <f t="shared" si="5"/>
        <v>NO REPETIDO</v>
      </c>
      <c r="AD71" s="9">
        <v>0</v>
      </c>
      <c r="AE71" s="9">
        <v>0</v>
      </c>
      <c r="AF71" s="9">
        <v>0.23300925925926</v>
      </c>
      <c r="AG71" s="9">
        <v>0.25811342592593001</v>
      </c>
      <c r="AH71" s="5" t="s">
        <v>69</v>
      </c>
      <c r="AI71" s="9">
        <v>0</v>
      </c>
      <c r="AJ71" s="9">
        <v>0</v>
      </c>
      <c r="AK71" s="5" t="s">
        <v>66</v>
      </c>
      <c r="AL71" s="5" t="s">
        <v>70</v>
      </c>
      <c r="AM71" s="5" t="s">
        <v>66</v>
      </c>
      <c r="AN71" s="5" t="s">
        <v>66</v>
      </c>
      <c r="AO71" s="5" t="s">
        <v>71</v>
      </c>
      <c r="AP71" s="5" t="s">
        <v>66</v>
      </c>
      <c r="AQ71" s="5" t="s">
        <v>66</v>
      </c>
      <c r="AR71" s="6"/>
      <c r="AS71" s="5" t="s">
        <v>66</v>
      </c>
      <c r="AT71" s="5" t="s">
        <v>72</v>
      </c>
      <c r="AU71" s="5" t="s">
        <v>66</v>
      </c>
      <c r="AV71" s="5" t="str">
        <f>+VLOOKUP(S71,[1]CIE10!$B$1:$C$12496,2,0)</f>
        <v>PARTO</v>
      </c>
    </row>
    <row r="72" spans="1:48">
      <c r="A72" s="5" t="s">
        <v>134</v>
      </c>
      <c r="B72" s="5" t="s">
        <v>135</v>
      </c>
      <c r="C72" s="5" t="s">
        <v>223</v>
      </c>
      <c r="D72" s="5" t="s">
        <v>51</v>
      </c>
      <c r="E72" s="5" t="s">
        <v>52</v>
      </c>
      <c r="F72" s="6">
        <v>36213</v>
      </c>
      <c r="G72" s="7">
        <v>25</v>
      </c>
      <c r="H72" s="5" t="s">
        <v>53</v>
      </c>
      <c r="I72" s="5" t="s">
        <v>54</v>
      </c>
      <c r="J72" s="5" t="s">
        <v>55</v>
      </c>
      <c r="K72" s="5" t="s">
        <v>87</v>
      </c>
      <c r="L72" s="5" t="s">
        <v>57</v>
      </c>
      <c r="M72" s="5" t="s">
        <v>109</v>
      </c>
      <c r="N72" s="5" t="s">
        <v>137</v>
      </c>
      <c r="O72" s="5" t="s">
        <v>60</v>
      </c>
      <c r="P72" s="5" t="s">
        <v>61</v>
      </c>
      <c r="Q72" s="5" t="s">
        <v>60</v>
      </c>
      <c r="R72" s="5" t="s">
        <v>92</v>
      </c>
      <c r="S72" s="5" t="s">
        <v>224</v>
      </c>
      <c r="T72" s="5" t="s">
        <v>225</v>
      </c>
      <c r="U72" s="5" t="s">
        <v>66</v>
      </c>
      <c r="V72" s="5" t="s">
        <v>66</v>
      </c>
      <c r="W72" s="5" t="s">
        <v>67</v>
      </c>
      <c r="X72" s="5" t="s">
        <v>68</v>
      </c>
      <c r="Y72" s="5" t="s">
        <v>66</v>
      </c>
      <c r="Z72" s="6">
        <v>45587</v>
      </c>
      <c r="AA72" s="8" t="str">
        <f t="shared" si="3"/>
        <v>OCTUBRE</v>
      </c>
      <c r="AB72" s="8" t="str">
        <f t="shared" si="4"/>
        <v>455870002200764</v>
      </c>
      <c r="AC72" s="8" t="str">
        <f t="shared" si="5"/>
        <v>NO REPETIDO</v>
      </c>
      <c r="AD72" s="9">
        <v>0</v>
      </c>
      <c r="AE72" s="9">
        <v>0</v>
      </c>
      <c r="AF72" s="9">
        <v>0.75023148148148</v>
      </c>
      <c r="AG72" s="9">
        <v>0.78482638888889</v>
      </c>
      <c r="AH72" s="5" t="s">
        <v>69</v>
      </c>
      <c r="AI72" s="9">
        <v>0</v>
      </c>
      <c r="AJ72" s="9">
        <v>0</v>
      </c>
      <c r="AK72" s="5" t="s">
        <v>66</v>
      </c>
      <c r="AL72" s="5" t="s">
        <v>70</v>
      </c>
      <c r="AM72" s="5" t="s">
        <v>66</v>
      </c>
      <c r="AN72" s="5" t="s">
        <v>66</v>
      </c>
      <c r="AO72" s="5" t="s">
        <v>71</v>
      </c>
      <c r="AP72" s="5" t="s">
        <v>66</v>
      </c>
      <c r="AQ72" s="5" t="s">
        <v>66</v>
      </c>
      <c r="AR72" s="6"/>
      <c r="AS72" s="5" t="s">
        <v>66</v>
      </c>
      <c r="AT72" s="5" t="s">
        <v>72</v>
      </c>
      <c r="AU72" s="5" t="s">
        <v>66</v>
      </c>
      <c r="AV72" s="5" t="str">
        <f>+VLOOKUP(S72,[1]CIE10!$B$1:$C$12496,2,0)</f>
        <v>PARTO</v>
      </c>
    </row>
    <row r="73" spans="1:48">
      <c r="A73" s="5" t="s">
        <v>48</v>
      </c>
      <c r="B73" s="5" t="s">
        <v>49</v>
      </c>
      <c r="C73" s="5" t="s">
        <v>223</v>
      </c>
      <c r="D73" s="5" t="s">
        <v>51</v>
      </c>
      <c r="E73" s="5" t="s">
        <v>52</v>
      </c>
      <c r="F73" s="6">
        <v>36213</v>
      </c>
      <c r="G73" s="7">
        <v>25</v>
      </c>
      <c r="H73" s="5" t="s">
        <v>53</v>
      </c>
      <c r="I73" s="5" t="s">
        <v>54</v>
      </c>
      <c r="J73" s="5" t="s">
        <v>55</v>
      </c>
      <c r="K73" s="5" t="s">
        <v>87</v>
      </c>
      <c r="L73" s="5" t="s">
        <v>57</v>
      </c>
      <c r="M73" s="5" t="s">
        <v>109</v>
      </c>
      <c r="N73" s="5" t="s">
        <v>156</v>
      </c>
      <c r="O73" s="5" t="s">
        <v>60</v>
      </c>
      <c r="P73" s="5" t="s">
        <v>61</v>
      </c>
      <c r="Q73" s="5" t="s">
        <v>60</v>
      </c>
      <c r="R73" s="5" t="s">
        <v>92</v>
      </c>
      <c r="S73" s="5" t="s">
        <v>224</v>
      </c>
      <c r="T73" s="5" t="s">
        <v>225</v>
      </c>
      <c r="U73" s="5" t="s">
        <v>66</v>
      </c>
      <c r="V73" s="5" t="s">
        <v>66</v>
      </c>
      <c r="W73" s="5" t="s">
        <v>67</v>
      </c>
      <c r="X73" s="5" t="s">
        <v>68</v>
      </c>
      <c r="Y73" s="5" t="s">
        <v>66</v>
      </c>
      <c r="Z73" s="6">
        <v>45587</v>
      </c>
      <c r="AA73" s="8" t="str">
        <f t="shared" si="3"/>
        <v>OCTUBRE</v>
      </c>
      <c r="AB73" s="8" t="str">
        <f t="shared" si="4"/>
        <v>455870002200764</v>
      </c>
      <c r="AC73" s="8" t="str">
        <f t="shared" si="5"/>
        <v>REPETIDO</v>
      </c>
      <c r="AD73" s="9">
        <v>0</v>
      </c>
      <c r="AE73" s="9">
        <v>0</v>
      </c>
      <c r="AF73" s="9">
        <v>0.75023148148148</v>
      </c>
      <c r="AG73" s="9">
        <v>0.78482638888889</v>
      </c>
      <c r="AH73" s="5" t="s">
        <v>69</v>
      </c>
      <c r="AI73" s="9">
        <v>0</v>
      </c>
      <c r="AJ73" s="9">
        <v>0</v>
      </c>
      <c r="AK73" s="5" t="s">
        <v>66</v>
      </c>
      <c r="AL73" s="5" t="s">
        <v>70</v>
      </c>
      <c r="AM73" s="5" t="s">
        <v>66</v>
      </c>
      <c r="AN73" s="5" t="s">
        <v>66</v>
      </c>
      <c r="AO73" s="5" t="s">
        <v>71</v>
      </c>
      <c r="AP73" s="5" t="s">
        <v>66</v>
      </c>
      <c r="AQ73" s="5" t="s">
        <v>66</v>
      </c>
      <c r="AR73" s="6"/>
      <c r="AS73" s="5" t="s">
        <v>66</v>
      </c>
      <c r="AT73" s="5" t="s">
        <v>72</v>
      </c>
      <c r="AU73" s="5" t="s">
        <v>66</v>
      </c>
      <c r="AV73" s="5" t="str">
        <f>+VLOOKUP(S73,[1]CIE10!$B$1:$C$12496,2,0)</f>
        <v>PARTO</v>
      </c>
    </row>
    <row r="74" spans="1:48">
      <c r="A74" s="5" t="s">
        <v>48</v>
      </c>
      <c r="B74" s="5" t="s">
        <v>49</v>
      </c>
      <c r="C74" s="5" t="s">
        <v>226</v>
      </c>
      <c r="D74" s="5" t="s">
        <v>51</v>
      </c>
      <c r="E74" s="5" t="s">
        <v>52</v>
      </c>
      <c r="F74" s="6">
        <v>36967</v>
      </c>
      <c r="G74" s="7">
        <v>23</v>
      </c>
      <c r="H74" s="5" t="s">
        <v>53</v>
      </c>
      <c r="I74" s="5" t="s">
        <v>54</v>
      </c>
      <c r="J74" s="5" t="s">
        <v>55</v>
      </c>
      <c r="K74" s="5" t="s">
        <v>78</v>
      </c>
      <c r="L74" s="5" t="s">
        <v>57</v>
      </c>
      <c r="M74" s="5" t="s">
        <v>60</v>
      </c>
      <c r="N74" s="5" t="s">
        <v>156</v>
      </c>
      <c r="O74" s="5" t="s">
        <v>60</v>
      </c>
      <c r="P74" s="5" t="s">
        <v>61</v>
      </c>
      <c r="Q74" s="5" t="s">
        <v>62</v>
      </c>
      <c r="R74" s="5" t="s">
        <v>63</v>
      </c>
      <c r="S74" s="5" t="s">
        <v>64</v>
      </c>
      <c r="T74" s="5" t="s">
        <v>65</v>
      </c>
      <c r="U74" s="5" t="s">
        <v>66</v>
      </c>
      <c r="V74" s="5" t="s">
        <v>66</v>
      </c>
      <c r="W74" s="5" t="s">
        <v>79</v>
      </c>
      <c r="X74" s="5" t="s">
        <v>80</v>
      </c>
      <c r="Y74" s="5" t="s">
        <v>66</v>
      </c>
      <c r="Z74" s="6">
        <v>45587</v>
      </c>
      <c r="AA74" s="8" t="str">
        <f t="shared" si="3"/>
        <v>OCTUBRE</v>
      </c>
      <c r="AB74" s="8" t="str">
        <f t="shared" si="4"/>
        <v>455870002200560</v>
      </c>
      <c r="AC74" s="8" t="str">
        <f t="shared" si="5"/>
        <v>NO REPETIDO</v>
      </c>
      <c r="AD74" s="9">
        <v>0</v>
      </c>
      <c r="AE74" s="9">
        <v>0</v>
      </c>
      <c r="AF74" s="9">
        <v>0.50004629629630004</v>
      </c>
      <c r="AG74" s="9">
        <v>0.56268518518518995</v>
      </c>
      <c r="AH74" s="5" t="s">
        <v>69</v>
      </c>
      <c r="AI74" s="9">
        <v>0</v>
      </c>
      <c r="AJ74" s="9">
        <v>0</v>
      </c>
      <c r="AK74" s="5" t="s">
        <v>66</v>
      </c>
      <c r="AL74" s="5" t="s">
        <v>70</v>
      </c>
      <c r="AM74" s="5" t="s">
        <v>66</v>
      </c>
      <c r="AN74" s="5" t="s">
        <v>66</v>
      </c>
      <c r="AO74" s="5" t="s">
        <v>71</v>
      </c>
      <c r="AP74" s="5" t="s">
        <v>66</v>
      </c>
      <c r="AQ74" s="5" t="s">
        <v>66</v>
      </c>
      <c r="AR74" s="6"/>
      <c r="AS74" s="5" t="s">
        <v>66</v>
      </c>
      <c r="AT74" s="5" t="s">
        <v>72</v>
      </c>
      <c r="AU74" s="5" t="s">
        <v>66</v>
      </c>
      <c r="AV74" s="5" t="str">
        <f>+VLOOKUP(S74,[1]CIE10!$B$1:$C$12496,2,0)</f>
        <v>PARTO</v>
      </c>
    </row>
    <row r="75" spans="1:48">
      <c r="A75" s="5" t="s">
        <v>48</v>
      </c>
      <c r="B75" s="5" t="s">
        <v>49</v>
      </c>
      <c r="C75" s="5" t="s">
        <v>227</v>
      </c>
      <c r="D75" s="5" t="s">
        <v>51</v>
      </c>
      <c r="E75" s="5" t="s">
        <v>52</v>
      </c>
      <c r="F75" s="6">
        <v>38315</v>
      </c>
      <c r="G75" s="7">
        <v>19</v>
      </c>
      <c r="H75" s="5" t="s">
        <v>53</v>
      </c>
      <c r="I75" s="5" t="s">
        <v>82</v>
      </c>
      <c r="J75" s="5" t="s">
        <v>55</v>
      </c>
      <c r="K75" s="5" t="s">
        <v>78</v>
      </c>
      <c r="L75" s="5" t="s">
        <v>57</v>
      </c>
      <c r="M75" s="5" t="s">
        <v>66</v>
      </c>
      <c r="N75" s="5" t="s">
        <v>156</v>
      </c>
      <c r="O75" s="5" t="s">
        <v>60</v>
      </c>
      <c r="P75" s="5" t="s">
        <v>61</v>
      </c>
      <c r="Q75" s="5" t="s">
        <v>74</v>
      </c>
      <c r="R75" s="5" t="s">
        <v>75</v>
      </c>
      <c r="S75" s="5" t="s">
        <v>84</v>
      </c>
      <c r="T75" s="5" t="s">
        <v>85</v>
      </c>
      <c r="U75" s="5" t="s">
        <v>66</v>
      </c>
      <c r="V75" s="5" t="s">
        <v>66</v>
      </c>
      <c r="W75" s="5" t="s">
        <v>79</v>
      </c>
      <c r="X75" s="5" t="s">
        <v>80</v>
      </c>
      <c r="Y75" s="5" t="s">
        <v>66</v>
      </c>
      <c r="Z75" s="6">
        <v>45587</v>
      </c>
      <c r="AA75" s="8" t="str">
        <f t="shared" si="3"/>
        <v>OCTUBRE</v>
      </c>
      <c r="AB75" s="8" t="str">
        <f t="shared" si="4"/>
        <v>455870002200474</v>
      </c>
      <c r="AC75" s="8" t="str">
        <f t="shared" si="5"/>
        <v>NO REPETIDO</v>
      </c>
      <c r="AD75" s="9">
        <v>0</v>
      </c>
      <c r="AE75" s="9">
        <v>0</v>
      </c>
      <c r="AF75" s="9">
        <v>0.28482638888889</v>
      </c>
      <c r="AG75" s="9">
        <v>0.31627314814815</v>
      </c>
      <c r="AH75" s="5" t="s">
        <v>69</v>
      </c>
      <c r="AI75" s="9">
        <v>0</v>
      </c>
      <c r="AJ75" s="9">
        <v>0</v>
      </c>
      <c r="AK75" s="5" t="s">
        <v>66</v>
      </c>
      <c r="AL75" s="5" t="s">
        <v>70</v>
      </c>
      <c r="AM75" s="5" t="s">
        <v>66</v>
      </c>
      <c r="AN75" s="5" t="s">
        <v>66</v>
      </c>
      <c r="AO75" s="5" t="s">
        <v>71</v>
      </c>
      <c r="AP75" s="5" t="s">
        <v>66</v>
      </c>
      <c r="AQ75" s="5" t="s">
        <v>66</v>
      </c>
      <c r="AR75" s="6"/>
      <c r="AS75" s="5" t="s">
        <v>66</v>
      </c>
      <c r="AT75" s="5" t="s">
        <v>72</v>
      </c>
      <c r="AU75" s="5" t="s">
        <v>66</v>
      </c>
      <c r="AV75" s="5" t="str">
        <f>+VLOOKUP(S75,[1]CIE10!$B$1:$C$12496,2,0)</f>
        <v>PARTO</v>
      </c>
    </row>
    <row r="76" spans="1:48">
      <c r="A76" s="5" t="s">
        <v>48</v>
      </c>
      <c r="B76" s="5" t="s">
        <v>49</v>
      </c>
      <c r="C76" s="5" t="s">
        <v>228</v>
      </c>
      <c r="D76" s="5" t="s">
        <v>51</v>
      </c>
      <c r="E76" s="5" t="s">
        <v>52</v>
      </c>
      <c r="F76" s="6">
        <v>38912</v>
      </c>
      <c r="G76" s="7">
        <v>18</v>
      </c>
      <c r="H76" s="5" t="s">
        <v>53</v>
      </c>
      <c r="I76" s="5" t="s">
        <v>54</v>
      </c>
      <c r="J76" s="5" t="s">
        <v>55</v>
      </c>
      <c r="K76" s="5" t="s">
        <v>56</v>
      </c>
      <c r="L76" s="5" t="s">
        <v>57</v>
      </c>
      <c r="M76" s="5" t="s">
        <v>70</v>
      </c>
      <c r="N76" s="5" t="s">
        <v>156</v>
      </c>
      <c r="O76" s="5" t="s">
        <v>60</v>
      </c>
      <c r="P76" s="5" t="s">
        <v>61</v>
      </c>
      <c r="Q76" s="5" t="s">
        <v>60</v>
      </c>
      <c r="R76" s="5" t="s">
        <v>92</v>
      </c>
      <c r="S76" s="5" t="s">
        <v>64</v>
      </c>
      <c r="T76" s="5" t="s">
        <v>65</v>
      </c>
      <c r="U76" s="5" t="s">
        <v>66</v>
      </c>
      <c r="V76" s="5" t="s">
        <v>66</v>
      </c>
      <c r="W76" s="5" t="s">
        <v>67</v>
      </c>
      <c r="X76" s="5" t="s">
        <v>68</v>
      </c>
      <c r="Y76" s="5" t="s">
        <v>66</v>
      </c>
      <c r="Z76" s="6">
        <v>45587</v>
      </c>
      <c r="AA76" s="8" t="str">
        <f t="shared" si="3"/>
        <v>OCTUBRE</v>
      </c>
      <c r="AB76" s="8" t="str">
        <f t="shared" si="4"/>
        <v>455870002200473</v>
      </c>
      <c r="AC76" s="8" t="str">
        <f t="shared" si="5"/>
        <v>NO REPETIDO</v>
      </c>
      <c r="AD76" s="9">
        <v>0</v>
      </c>
      <c r="AE76" s="9">
        <v>0</v>
      </c>
      <c r="AF76" s="9">
        <v>0.86111111111111005</v>
      </c>
      <c r="AG76" s="9">
        <v>0.87847222222221999</v>
      </c>
      <c r="AH76" s="5" t="s">
        <v>69</v>
      </c>
      <c r="AI76" s="9">
        <v>0</v>
      </c>
      <c r="AJ76" s="9">
        <v>0</v>
      </c>
      <c r="AK76" s="5" t="s">
        <v>66</v>
      </c>
      <c r="AL76" s="5" t="s">
        <v>70</v>
      </c>
      <c r="AM76" s="5" t="s">
        <v>66</v>
      </c>
      <c r="AN76" s="5" t="s">
        <v>66</v>
      </c>
      <c r="AO76" s="5" t="s">
        <v>71</v>
      </c>
      <c r="AP76" s="5" t="s">
        <v>66</v>
      </c>
      <c r="AQ76" s="5" t="s">
        <v>66</v>
      </c>
      <c r="AR76" s="6"/>
      <c r="AS76" s="5" t="s">
        <v>66</v>
      </c>
      <c r="AT76" s="5" t="s">
        <v>72</v>
      </c>
      <c r="AU76" s="5" t="s">
        <v>66</v>
      </c>
      <c r="AV76" s="5" t="str">
        <f>+VLOOKUP(S76,[1]CIE10!$B$1:$C$12496,2,0)</f>
        <v>PARTO</v>
      </c>
    </row>
    <row r="77" spans="1:48">
      <c r="A77" s="5" t="s">
        <v>48</v>
      </c>
      <c r="B77" s="5" t="s">
        <v>49</v>
      </c>
      <c r="C77" s="5" t="s">
        <v>229</v>
      </c>
      <c r="D77" s="5" t="s">
        <v>51</v>
      </c>
      <c r="E77" s="5" t="s">
        <v>52</v>
      </c>
      <c r="F77" s="6">
        <v>36235</v>
      </c>
      <c r="G77" s="7">
        <v>25</v>
      </c>
      <c r="H77" s="5" t="s">
        <v>53</v>
      </c>
      <c r="I77" s="5" t="s">
        <v>54</v>
      </c>
      <c r="J77" s="5" t="s">
        <v>55</v>
      </c>
      <c r="K77" s="5" t="s">
        <v>83</v>
      </c>
      <c r="L77" s="5" t="s">
        <v>57</v>
      </c>
      <c r="M77" s="5" t="s">
        <v>66</v>
      </c>
      <c r="N77" s="5" t="s">
        <v>156</v>
      </c>
      <c r="O77" s="5" t="s">
        <v>60</v>
      </c>
      <c r="P77" s="5" t="s">
        <v>61</v>
      </c>
      <c r="Q77" s="5" t="s">
        <v>74</v>
      </c>
      <c r="R77" s="5" t="s">
        <v>75</v>
      </c>
      <c r="S77" s="5" t="s">
        <v>64</v>
      </c>
      <c r="T77" s="5" t="s">
        <v>65</v>
      </c>
      <c r="U77" s="5" t="s">
        <v>66</v>
      </c>
      <c r="V77" s="5" t="s">
        <v>66</v>
      </c>
      <c r="W77" s="5" t="s">
        <v>67</v>
      </c>
      <c r="X77" s="5" t="s">
        <v>68</v>
      </c>
      <c r="Y77" s="5" t="s">
        <v>66</v>
      </c>
      <c r="Z77" s="6">
        <v>45587</v>
      </c>
      <c r="AA77" s="8" t="str">
        <f t="shared" si="3"/>
        <v>OCTUBRE</v>
      </c>
      <c r="AB77" s="8" t="str">
        <f t="shared" si="4"/>
        <v>455870002200467</v>
      </c>
      <c r="AC77" s="8" t="str">
        <f t="shared" si="5"/>
        <v>NO REPETIDO</v>
      </c>
      <c r="AD77" s="9">
        <v>0</v>
      </c>
      <c r="AE77" s="9">
        <v>0</v>
      </c>
      <c r="AF77" s="9">
        <v>0.58574074074074001</v>
      </c>
      <c r="AG77" s="9">
        <v>0.66922453703703999</v>
      </c>
      <c r="AH77" s="5" t="s">
        <v>69</v>
      </c>
      <c r="AI77" s="9">
        <v>0</v>
      </c>
      <c r="AJ77" s="9">
        <v>0</v>
      </c>
      <c r="AK77" s="5" t="s">
        <v>66</v>
      </c>
      <c r="AL77" s="5" t="s">
        <v>70</v>
      </c>
      <c r="AM77" s="5" t="s">
        <v>66</v>
      </c>
      <c r="AN77" s="5" t="s">
        <v>66</v>
      </c>
      <c r="AO77" s="5" t="s">
        <v>71</v>
      </c>
      <c r="AP77" s="5" t="s">
        <v>66</v>
      </c>
      <c r="AQ77" s="5" t="s">
        <v>66</v>
      </c>
      <c r="AR77" s="6"/>
      <c r="AS77" s="5" t="s">
        <v>66</v>
      </c>
      <c r="AT77" s="5" t="s">
        <v>72</v>
      </c>
      <c r="AU77" s="5" t="s">
        <v>66</v>
      </c>
      <c r="AV77" s="5" t="str">
        <f>+VLOOKUP(S77,[1]CIE10!$B$1:$C$12496,2,0)</f>
        <v>PARTO</v>
      </c>
    </row>
    <row r="78" spans="1:48">
      <c r="A78" s="5" t="s">
        <v>48</v>
      </c>
      <c r="B78" s="5" t="s">
        <v>49</v>
      </c>
      <c r="C78" s="5" t="s">
        <v>230</v>
      </c>
      <c r="D78" s="5" t="s">
        <v>51</v>
      </c>
      <c r="E78" s="5" t="s">
        <v>52</v>
      </c>
      <c r="F78" s="6">
        <v>35535</v>
      </c>
      <c r="G78" s="7">
        <v>27</v>
      </c>
      <c r="H78" s="5" t="s">
        <v>53</v>
      </c>
      <c r="I78" s="5" t="s">
        <v>54</v>
      </c>
      <c r="J78" s="5" t="s">
        <v>55</v>
      </c>
      <c r="K78" s="5" t="s">
        <v>87</v>
      </c>
      <c r="L78" s="5" t="s">
        <v>57</v>
      </c>
      <c r="M78" s="5" t="s">
        <v>66</v>
      </c>
      <c r="N78" s="5" t="s">
        <v>156</v>
      </c>
      <c r="O78" s="5" t="s">
        <v>60</v>
      </c>
      <c r="P78" s="5" t="s">
        <v>61</v>
      </c>
      <c r="Q78" s="5" t="s">
        <v>62</v>
      </c>
      <c r="R78" s="5" t="s">
        <v>63</v>
      </c>
      <c r="S78" s="5" t="s">
        <v>84</v>
      </c>
      <c r="T78" s="5" t="s">
        <v>85</v>
      </c>
      <c r="U78" s="5" t="s">
        <v>66</v>
      </c>
      <c r="V78" s="5" t="s">
        <v>66</v>
      </c>
      <c r="W78" s="5" t="s">
        <v>67</v>
      </c>
      <c r="X78" s="5" t="s">
        <v>68</v>
      </c>
      <c r="Y78" s="5" t="s">
        <v>66</v>
      </c>
      <c r="Z78" s="6">
        <v>45587</v>
      </c>
      <c r="AA78" s="8" t="str">
        <f t="shared" si="3"/>
        <v>OCTUBRE</v>
      </c>
      <c r="AB78" s="8" t="str">
        <f t="shared" si="4"/>
        <v>455870002200448</v>
      </c>
      <c r="AC78" s="8" t="str">
        <f t="shared" si="5"/>
        <v>NO REPETIDO</v>
      </c>
      <c r="AD78" s="9">
        <v>0</v>
      </c>
      <c r="AE78" s="9">
        <v>0</v>
      </c>
      <c r="AF78" s="9">
        <v>0.90634259259258998</v>
      </c>
      <c r="AG78" s="9">
        <v>0.91806712962963</v>
      </c>
      <c r="AH78" s="5" t="s">
        <v>69</v>
      </c>
      <c r="AI78" s="9">
        <v>0</v>
      </c>
      <c r="AJ78" s="9">
        <v>0</v>
      </c>
      <c r="AK78" s="5" t="s">
        <v>66</v>
      </c>
      <c r="AL78" s="5" t="s">
        <v>70</v>
      </c>
      <c r="AM78" s="5" t="s">
        <v>66</v>
      </c>
      <c r="AN78" s="5" t="s">
        <v>66</v>
      </c>
      <c r="AO78" s="5" t="s">
        <v>71</v>
      </c>
      <c r="AP78" s="5" t="s">
        <v>66</v>
      </c>
      <c r="AQ78" s="5" t="s">
        <v>66</v>
      </c>
      <c r="AR78" s="6"/>
      <c r="AS78" s="5" t="s">
        <v>66</v>
      </c>
      <c r="AT78" s="5" t="s">
        <v>72</v>
      </c>
      <c r="AU78" s="5" t="s">
        <v>66</v>
      </c>
      <c r="AV78" s="5" t="str">
        <f>+VLOOKUP(S78,[1]CIE10!$B$1:$C$12496,2,0)</f>
        <v>PARTO</v>
      </c>
    </row>
    <row r="79" spans="1:48">
      <c r="A79" s="5" t="s">
        <v>48</v>
      </c>
      <c r="B79" s="5" t="s">
        <v>49</v>
      </c>
      <c r="C79" s="5" t="s">
        <v>231</v>
      </c>
      <c r="D79" s="5" t="s">
        <v>51</v>
      </c>
      <c r="E79" s="5" t="s">
        <v>52</v>
      </c>
      <c r="F79" s="6">
        <v>37673</v>
      </c>
      <c r="G79" s="7">
        <v>21</v>
      </c>
      <c r="H79" s="5" t="s">
        <v>53</v>
      </c>
      <c r="I79" s="5" t="s">
        <v>54</v>
      </c>
      <c r="J79" s="5" t="s">
        <v>55</v>
      </c>
      <c r="K79" s="5" t="s">
        <v>83</v>
      </c>
      <c r="L79" s="5" t="s">
        <v>57</v>
      </c>
      <c r="M79" s="5" t="s">
        <v>60</v>
      </c>
      <c r="N79" s="5" t="s">
        <v>156</v>
      </c>
      <c r="O79" s="5" t="s">
        <v>60</v>
      </c>
      <c r="P79" s="5" t="s">
        <v>61</v>
      </c>
      <c r="Q79" s="5" t="s">
        <v>62</v>
      </c>
      <c r="R79" s="5" t="s">
        <v>63</v>
      </c>
      <c r="S79" s="5" t="s">
        <v>64</v>
      </c>
      <c r="T79" s="5" t="s">
        <v>65</v>
      </c>
      <c r="U79" s="5" t="s">
        <v>66</v>
      </c>
      <c r="V79" s="5" t="s">
        <v>66</v>
      </c>
      <c r="W79" s="5" t="s">
        <v>67</v>
      </c>
      <c r="X79" s="5" t="s">
        <v>68</v>
      </c>
      <c r="Y79" s="5" t="s">
        <v>66</v>
      </c>
      <c r="Z79" s="6">
        <v>45587</v>
      </c>
      <c r="AA79" s="8" t="str">
        <f t="shared" si="3"/>
        <v>OCTUBRE</v>
      </c>
      <c r="AB79" s="8" t="str">
        <f t="shared" si="4"/>
        <v>455870002200416</v>
      </c>
      <c r="AC79" s="8" t="str">
        <f t="shared" si="5"/>
        <v>NO REPETIDO</v>
      </c>
      <c r="AD79" s="9">
        <v>0</v>
      </c>
      <c r="AE79" s="9">
        <v>0</v>
      </c>
      <c r="AF79" s="9">
        <v>0.35469907407406998</v>
      </c>
      <c r="AG79" s="9">
        <v>0.38259259259258999</v>
      </c>
      <c r="AH79" s="5" t="s">
        <v>69</v>
      </c>
      <c r="AI79" s="9">
        <v>0</v>
      </c>
      <c r="AJ79" s="9">
        <v>0</v>
      </c>
      <c r="AK79" s="5" t="s">
        <v>66</v>
      </c>
      <c r="AL79" s="5" t="s">
        <v>70</v>
      </c>
      <c r="AM79" s="5" t="s">
        <v>66</v>
      </c>
      <c r="AN79" s="5" t="s">
        <v>66</v>
      </c>
      <c r="AO79" s="5" t="s">
        <v>71</v>
      </c>
      <c r="AP79" s="5" t="s">
        <v>66</v>
      </c>
      <c r="AQ79" s="5" t="s">
        <v>66</v>
      </c>
      <c r="AR79" s="6"/>
      <c r="AS79" s="5" t="s">
        <v>66</v>
      </c>
      <c r="AT79" s="5" t="s">
        <v>72</v>
      </c>
      <c r="AU79" s="5" t="s">
        <v>66</v>
      </c>
      <c r="AV79" s="5" t="str">
        <f>+VLOOKUP(S79,[1]CIE10!$B$1:$C$12496,2,0)</f>
        <v>PARTO</v>
      </c>
    </row>
    <row r="80" spans="1:48">
      <c r="A80" s="5" t="s">
        <v>48</v>
      </c>
      <c r="B80" s="5" t="s">
        <v>49</v>
      </c>
      <c r="C80" s="5" t="s">
        <v>232</v>
      </c>
      <c r="D80" s="5" t="s">
        <v>51</v>
      </c>
      <c r="E80" s="5" t="s">
        <v>52</v>
      </c>
      <c r="F80" s="6">
        <v>40591</v>
      </c>
      <c r="G80" s="7">
        <v>13</v>
      </c>
      <c r="H80" s="5" t="s">
        <v>53</v>
      </c>
      <c r="I80" s="5" t="s">
        <v>54</v>
      </c>
      <c r="J80" s="5" t="s">
        <v>55</v>
      </c>
      <c r="K80" s="5" t="s">
        <v>87</v>
      </c>
      <c r="L80" s="5" t="s">
        <v>57</v>
      </c>
      <c r="M80" s="5" t="s">
        <v>58</v>
      </c>
      <c r="N80" s="5" t="s">
        <v>156</v>
      </c>
      <c r="O80" s="5" t="s">
        <v>60</v>
      </c>
      <c r="P80" s="5" t="s">
        <v>61</v>
      </c>
      <c r="Q80" s="5" t="s">
        <v>62</v>
      </c>
      <c r="R80" s="5" t="s">
        <v>63</v>
      </c>
      <c r="S80" s="5" t="s">
        <v>64</v>
      </c>
      <c r="T80" s="5" t="s">
        <v>65</v>
      </c>
      <c r="U80" s="5" t="s">
        <v>66</v>
      </c>
      <c r="V80" s="5" t="s">
        <v>66</v>
      </c>
      <c r="W80" s="5" t="s">
        <v>110</v>
      </c>
      <c r="X80" s="5" t="s">
        <v>111</v>
      </c>
      <c r="Y80" s="5" t="s">
        <v>66</v>
      </c>
      <c r="Z80" s="6">
        <v>45587</v>
      </c>
      <c r="AA80" s="8" t="str">
        <f t="shared" si="3"/>
        <v>OCTUBRE</v>
      </c>
      <c r="AB80" s="8" t="str">
        <f t="shared" si="4"/>
        <v>455870002200402</v>
      </c>
      <c r="AC80" s="8" t="str">
        <f t="shared" si="5"/>
        <v>NO REPETIDO</v>
      </c>
      <c r="AD80" s="9">
        <v>0</v>
      </c>
      <c r="AE80" s="9">
        <v>0</v>
      </c>
      <c r="AF80" s="9">
        <v>0.11388888888889</v>
      </c>
      <c r="AG80" s="9">
        <v>0.125</v>
      </c>
      <c r="AH80" s="5" t="s">
        <v>69</v>
      </c>
      <c r="AI80" s="9">
        <v>0</v>
      </c>
      <c r="AJ80" s="9">
        <v>0</v>
      </c>
      <c r="AK80" s="5" t="s">
        <v>66</v>
      </c>
      <c r="AL80" s="5" t="s">
        <v>70</v>
      </c>
      <c r="AM80" s="5" t="s">
        <v>66</v>
      </c>
      <c r="AN80" s="5" t="s">
        <v>66</v>
      </c>
      <c r="AO80" s="5" t="s">
        <v>71</v>
      </c>
      <c r="AP80" s="5" t="s">
        <v>66</v>
      </c>
      <c r="AQ80" s="5" t="s">
        <v>66</v>
      </c>
      <c r="AR80" s="6"/>
      <c r="AS80" s="5" t="s">
        <v>66</v>
      </c>
      <c r="AT80" s="5" t="s">
        <v>72</v>
      </c>
      <c r="AU80" s="5" t="s">
        <v>66</v>
      </c>
      <c r="AV80" s="5" t="str">
        <f>+VLOOKUP(S80,[1]CIE10!$B$1:$C$12496,2,0)</f>
        <v>PARTO</v>
      </c>
    </row>
    <row r="81" spans="1:48">
      <c r="A81" s="5" t="s">
        <v>48</v>
      </c>
      <c r="B81" s="5" t="s">
        <v>49</v>
      </c>
      <c r="C81" s="5" t="s">
        <v>233</v>
      </c>
      <c r="D81" s="5" t="s">
        <v>51</v>
      </c>
      <c r="E81" s="5" t="s">
        <v>52</v>
      </c>
      <c r="F81" s="6">
        <v>33111</v>
      </c>
      <c r="G81" s="7">
        <v>34</v>
      </c>
      <c r="H81" s="5" t="s">
        <v>53</v>
      </c>
      <c r="I81" s="5" t="s">
        <v>54</v>
      </c>
      <c r="J81" s="5" t="s">
        <v>55</v>
      </c>
      <c r="K81" s="5" t="s">
        <v>87</v>
      </c>
      <c r="L81" s="5" t="s">
        <v>57</v>
      </c>
      <c r="M81" s="5" t="s">
        <v>58</v>
      </c>
      <c r="N81" s="5" t="s">
        <v>156</v>
      </c>
      <c r="O81" s="5" t="s">
        <v>60</v>
      </c>
      <c r="P81" s="5" t="s">
        <v>61</v>
      </c>
      <c r="Q81" s="5" t="s">
        <v>62</v>
      </c>
      <c r="R81" s="5" t="s">
        <v>63</v>
      </c>
      <c r="S81" s="5" t="s">
        <v>64</v>
      </c>
      <c r="T81" s="5" t="s">
        <v>65</v>
      </c>
      <c r="U81" s="5" t="s">
        <v>66</v>
      </c>
      <c r="V81" s="5" t="s">
        <v>66</v>
      </c>
      <c r="W81" s="5" t="s">
        <v>67</v>
      </c>
      <c r="X81" s="5" t="s">
        <v>68</v>
      </c>
      <c r="Y81" s="5" t="s">
        <v>66</v>
      </c>
      <c r="Z81" s="6">
        <v>45587</v>
      </c>
      <c r="AA81" s="8" t="str">
        <f t="shared" si="3"/>
        <v>OCTUBRE</v>
      </c>
      <c r="AB81" s="8" t="str">
        <f t="shared" si="4"/>
        <v>455870002200227</v>
      </c>
      <c r="AC81" s="8" t="str">
        <f t="shared" si="5"/>
        <v>NO REPETIDO</v>
      </c>
      <c r="AD81" s="9">
        <v>0</v>
      </c>
      <c r="AE81" s="9">
        <v>0</v>
      </c>
      <c r="AF81" s="9">
        <v>2.8472222222220001E-2</v>
      </c>
      <c r="AG81" s="9">
        <v>3.819444444444E-2</v>
      </c>
      <c r="AH81" s="5" t="s">
        <v>69</v>
      </c>
      <c r="AI81" s="9">
        <v>0</v>
      </c>
      <c r="AJ81" s="9">
        <v>0</v>
      </c>
      <c r="AK81" s="5" t="s">
        <v>66</v>
      </c>
      <c r="AL81" s="5" t="s">
        <v>70</v>
      </c>
      <c r="AM81" s="5" t="s">
        <v>66</v>
      </c>
      <c r="AN81" s="5" t="s">
        <v>66</v>
      </c>
      <c r="AO81" s="5" t="s">
        <v>71</v>
      </c>
      <c r="AP81" s="5" t="s">
        <v>66</v>
      </c>
      <c r="AQ81" s="5" t="s">
        <v>66</v>
      </c>
      <c r="AR81" s="6"/>
      <c r="AS81" s="5" t="s">
        <v>66</v>
      </c>
      <c r="AT81" s="5" t="s">
        <v>72</v>
      </c>
      <c r="AU81" s="5" t="s">
        <v>66</v>
      </c>
      <c r="AV81" s="5" t="str">
        <f>+VLOOKUP(S81,[1]CIE10!$B$1:$C$12496,2,0)</f>
        <v>PARTO</v>
      </c>
    </row>
    <row r="82" spans="1:48">
      <c r="A82" s="5" t="s">
        <v>48</v>
      </c>
      <c r="B82" s="5" t="s">
        <v>49</v>
      </c>
      <c r="C82" s="5" t="s">
        <v>234</v>
      </c>
      <c r="D82" s="5" t="s">
        <v>51</v>
      </c>
      <c r="E82" s="5" t="s">
        <v>52</v>
      </c>
      <c r="F82" s="6">
        <v>34036</v>
      </c>
      <c r="G82" s="7">
        <v>31</v>
      </c>
      <c r="H82" s="5" t="s">
        <v>53</v>
      </c>
      <c r="I82" s="5" t="s">
        <v>82</v>
      </c>
      <c r="J82" s="5" t="s">
        <v>55</v>
      </c>
      <c r="K82" s="5" t="s">
        <v>56</v>
      </c>
      <c r="L82" s="5" t="s">
        <v>57</v>
      </c>
      <c r="M82" s="5" t="s">
        <v>66</v>
      </c>
      <c r="N82" s="5" t="s">
        <v>156</v>
      </c>
      <c r="O82" s="5" t="s">
        <v>60</v>
      </c>
      <c r="P82" s="5" t="s">
        <v>61</v>
      </c>
      <c r="Q82" s="5" t="s">
        <v>74</v>
      </c>
      <c r="R82" s="5" t="s">
        <v>75</v>
      </c>
      <c r="S82" s="5" t="s">
        <v>141</v>
      </c>
      <c r="T82" s="5" t="s">
        <v>142</v>
      </c>
      <c r="U82" s="5" t="s">
        <v>66</v>
      </c>
      <c r="V82" s="5" t="s">
        <v>66</v>
      </c>
      <c r="W82" s="5" t="s">
        <v>67</v>
      </c>
      <c r="X82" s="5" t="s">
        <v>68</v>
      </c>
      <c r="Y82" s="5" t="s">
        <v>66</v>
      </c>
      <c r="Z82" s="6">
        <v>45587</v>
      </c>
      <c r="AA82" s="8" t="str">
        <f t="shared" si="3"/>
        <v>OCTUBRE</v>
      </c>
      <c r="AB82" s="8" t="str">
        <f t="shared" si="4"/>
        <v>455870002200191</v>
      </c>
      <c r="AC82" s="8" t="str">
        <f t="shared" si="5"/>
        <v>NO REPETIDO</v>
      </c>
      <c r="AD82" s="9">
        <v>0</v>
      </c>
      <c r="AE82" s="9">
        <v>0</v>
      </c>
      <c r="AF82" s="9">
        <v>0.33028935185184999</v>
      </c>
      <c r="AG82" s="9">
        <v>0.35475694444444</v>
      </c>
      <c r="AH82" s="5" t="s">
        <v>69</v>
      </c>
      <c r="AI82" s="9">
        <v>0</v>
      </c>
      <c r="AJ82" s="9">
        <v>0</v>
      </c>
      <c r="AK82" s="5" t="s">
        <v>66</v>
      </c>
      <c r="AL82" s="5" t="s">
        <v>70</v>
      </c>
      <c r="AM82" s="5" t="s">
        <v>66</v>
      </c>
      <c r="AN82" s="5" t="s">
        <v>66</v>
      </c>
      <c r="AO82" s="5" t="s">
        <v>71</v>
      </c>
      <c r="AP82" s="5" t="s">
        <v>66</v>
      </c>
      <c r="AQ82" s="5" t="s">
        <v>66</v>
      </c>
      <c r="AR82" s="6"/>
      <c r="AS82" s="5" t="s">
        <v>66</v>
      </c>
      <c r="AT82" s="5" t="s">
        <v>72</v>
      </c>
      <c r="AU82" s="5" t="s">
        <v>66</v>
      </c>
      <c r="AV82" s="5" t="str">
        <f>+VLOOKUP(S82,[1]CIE10!$B$1:$C$12496,2,0)</f>
        <v>EDEMA, PROTEINURIA Y TRASTORNOS HIPERTENSIVOS EN EL EMBARAZO, EL PARTO Y EL PUERPERIO</v>
      </c>
    </row>
    <row r="83" spans="1:48">
      <c r="A83" s="5" t="s">
        <v>48</v>
      </c>
      <c r="B83" s="5" t="s">
        <v>49</v>
      </c>
      <c r="C83" s="5" t="s">
        <v>235</v>
      </c>
      <c r="D83" s="5" t="s">
        <v>51</v>
      </c>
      <c r="E83" s="5" t="s">
        <v>52</v>
      </c>
      <c r="F83" s="6">
        <v>31904</v>
      </c>
      <c r="G83" s="7">
        <v>37</v>
      </c>
      <c r="H83" s="5" t="s">
        <v>53</v>
      </c>
      <c r="I83" s="5" t="s">
        <v>82</v>
      </c>
      <c r="J83" s="5" t="s">
        <v>55</v>
      </c>
      <c r="K83" s="5" t="s">
        <v>87</v>
      </c>
      <c r="L83" s="5" t="s">
        <v>57</v>
      </c>
      <c r="M83" s="5" t="s">
        <v>66</v>
      </c>
      <c r="N83" s="5" t="s">
        <v>156</v>
      </c>
      <c r="O83" s="5" t="s">
        <v>60</v>
      </c>
      <c r="P83" s="5" t="s">
        <v>61</v>
      </c>
      <c r="Q83" s="5" t="s">
        <v>74</v>
      </c>
      <c r="R83" s="5" t="s">
        <v>75</v>
      </c>
      <c r="S83" s="5" t="s">
        <v>141</v>
      </c>
      <c r="T83" s="5" t="s">
        <v>142</v>
      </c>
      <c r="U83" s="5" t="s">
        <v>66</v>
      </c>
      <c r="V83" s="5" t="s">
        <v>66</v>
      </c>
      <c r="W83" s="5" t="s">
        <v>67</v>
      </c>
      <c r="X83" s="5" t="s">
        <v>68</v>
      </c>
      <c r="Y83" s="5" t="s">
        <v>66</v>
      </c>
      <c r="Z83" s="6">
        <v>45587</v>
      </c>
      <c r="AA83" s="8" t="str">
        <f t="shared" si="3"/>
        <v>OCTUBRE</v>
      </c>
      <c r="AB83" s="8" t="str">
        <f t="shared" si="4"/>
        <v>455870002200032</v>
      </c>
      <c r="AC83" s="8" t="str">
        <f t="shared" si="5"/>
        <v>NO REPETIDO</v>
      </c>
      <c r="AD83" s="9">
        <v>0</v>
      </c>
      <c r="AE83" s="9">
        <v>0</v>
      </c>
      <c r="AF83" s="9">
        <v>0.38215277777778001</v>
      </c>
      <c r="AG83" s="9">
        <v>0.40655092592593001</v>
      </c>
      <c r="AH83" s="5" t="s">
        <v>69</v>
      </c>
      <c r="AI83" s="9">
        <v>0</v>
      </c>
      <c r="AJ83" s="9">
        <v>0</v>
      </c>
      <c r="AK83" s="5" t="s">
        <v>66</v>
      </c>
      <c r="AL83" s="5" t="s">
        <v>70</v>
      </c>
      <c r="AM83" s="5" t="s">
        <v>66</v>
      </c>
      <c r="AN83" s="5" t="s">
        <v>66</v>
      </c>
      <c r="AO83" s="5" t="s">
        <v>71</v>
      </c>
      <c r="AP83" s="5" t="s">
        <v>66</v>
      </c>
      <c r="AQ83" s="5" t="s">
        <v>66</v>
      </c>
      <c r="AR83" s="6"/>
      <c r="AS83" s="5" t="s">
        <v>66</v>
      </c>
      <c r="AT83" s="5" t="s">
        <v>72</v>
      </c>
      <c r="AU83" s="5" t="s">
        <v>66</v>
      </c>
      <c r="AV83" s="5" t="str">
        <f>+VLOOKUP(S83,[1]CIE10!$B$1:$C$12496,2,0)</f>
        <v>EDEMA, PROTEINURIA Y TRASTORNOS HIPERTENSIVOS EN EL EMBARAZO, EL PARTO Y EL PUERPERIO</v>
      </c>
    </row>
    <row r="84" spans="1:48">
      <c r="A84" s="5" t="s">
        <v>48</v>
      </c>
      <c r="B84" s="5" t="s">
        <v>49</v>
      </c>
      <c r="C84" s="5" t="s">
        <v>236</v>
      </c>
      <c r="D84" s="5" t="s">
        <v>51</v>
      </c>
      <c r="E84" s="5" t="s">
        <v>52</v>
      </c>
      <c r="F84" s="6">
        <v>38401</v>
      </c>
      <c r="G84" s="7">
        <v>19</v>
      </c>
      <c r="H84" s="5" t="s">
        <v>53</v>
      </c>
      <c r="I84" s="5" t="s">
        <v>54</v>
      </c>
      <c r="J84" s="5" t="s">
        <v>55</v>
      </c>
      <c r="K84" s="5" t="s">
        <v>83</v>
      </c>
      <c r="L84" s="5" t="s">
        <v>57</v>
      </c>
      <c r="M84" s="5" t="s">
        <v>58</v>
      </c>
      <c r="N84" s="5" t="s">
        <v>156</v>
      </c>
      <c r="O84" s="5" t="s">
        <v>60</v>
      </c>
      <c r="P84" s="5" t="s">
        <v>61</v>
      </c>
      <c r="Q84" s="5" t="s">
        <v>148</v>
      </c>
      <c r="R84" s="5" t="s">
        <v>149</v>
      </c>
      <c r="S84" s="5" t="s">
        <v>141</v>
      </c>
      <c r="T84" s="5" t="s">
        <v>142</v>
      </c>
      <c r="U84" s="5" t="s">
        <v>66</v>
      </c>
      <c r="V84" s="5" t="s">
        <v>66</v>
      </c>
      <c r="W84" s="5" t="s">
        <v>67</v>
      </c>
      <c r="X84" s="5" t="s">
        <v>68</v>
      </c>
      <c r="Y84" s="5" t="s">
        <v>66</v>
      </c>
      <c r="Z84" s="6">
        <v>45587</v>
      </c>
      <c r="AA84" s="8" t="str">
        <f t="shared" si="3"/>
        <v>OCTUBRE</v>
      </c>
      <c r="AB84" s="8" t="str">
        <f t="shared" si="4"/>
        <v>455870002199969</v>
      </c>
      <c r="AC84" s="8" t="str">
        <f t="shared" si="5"/>
        <v>NO REPETIDO</v>
      </c>
      <c r="AD84" s="9">
        <v>0</v>
      </c>
      <c r="AE84" s="9">
        <v>0</v>
      </c>
      <c r="AF84" s="9">
        <v>7.4999999999999997E-2</v>
      </c>
      <c r="AG84" s="9">
        <v>8.6805555555559993E-2</v>
      </c>
      <c r="AH84" s="5" t="s">
        <v>69</v>
      </c>
      <c r="AI84" s="9">
        <v>0</v>
      </c>
      <c r="AJ84" s="9">
        <v>0</v>
      </c>
      <c r="AK84" s="5" t="s">
        <v>66</v>
      </c>
      <c r="AL84" s="5" t="s">
        <v>70</v>
      </c>
      <c r="AM84" s="5" t="s">
        <v>66</v>
      </c>
      <c r="AN84" s="5" t="s">
        <v>66</v>
      </c>
      <c r="AO84" s="5" t="s">
        <v>71</v>
      </c>
      <c r="AP84" s="5" t="s">
        <v>66</v>
      </c>
      <c r="AQ84" s="5" t="s">
        <v>66</v>
      </c>
      <c r="AR84" s="6"/>
      <c r="AS84" s="5" t="s">
        <v>66</v>
      </c>
      <c r="AT84" s="5" t="s">
        <v>72</v>
      </c>
      <c r="AU84" s="5" t="s">
        <v>66</v>
      </c>
      <c r="AV84" s="5" t="str">
        <f>+VLOOKUP(S84,[1]CIE10!$B$1:$C$12496,2,0)</f>
        <v>EDEMA, PROTEINURIA Y TRASTORNOS HIPERTENSIVOS EN EL EMBARAZO, EL PARTO Y EL PUERPERIO</v>
      </c>
    </row>
    <row r="85" spans="1:48">
      <c r="A85" s="5" t="s">
        <v>48</v>
      </c>
      <c r="B85" s="5" t="s">
        <v>49</v>
      </c>
      <c r="C85" s="5" t="s">
        <v>237</v>
      </c>
      <c r="D85" s="5" t="s">
        <v>51</v>
      </c>
      <c r="E85" s="5" t="s">
        <v>52</v>
      </c>
      <c r="F85" s="6">
        <v>40516</v>
      </c>
      <c r="G85" s="7">
        <v>13</v>
      </c>
      <c r="H85" s="5" t="s">
        <v>53</v>
      </c>
      <c r="I85" s="5" t="s">
        <v>54</v>
      </c>
      <c r="J85" s="5" t="s">
        <v>55</v>
      </c>
      <c r="K85" s="5" t="s">
        <v>78</v>
      </c>
      <c r="L85" s="5" t="s">
        <v>57</v>
      </c>
      <c r="M85" s="5" t="s">
        <v>238</v>
      </c>
      <c r="N85" s="5" t="s">
        <v>156</v>
      </c>
      <c r="O85" s="5" t="s">
        <v>60</v>
      </c>
      <c r="P85" s="5" t="s">
        <v>61</v>
      </c>
      <c r="Q85" s="5" t="s">
        <v>60</v>
      </c>
      <c r="R85" s="5" t="s">
        <v>92</v>
      </c>
      <c r="S85" s="5" t="s">
        <v>239</v>
      </c>
      <c r="T85" s="5" t="s">
        <v>240</v>
      </c>
      <c r="U85" s="5" t="s">
        <v>66</v>
      </c>
      <c r="V85" s="5" t="s">
        <v>66</v>
      </c>
      <c r="W85" s="5" t="s">
        <v>79</v>
      </c>
      <c r="X85" s="5" t="s">
        <v>80</v>
      </c>
      <c r="Y85" s="5" t="s">
        <v>66</v>
      </c>
      <c r="Z85" s="6">
        <v>45586</v>
      </c>
      <c r="AA85" s="8" t="str">
        <f t="shared" si="3"/>
        <v>OCTUBRE</v>
      </c>
      <c r="AB85" s="8" t="str">
        <f t="shared" si="4"/>
        <v>455860002200209</v>
      </c>
      <c r="AC85" s="8" t="str">
        <f t="shared" si="5"/>
        <v>NO REPETIDO</v>
      </c>
      <c r="AD85" s="9">
        <v>0</v>
      </c>
      <c r="AE85" s="9">
        <v>0</v>
      </c>
      <c r="AF85" s="9">
        <v>0.75694444444443998</v>
      </c>
      <c r="AG85" s="9">
        <v>0.77777777777778001</v>
      </c>
      <c r="AH85" s="5" t="s">
        <v>69</v>
      </c>
      <c r="AI85" s="9">
        <v>0</v>
      </c>
      <c r="AJ85" s="9">
        <v>0</v>
      </c>
      <c r="AK85" s="5" t="s">
        <v>66</v>
      </c>
      <c r="AL85" s="5" t="s">
        <v>70</v>
      </c>
      <c r="AM85" s="5" t="s">
        <v>66</v>
      </c>
      <c r="AN85" s="5" t="s">
        <v>66</v>
      </c>
      <c r="AO85" s="5" t="s">
        <v>71</v>
      </c>
      <c r="AP85" s="5" t="s">
        <v>66</v>
      </c>
      <c r="AQ85" s="5" t="s">
        <v>66</v>
      </c>
      <c r="AR85" s="6"/>
      <c r="AS85" s="5" t="s">
        <v>66</v>
      </c>
      <c r="AT85" s="5" t="s">
        <v>72</v>
      </c>
      <c r="AU85" s="5" t="s">
        <v>66</v>
      </c>
      <c r="AV85" s="5" t="str">
        <f>+VLOOKUP(S85,[1]CIE10!$B$1:$C$12496,2,0)</f>
        <v>PERSONAS EN CONTACTO CON LOS SERVICIOS DE SALUD EN CIRCUNSTANCIAS RELACIONADAS CON LA REPRODUCCIÓN</v>
      </c>
    </row>
    <row r="86" spans="1:48">
      <c r="A86" s="5" t="s">
        <v>48</v>
      </c>
      <c r="B86" s="5" t="s">
        <v>49</v>
      </c>
      <c r="C86" s="5" t="s">
        <v>241</v>
      </c>
      <c r="D86" s="5" t="s">
        <v>51</v>
      </c>
      <c r="E86" s="5" t="s">
        <v>52</v>
      </c>
      <c r="F86" s="6">
        <v>35676</v>
      </c>
      <c r="G86" s="7">
        <v>27</v>
      </c>
      <c r="H86" s="5" t="s">
        <v>53</v>
      </c>
      <c r="I86" s="5" t="s">
        <v>54</v>
      </c>
      <c r="J86" s="5" t="s">
        <v>55</v>
      </c>
      <c r="K86" s="5" t="s">
        <v>83</v>
      </c>
      <c r="L86" s="5" t="s">
        <v>57</v>
      </c>
      <c r="M86" s="5" t="s">
        <v>66</v>
      </c>
      <c r="N86" s="5" t="s">
        <v>156</v>
      </c>
      <c r="O86" s="5" t="s">
        <v>60</v>
      </c>
      <c r="P86" s="5" t="s">
        <v>61</v>
      </c>
      <c r="Q86" s="5" t="s">
        <v>62</v>
      </c>
      <c r="R86" s="5" t="s">
        <v>63</v>
      </c>
      <c r="S86" s="5" t="s">
        <v>212</v>
      </c>
      <c r="T86" s="5" t="s">
        <v>213</v>
      </c>
      <c r="U86" s="5" t="s">
        <v>66</v>
      </c>
      <c r="V86" s="5" t="s">
        <v>66</v>
      </c>
      <c r="W86" s="5" t="s">
        <v>67</v>
      </c>
      <c r="X86" s="5" t="s">
        <v>68</v>
      </c>
      <c r="Y86" s="5" t="s">
        <v>66</v>
      </c>
      <c r="Z86" s="6">
        <v>45586</v>
      </c>
      <c r="AA86" s="8" t="str">
        <f t="shared" si="3"/>
        <v>OCTUBRE</v>
      </c>
      <c r="AB86" s="8" t="str">
        <f t="shared" si="4"/>
        <v>455860002200151</v>
      </c>
      <c r="AC86" s="8" t="str">
        <f t="shared" si="5"/>
        <v>NO REPETIDO</v>
      </c>
      <c r="AD86" s="9">
        <v>0</v>
      </c>
      <c r="AE86" s="9">
        <v>0</v>
      </c>
      <c r="AF86" s="9">
        <v>0.44444444444443998</v>
      </c>
      <c r="AG86" s="9">
        <v>0.45498842592592997</v>
      </c>
      <c r="AH86" s="5" t="s">
        <v>69</v>
      </c>
      <c r="AI86" s="9">
        <v>0</v>
      </c>
      <c r="AJ86" s="9">
        <v>0</v>
      </c>
      <c r="AK86" s="5" t="s">
        <v>66</v>
      </c>
      <c r="AL86" s="5" t="s">
        <v>70</v>
      </c>
      <c r="AM86" s="5" t="s">
        <v>66</v>
      </c>
      <c r="AN86" s="5" t="s">
        <v>66</v>
      </c>
      <c r="AO86" s="5" t="s">
        <v>71</v>
      </c>
      <c r="AP86" s="5" t="s">
        <v>66</v>
      </c>
      <c r="AQ86" s="5" t="s">
        <v>66</v>
      </c>
      <c r="AR86" s="6"/>
      <c r="AS86" s="5" t="s">
        <v>66</v>
      </c>
      <c r="AT86" s="5" t="s">
        <v>72</v>
      </c>
      <c r="AU86" s="5" t="s">
        <v>66</v>
      </c>
      <c r="AV86" s="5" t="str">
        <f>+VLOOKUP(S86,[1]CIE10!$B$1:$C$12496,2,0)</f>
        <v>PERSONAS EN CONTACTO CON LOS SERVICIOS DE SALUD EN CIRCUNSTANCIAS RELACIONADAS CON LA REPRODUCCIÓN</v>
      </c>
    </row>
    <row r="87" spans="1:48">
      <c r="A87" s="5" t="s">
        <v>134</v>
      </c>
      <c r="B87" s="5" t="s">
        <v>135</v>
      </c>
      <c r="C87" s="5" t="s">
        <v>242</v>
      </c>
      <c r="D87" s="5" t="s">
        <v>51</v>
      </c>
      <c r="E87" s="5" t="s">
        <v>52</v>
      </c>
      <c r="F87" s="6">
        <v>36704</v>
      </c>
      <c r="G87" s="7">
        <v>24</v>
      </c>
      <c r="H87" s="5" t="s">
        <v>53</v>
      </c>
      <c r="I87" s="5" t="s">
        <v>54</v>
      </c>
      <c r="J87" s="5" t="s">
        <v>55</v>
      </c>
      <c r="K87" s="5" t="s">
        <v>83</v>
      </c>
      <c r="L87" s="5" t="s">
        <v>57</v>
      </c>
      <c r="M87" s="5" t="s">
        <v>70</v>
      </c>
      <c r="N87" s="5" t="s">
        <v>137</v>
      </c>
      <c r="O87" s="5" t="s">
        <v>60</v>
      </c>
      <c r="P87" s="5" t="s">
        <v>61</v>
      </c>
      <c r="Q87" s="5" t="s">
        <v>148</v>
      </c>
      <c r="R87" s="5" t="s">
        <v>149</v>
      </c>
      <c r="S87" s="5" t="s">
        <v>243</v>
      </c>
      <c r="T87" s="5" t="s">
        <v>244</v>
      </c>
      <c r="U87" s="5" t="s">
        <v>66</v>
      </c>
      <c r="V87" s="5" t="s">
        <v>66</v>
      </c>
      <c r="W87" s="5" t="s">
        <v>67</v>
      </c>
      <c r="X87" s="5" t="s">
        <v>68</v>
      </c>
      <c r="Y87" s="5" t="s">
        <v>66</v>
      </c>
      <c r="Z87" s="6">
        <v>45586</v>
      </c>
      <c r="AA87" s="8" t="str">
        <f t="shared" si="3"/>
        <v>OCTUBRE</v>
      </c>
      <c r="AB87" s="8" t="str">
        <f t="shared" si="4"/>
        <v>455860002199951</v>
      </c>
      <c r="AC87" s="8" t="str">
        <f t="shared" si="5"/>
        <v>NO REPETIDO</v>
      </c>
      <c r="AD87" s="9">
        <v>0</v>
      </c>
      <c r="AE87" s="9">
        <v>0</v>
      </c>
      <c r="AF87" s="9">
        <v>0.72222222222221999</v>
      </c>
      <c r="AG87" s="9">
        <v>0.77083333333333004</v>
      </c>
      <c r="AH87" s="5" t="s">
        <v>69</v>
      </c>
      <c r="AI87" s="9">
        <v>0</v>
      </c>
      <c r="AJ87" s="9">
        <v>0</v>
      </c>
      <c r="AK87" s="5" t="s">
        <v>66</v>
      </c>
      <c r="AL87" s="5" t="s">
        <v>70</v>
      </c>
      <c r="AM87" s="5" t="s">
        <v>66</v>
      </c>
      <c r="AN87" s="5" t="s">
        <v>66</v>
      </c>
      <c r="AO87" s="5" t="s">
        <v>71</v>
      </c>
      <c r="AP87" s="5" t="s">
        <v>66</v>
      </c>
      <c r="AQ87" s="5" t="s">
        <v>66</v>
      </c>
      <c r="AR87" s="6"/>
      <c r="AS87" s="5" t="s">
        <v>66</v>
      </c>
      <c r="AT87" s="5" t="s">
        <v>72</v>
      </c>
      <c r="AU87" s="5" t="s">
        <v>66</v>
      </c>
      <c r="AV87" s="5" t="str">
        <f>+VLOOKUP(S87,[1]CIE10!$B$1:$C$12496,2,0)</f>
        <v>EDEMA, PROTEINURIA Y TRASTORNOS HIPERTENSIVOS EN EL EMBARAZO, EL PARTO Y EL PUERPERIO</v>
      </c>
    </row>
    <row r="88" spans="1:48">
      <c r="A88" s="5" t="s">
        <v>48</v>
      </c>
      <c r="B88" s="5" t="s">
        <v>49</v>
      </c>
      <c r="C88" s="5" t="s">
        <v>245</v>
      </c>
      <c r="D88" s="5" t="s">
        <v>51</v>
      </c>
      <c r="E88" s="5" t="s">
        <v>52</v>
      </c>
      <c r="F88" s="6">
        <v>36843</v>
      </c>
      <c r="G88" s="7">
        <v>23</v>
      </c>
      <c r="H88" s="5" t="s">
        <v>53</v>
      </c>
      <c r="I88" s="5" t="s">
        <v>54</v>
      </c>
      <c r="J88" s="5" t="s">
        <v>55</v>
      </c>
      <c r="K88" s="5" t="s">
        <v>78</v>
      </c>
      <c r="L88" s="5" t="s">
        <v>57</v>
      </c>
      <c r="M88" s="5" t="s">
        <v>58</v>
      </c>
      <c r="N88" s="5" t="s">
        <v>156</v>
      </c>
      <c r="O88" s="5" t="s">
        <v>60</v>
      </c>
      <c r="P88" s="5" t="s">
        <v>61</v>
      </c>
      <c r="Q88" s="5" t="s">
        <v>74</v>
      </c>
      <c r="R88" s="5" t="s">
        <v>75</v>
      </c>
      <c r="S88" s="5" t="s">
        <v>141</v>
      </c>
      <c r="T88" s="5" t="s">
        <v>142</v>
      </c>
      <c r="U88" s="5" t="s">
        <v>66</v>
      </c>
      <c r="V88" s="5" t="s">
        <v>66</v>
      </c>
      <c r="W88" s="5" t="s">
        <v>79</v>
      </c>
      <c r="X88" s="5" t="s">
        <v>80</v>
      </c>
      <c r="Y88" s="5" t="s">
        <v>66</v>
      </c>
      <c r="Z88" s="6">
        <v>45586</v>
      </c>
      <c r="AA88" s="8" t="str">
        <f t="shared" si="3"/>
        <v>OCTUBRE</v>
      </c>
      <c r="AB88" s="8" t="str">
        <f t="shared" si="4"/>
        <v>455860002199660</v>
      </c>
      <c r="AC88" s="8" t="str">
        <f t="shared" si="5"/>
        <v>NO REPETIDO</v>
      </c>
      <c r="AD88" s="9">
        <v>0</v>
      </c>
      <c r="AE88" s="9">
        <v>0</v>
      </c>
      <c r="AF88" s="9">
        <v>6.25E-2</v>
      </c>
      <c r="AG88" s="9">
        <v>9.0277777777779997E-2</v>
      </c>
      <c r="AH88" s="5" t="s">
        <v>69</v>
      </c>
      <c r="AI88" s="9">
        <v>0</v>
      </c>
      <c r="AJ88" s="9">
        <v>0</v>
      </c>
      <c r="AK88" s="5" t="s">
        <v>66</v>
      </c>
      <c r="AL88" s="5" t="s">
        <v>70</v>
      </c>
      <c r="AM88" s="5" t="s">
        <v>66</v>
      </c>
      <c r="AN88" s="5" t="s">
        <v>66</v>
      </c>
      <c r="AO88" s="5" t="s">
        <v>71</v>
      </c>
      <c r="AP88" s="5" t="s">
        <v>66</v>
      </c>
      <c r="AQ88" s="5" t="s">
        <v>66</v>
      </c>
      <c r="AR88" s="6"/>
      <c r="AS88" s="5" t="s">
        <v>66</v>
      </c>
      <c r="AT88" s="5" t="s">
        <v>72</v>
      </c>
      <c r="AU88" s="5" t="s">
        <v>66</v>
      </c>
      <c r="AV88" s="5" t="str">
        <f>+VLOOKUP(S88,[1]CIE10!$B$1:$C$12496,2,0)</f>
        <v>EDEMA, PROTEINURIA Y TRASTORNOS HIPERTENSIVOS EN EL EMBARAZO, EL PARTO Y EL PUERPERIO</v>
      </c>
    </row>
    <row r="89" spans="1:48">
      <c r="A89" s="5" t="s">
        <v>48</v>
      </c>
      <c r="B89" s="5" t="s">
        <v>49</v>
      </c>
      <c r="C89" s="5" t="s">
        <v>246</v>
      </c>
      <c r="D89" s="5" t="s">
        <v>51</v>
      </c>
      <c r="E89" s="5" t="s">
        <v>52</v>
      </c>
      <c r="F89" s="6">
        <v>37899</v>
      </c>
      <c r="G89" s="7">
        <v>21</v>
      </c>
      <c r="H89" s="5" t="s">
        <v>53</v>
      </c>
      <c r="I89" s="5" t="s">
        <v>54</v>
      </c>
      <c r="J89" s="5" t="s">
        <v>55</v>
      </c>
      <c r="K89" s="5" t="s">
        <v>216</v>
      </c>
      <c r="L89" s="5" t="s">
        <v>57</v>
      </c>
      <c r="M89" s="5" t="s">
        <v>247</v>
      </c>
      <c r="N89" s="5" t="s">
        <v>156</v>
      </c>
      <c r="O89" s="5" t="s">
        <v>60</v>
      </c>
      <c r="P89" s="5" t="s">
        <v>61</v>
      </c>
      <c r="Q89" s="5" t="s">
        <v>60</v>
      </c>
      <c r="R89" s="5" t="s">
        <v>92</v>
      </c>
      <c r="S89" s="5" t="s">
        <v>248</v>
      </c>
      <c r="T89" s="5" t="s">
        <v>249</v>
      </c>
      <c r="U89" s="5" t="s">
        <v>66</v>
      </c>
      <c r="V89" s="5" t="s">
        <v>66</v>
      </c>
      <c r="W89" s="5" t="s">
        <v>219</v>
      </c>
      <c r="X89" s="5" t="s">
        <v>220</v>
      </c>
      <c r="Y89" s="5" t="s">
        <v>66</v>
      </c>
      <c r="Z89" s="6">
        <v>45586</v>
      </c>
      <c r="AA89" s="8" t="str">
        <f t="shared" si="3"/>
        <v>OCTUBRE</v>
      </c>
      <c r="AB89" s="8" t="str">
        <f t="shared" si="4"/>
        <v>455860002199653</v>
      </c>
      <c r="AC89" s="8" t="str">
        <f t="shared" si="5"/>
        <v>NO REPETIDO</v>
      </c>
      <c r="AD89" s="9">
        <v>0</v>
      </c>
      <c r="AE89" s="9">
        <v>0</v>
      </c>
      <c r="AF89" s="9">
        <v>0.4375</v>
      </c>
      <c r="AG89" s="9">
        <v>0.47916666666667002</v>
      </c>
      <c r="AH89" s="5" t="s">
        <v>69</v>
      </c>
      <c r="AI89" s="9">
        <v>0</v>
      </c>
      <c r="AJ89" s="9">
        <v>0</v>
      </c>
      <c r="AK89" s="5" t="s">
        <v>66</v>
      </c>
      <c r="AL89" s="5" t="s">
        <v>70</v>
      </c>
      <c r="AM89" s="5" t="s">
        <v>66</v>
      </c>
      <c r="AN89" s="5" t="s">
        <v>66</v>
      </c>
      <c r="AO89" s="5" t="s">
        <v>71</v>
      </c>
      <c r="AP89" s="5" t="s">
        <v>66</v>
      </c>
      <c r="AQ89" s="5" t="s">
        <v>66</v>
      </c>
      <c r="AR89" s="6"/>
      <c r="AS89" s="5" t="s">
        <v>66</v>
      </c>
      <c r="AT89" s="5" t="s">
        <v>72</v>
      </c>
      <c r="AU89" s="5" t="s">
        <v>66</v>
      </c>
      <c r="AV89" s="5" t="str">
        <f>+VLOOKUP(S89,[1]CIE10!$B$1:$C$12496,2,0)</f>
        <v>TRASTORNOS RELACIONADOS CON LA DURACIÓN DE LA GESTIACÓN Y EL CRECIMIENTO FETAL</v>
      </c>
    </row>
    <row r="90" spans="1:48">
      <c r="A90" s="5" t="s">
        <v>48</v>
      </c>
      <c r="B90" s="5" t="s">
        <v>49</v>
      </c>
      <c r="C90" s="5" t="s">
        <v>250</v>
      </c>
      <c r="D90" s="5" t="s">
        <v>51</v>
      </c>
      <c r="E90" s="5" t="s">
        <v>52</v>
      </c>
      <c r="F90" s="6">
        <v>34964</v>
      </c>
      <c r="G90" s="7">
        <v>29</v>
      </c>
      <c r="H90" s="5" t="s">
        <v>53</v>
      </c>
      <c r="I90" s="5" t="s">
        <v>54</v>
      </c>
      <c r="J90" s="5" t="s">
        <v>55</v>
      </c>
      <c r="K90" s="5" t="s">
        <v>83</v>
      </c>
      <c r="L90" s="5" t="s">
        <v>57</v>
      </c>
      <c r="M90" s="5" t="s">
        <v>70</v>
      </c>
      <c r="N90" s="5" t="s">
        <v>156</v>
      </c>
      <c r="O90" s="5" t="s">
        <v>60</v>
      </c>
      <c r="P90" s="5" t="s">
        <v>61</v>
      </c>
      <c r="Q90" s="5" t="s">
        <v>74</v>
      </c>
      <c r="R90" s="5" t="s">
        <v>75</v>
      </c>
      <c r="S90" s="5" t="s">
        <v>251</v>
      </c>
      <c r="T90" s="5" t="s">
        <v>252</v>
      </c>
      <c r="U90" s="5" t="s">
        <v>66</v>
      </c>
      <c r="V90" s="5" t="s">
        <v>66</v>
      </c>
      <c r="W90" s="5" t="s">
        <v>67</v>
      </c>
      <c r="X90" s="5" t="s">
        <v>68</v>
      </c>
      <c r="Y90" s="5" t="s">
        <v>66</v>
      </c>
      <c r="Z90" s="6">
        <v>45586</v>
      </c>
      <c r="AA90" s="8" t="str">
        <f t="shared" si="3"/>
        <v>OCTUBRE</v>
      </c>
      <c r="AB90" s="8" t="str">
        <f t="shared" si="4"/>
        <v>455860002199646</v>
      </c>
      <c r="AC90" s="8" t="str">
        <f t="shared" si="5"/>
        <v>NO REPETIDO</v>
      </c>
      <c r="AD90" s="9">
        <v>0</v>
      </c>
      <c r="AE90" s="9">
        <v>0</v>
      </c>
      <c r="AF90" s="9">
        <v>0.58958333333333002</v>
      </c>
      <c r="AG90" s="9">
        <v>0.61805555555556002</v>
      </c>
      <c r="AH90" s="5" t="s">
        <v>69</v>
      </c>
      <c r="AI90" s="9">
        <v>0</v>
      </c>
      <c r="AJ90" s="9">
        <v>0</v>
      </c>
      <c r="AK90" s="5" t="s">
        <v>66</v>
      </c>
      <c r="AL90" s="5" t="s">
        <v>70</v>
      </c>
      <c r="AM90" s="5" t="s">
        <v>66</v>
      </c>
      <c r="AN90" s="5" t="s">
        <v>66</v>
      </c>
      <c r="AO90" s="5" t="s">
        <v>71</v>
      </c>
      <c r="AP90" s="5" t="s">
        <v>66</v>
      </c>
      <c r="AQ90" s="5" t="s">
        <v>66</v>
      </c>
      <c r="AR90" s="6"/>
      <c r="AS90" s="5" t="s">
        <v>66</v>
      </c>
      <c r="AT90" s="5" t="s">
        <v>72</v>
      </c>
      <c r="AU90" s="5" t="s">
        <v>66</v>
      </c>
      <c r="AV90" s="5" t="str">
        <f>+VLOOKUP(S90,[1]CIE10!$B$1:$C$12496,2,0)</f>
        <v>OTROS TRASTORNOS MATERNOS RELACIONADOS PRINCIPALMENTE CON EL EMBARAZO</v>
      </c>
    </row>
    <row r="91" spans="1:48">
      <c r="A91" s="5" t="s">
        <v>48</v>
      </c>
      <c r="B91" s="5" t="s">
        <v>49</v>
      </c>
      <c r="C91" s="5" t="s">
        <v>253</v>
      </c>
      <c r="D91" s="5" t="s">
        <v>51</v>
      </c>
      <c r="E91" s="5" t="s">
        <v>52</v>
      </c>
      <c r="F91" s="6">
        <v>34870</v>
      </c>
      <c r="G91" s="7">
        <v>29</v>
      </c>
      <c r="H91" s="5" t="s">
        <v>53</v>
      </c>
      <c r="I91" s="5" t="s">
        <v>54</v>
      </c>
      <c r="J91" s="5" t="s">
        <v>55</v>
      </c>
      <c r="K91" s="5" t="s">
        <v>87</v>
      </c>
      <c r="L91" s="5" t="s">
        <v>57</v>
      </c>
      <c r="M91" s="5" t="s">
        <v>58</v>
      </c>
      <c r="N91" s="5" t="s">
        <v>156</v>
      </c>
      <c r="O91" s="5" t="s">
        <v>60</v>
      </c>
      <c r="P91" s="5" t="s">
        <v>61</v>
      </c>
      <c r="Q91" s="5" t="s">
        <v>74</v>
      </c>
      <c r="R91" s="5" t="s">
        <v>75</v>
      </c>
      <c r="S91" s="5" t="s">
        <v>64</v>
      </c>
      <c r="T91" s="5" t="s">
        <v>65</v>
      </c>
      <c r="U91" s="5" t="s">
        <v>66</v>
      </c>
      <c r="V91" s="5" t="s">
        <v>66</v>
      </c>
      <c r="W91" s="5" t="s">
        <v>67</v>
      </c>
      <c r="X91" s="5" t="s">
        <v>68</v>
      </c>
      <c r="Y91" s="5" t="s">
        <v>66</v>
      </c>
      <c r="Z91" s="6">
        <v>45585</v>
      </c>
      <c r="AA91" s="8" t="str">
        <f t="shared" si="3"/>
        <v>OCTUBRE</v>
      </c>
      <c r="AB91" s="8" t="str">
        <f t="shared" si="4"/>
        <v>455850002199892</v>
      </c>
      <c r="AC91" s="8" t="str">
        <f t="shared" si="5"/>
        <v>NO REPETIDO</v>
      </c>
      <c r="AD91" s="9">
        <v>0</v>
      </c>
      <c r="AE91" s="9">
        <v>0</v>
      </c>
      <c r="AF91" s="9">
        <v>0.46899305555555998</v>
      </c>
      <c r="AG91" s="9">
        <v>0.48297453703704002</v>
      </c>
      <c r="AH91" s="5" t="s">
        <v>69</v>
      </c>
      <c r="AI91" s="9">
        <v>0</v>
      </c>
      <c r="AJ91" s="9">
        <v>0</v>
      </c>
      <c r="AK91" s="5" t="s">
        <v>66</v>
      </c>
      <c r="AL91" s="5" t="s">
        <v>70</v>
      </c>
      <c r="AM91" s="5" t="s">
        <v>66</v>
      </c>
      <c r="AN91" s="5" t="s">
        <v>66</v>
      </c>
      <c r="AO91" s="5" t="s">
        <v>71</v>
      </c>
      <c r="AP91" s="5" t="s">
        <v>66</v>
      </c>
      <c r="AQ91" s="5" t="s">
        <v>66</v>
      </c>
      <c r="AR91" s="6"/>
      <c r="AS91" s="5" t="s">
        <v>66</v>
      </c>
      <c r="AT91" s="5" t="s">
        <v>72</v>
      </c>
      <c r="AU91" s="5" t="s">
        <v>66</v>
      </c>
      <c r="AV91" s="5" t="str">
        <f>+VLOOKUP(S91,[1]CIE10!$B$1:$C$12496,2,0)</f>
        <v>PARTO</v>
      </c>
    </row>
    <row r="92" spans="1:48">
      <c r="A92" s="5" t="s">
        <v>48</v>
      </c>
      <c r="B92" s="5" t="s">
        <v>49</v>
      </c>
      <c r="C92" s="5" t="s">
        <v>254</v>
      </c>
      <c r="D92" s="5" t="s">
        <v>51</v>
      </c>
      <c r="E92" s="5" t="s">
        <v>52</v>
      </c>
      <c r="F92" s="6">
        <v>33268</v>
      </c>
      <c r="G92" s="7">
        <v>33</v>
      </c>
      <c r="H92" s="5" t="s">
        <v>53</v>
      </c>
      <c r="I92" s="5" t="s">
        <v>54</v>
      </c>
      <c r="J92" s="5" t="s">
        <v>55</v>
      </c>
      <c r="K92" s="5" t="s">
        <v>56</v>
      </c>
      <c r="L92" s="5" t="s">
        <v>57</v>
      </c>
      <c r="M92" s="5" t="s">
        <v>109</v>
      </c>
      <c r="N92" s="5" t="s">
        <v>156</v>
      </c>
      <c r="O92" s="5" t="s">
        <v>60</v>
      </c>
      <c r="P92" s="5" t="s">
        <v>61</v>
      </c>
      <c r="Q92" s="5" t="s">
        <v>74</v>
      </c>
      <c r="R92" s="5" t="s">
        <v>75</v>
      </c>
      <c r="S92" s="5" t="s">
        <v>64</v>
      </c>
      <c r="T92" s="5" t="s">
        <v>65</v>
      </c>
      <c r="U92" s="5" t="s">
        <v>66</v>
      </c>
      <c r="V92" s="5" t="s">
        <v>66</v>
      </c>
      <c r="W92" s="5" t="s">
        <v>67</v>
      </c>
      <c r="X92" s="5" t="s">
        <v>68</v>
      </c>
      <c r="Y92" s="5" t="s">
        <v>66</v>
      </c>
      <c r="Z92" s="6">
        <v>45585</v>
      </c>
      <c r="AA92" s="8" t="str">
        <f t="shared" si="3"/>
        <v>OCTUBRE</v>
      </c>
      <c r="AB92" s="8" t="str">
        <f t="shared" si="4"/>
        <v>455850002199869</v>
      </c>
      <c r="AC92" s="8" t="str">
        <f t="shared" si="5"/>
        <v>NO REPETIDO</v>
      </c>
      <c r="AD92" s="9">
        <v>0</v>
      </c>
      <c r="AE92" s="9">
        <v>0</v>
      </c>
      <c r="AF92" s="9">
        <v>0.79225694444443995</v>
      </c>
      <c r="AG92" s="9">
        <v>0.83383101851852004</v>
      </c>
      <c r="AH92" s="5" t="s">
        <v>69</v>
      </c>
      <c r="AI92" s="9">
        <v>0</v>
      </c>
      <c r="AJ92" s="9">
        <v>0</v>
      </c>
      <c r="AK92" s="5" t="s">
        <v>66</v>
      </c>
      <c r="AL92" s="5" t="s">
        <v>70</v>
      </c>
      <c r="AM92" s="5" t="s">
        <v>66</v>
      </c>
      <c r="AN92" s="5" t="s">
        <v>66</v>
      </c>
      <c r="AO92" s="5" t="s">
        <v>71</v>
      </c>
      <c r="AP92" s="5" t="s">
        <v>66</v>
      </c>
      <c r="AQ92" s="5" t="s">
        <v>66</v>
      </c>
      <c r="AR92" s="6"/>
      <c r="AS92" s="5" t="s">
        <v>66</v>
      </c>
      <c r="AT92" s="5" t="s">
        <v>72</v>
      </c>
      <c r="AU92" s="5" t="s">
        <v>66</v>
      </c>
      <c r="AV92" s="5" t="str">
        <f>+VLOOKUP(S92,[1]CIE10!$B$1:$C$12496,2,0)</f>
        <v>PARTO</v>
      </c>
    </row>
    <row r="93" spans="1:48">
      <c r="A93" s="5" t="s">
        <v>48</v>
      </c>
      <c r="B93" s="5" t="s">
        <v>49</v>
      </c>
      <c r="C93" s="5" t="s">
        <v>255</v>
      </c>
      <c r="D93" s="5" t="s">
        <v>51</v>
      </c>
      <c r="E93" s="5" t="s">
        <v>52</v>
      </c>
      <c r="F93" s="6">
        <v>37127</v>
      </c>
      <c r="G93" s="7">
        <v>23</v>
      </c>
      <c r="H93" s="5" t="s">
        <v>53</v>
      </c>
      <c r="I93" s="5" t="s">
        <v>54</v>
      </c>
      <c r="J93" s="5" t="s">
        <v>55</v>
      </c>
      <c r="K93" s="5" t="s">
        <v>83</v>
      </c>
      <c r="L93" s="5" t="s">
        <v>57</v>
      </c>
      <c r="M93" s="5" t="s">
        <v>70</v>
      </c>
      <c r="N93" s="5" t="s">
        <v>156</v>
      </c>
      <c r="O93" s="5" t="s">
        <v>60</v>
      </c>
      <c r="P93" s="5" t="s">
        <v>61</v>
      </c>
      <c r="Q93" s="5" t="s">
        <v>74</v>
      </c>
      <c r="R93" s="5" t="s">
        <v>75</v>
      </c>
      <c r="S93" s="5" t="s">
        <v>64</v>
      </c>
      <c r="T93" s="5" t="s">
        <v>65</v>
      </c>
      <c r="U93" s="5" t="s">
        <v>66</v>
      </c>
      <c r="V93" s="5" t="s">
        <v>66</v>
      </c>
      <c r="W93" s="5" t="s">
        <v>67</v>
      </c>
      <c r="X93" s="5" t="s">
        <v>68</v>
      </c>
      <c r="Y93" s="5" t="s">
        <v>66</v>
      </c>
      <c r="Z93" s="6">
        <v>45585</v>
      </c>
      <c r="AA93" s="8" t="str">
        <f t="shared" si="3"/>
        <v>OCTUBRE</v>
      </c>
      <c r="AB93" s="8" t="str">
        <f t="shared" si="4"/>
        <v>455850002199864</v>
      </c>
      <c r="AC93" s="8" t="str">
        <f t="shared" si="5"/>
        <v>NO REPETIDO</v>
      </c>
      <c r="AD93" s="9">
        <v>0</v>
      </c>
      <c r="AE93" s="9">
        <v>0</v>
      </c>
      <c r="AF93" s="9">
        <v>0.52135416666667</v>
      </c>
      <c r="AG93" s="9">
        <v>0.54159722222221995</v>
      </c>
      <c r="AH93" s="5" t="s">
        <v>69</v>
      </c>
      <c r="AI93" s="9">
        <v>0</v>
      </c>
      <c r="AJ93" s="9">
        <v>0</v>
      </c>
      <c r="AK93" s="5" t="s">
        <v>66</v>
      </c>
      <c r="AL93" s="5" t="s">
        <v>70</v>
      </c>
      <c r="AM93" s="5" t="s">
        <v>66</v>
      </c>
      <c r="AN93" s="5" t="s">
        <v>66</v>
      </c>
      <c r="AO93" s="5" t="s">
        <v>71</v>
      </c>
      <c r="AP93" s="5" t="s">
        <v>66</v>
      </c>
      <c r="AQ93" s="5" t="s">
        <v>66</v>
      </c>
      <c r="AR93" s="6"/>
      <c r="AS93" s="5" t="s">
        <v>66</v>
      </c>
      <c r="AT93" s="5" t="s">
        <v>72</v>
      </c>
      <c r="AU93" s="5" t="s">
        <v>66</v>
      </c>
      <c r="AV93" s="5" t="str">
        <f>+VLOOKUP(S93,[1]CIE10!$B$1:$C$12496,2,0)</f>
        <v>PARTO</v>
      </c>
    </row>
    <row r="94" spans="1:48">
      <c r="A94" s="5" t="s">
        <v>48</v>
      </c>
      <c r="B94" s="5" t="s">
        <v>49</v>
      </c>
      <c r="C94" s="5" t="s">
        <v>256</v>
      </c>
      <c r="D94" s="5" t="s">
        <v>51</v>
      </c>
      <c r="E94" s="5" t="s">
        <v>52</v>
      </c>
      <c r="F94" s="6">
        <v>36012</v>
      </c>
      <c r="G94" s="7">
        <v>26</v>
      </c>
      <c r="H94" s="5" t="s">
        <v>53</v>
      </c>
      <c r="I94" s="5" t="s">
        <v>82</v>
      </c>
      <c r="J94" s="5" t="s">
        <v>55</v>
      </c>
      <c r="K94" s="5" t="s">
        <v>83</v>
      </c>
      <c r="L94" s="5" t="s">
        <v>57</v>
      </c>
      <c r="M94" s="5" t="s">
        <v>66</v>
      </c>
      <c r="N94" s="5" t="s">
        <v>156</v>
      </c>
      <c r="O94" s="5" t="s">
        <v>60</v>
      </c>
      <c r="P94" s="5" t="s">
        <v>61</v>
      </c>
      <c r="Q94" s="5" t="s">
        <v>74</v>
      </c>
      <c r="R94" s="5" t="s">
        <v>75</v>
      </c>
      <c r="S94" s="5" t="s">
        <v>84</v>
      </c>
      <c r="T94" s="5" t="s">
        <v>85</v>
      </c>
      <c r="U94" s="5" t="s">
        <v>66</v>
      </c>
      <c r="V94" s="5" t="s">
        <v>66</v>
      </c>
      <c r="W94" s="5" t="s">
        <v>67</v>
      </c>
      <c r="X94" s="5" t="s">
        <v>68</v>
      </c>
      <c r="Y94" s="5" t="s">
        <v>66</v>
      </c>
      <c r="Z94" s="6">
        <v>45585</v>
      </c>
      <c r="AA94" s="8" t="str">
        <f t="shared" si="3"/>
        <v>OCTUBRE</v>
      </c>
      <c r="AB94" s="8" t="str">
        <f t="shared" si="4"/>
        <v>455850002199831</v>
      </c>
      <c r="AC94" s="8" t="str">
        <f t="shared" si="5"/>
        <v>NO REPETIDO</v>
      </c>
      <c r="AD94" s="9">
        <v>0</v>
      </c>
      <c r="AE94" s="9">
        <v>0</v>
      </c>
      <c r="AF94" s="9">
        <v>3.175925925926E-2</v>
      </c>
      <c r="AG94" s="9">
        <v>6.6377314814810004E-2</v>
      </c>
      <c r="AH94" s="5" t="s">
        <v>69</v>
      </c>
      <c r="AI94" s="9">
        <v>0</v>
      </c>
      <c r="AJ94" s="9">
        <v>0</v>
      </c>
      <c r="AK94" s="5" t="s">
        <v>66</v>
      </c>
      <c r="AL94" s="5" t="s">
        <v>70</v>
      </c>
      <c r="AM94" s="5" t="s">
        <v>66</v>
      </c>
      <c r="AN94" s="5" t="s">
        <v>66</v>
      </c>
      <c r="AO94" s="5" t="s">
        <v>71</v>
      </c>
      <c r="AP94" s="5" t="s">
        <v>66</v>
      </c>
      <c r="AQ94" s="5" t="s">
        <v>66</v>
      </c>
      <c r="AR94" s="6"/>
      <c r="AS94" s="5" t="s">
        <v>66</v>
      </c>
      <c r="AT94" s="5" t="s">
        <v>72</v>
      </c>
      <c r="AU94" s="5" t="s">
        <v>66</v>
      </c>
      <c r="AV94" s="5" t="str">
        <f>+VLOOKUP(S94,[1]CIE10!$B$1:$C$12496,2,0)</f>
        <v>PARTO</v>
      </c>
    </row>
    <row r="95" spans="1:48">
      <c r="A95" s="5" t="s">
        <v>257</v>
      </c>
      <c r="B95" s="5" t="s">
        <v>258</v>
      </c>
      <c r="C95" s="5" t="s">
        <v>259</v>
      </c>
      <c r="D95" s="5" t="s">
        <v>51</v>
      </c>
      <c r="E95" s="5" t="s">
        <v>52</v>
      </c>
      <c r="F95" s="6">
        <v>37064</v>
      </c>
      <c r="G95" s="7">
        <v>23</v>
      </c>
      <c r="H95" s="5" t="s">
        <v>53</v>
      </c>
      <c r="I95" s="5" t="s">
        <v>82</v>
      </c>
      <c r="J95" s="5" t="s">
        <v>55</v>
      </c>
      <c r="K95" s="5" t="s">
        <v>78</v>
      </c>
      <c r="L95" s="5" t="s">
        <v>57</v>
      </c>
      <c r="M95" s="5" t="s">
        <v>66</v>
      </c>
      <c r="N95" s="5" t="s">
        <v>59</v>
      </c>
      <c r="O95" s="5" t="s">
        <v>60</v>
      </c>
      <c r="P95" s="5" t="s">
        <v>61</v>
      </c>
      <c r="Q95" s="5" t="s">
        <v>74</v>
      </c>
      <c r="R95" s="5" t="s">
        <v>75</v>
      </c>
      <c r="S95" s="5" t="s">
        <v>260</v>
      </c>
      <c r="T95" s="5" t="s">
        <v>261</v>
      </c>
      <c r="U95" s="5" t="s">
        <v>66</v>
      </c>
      <c r="V95" s="5" t="s">
        <v>66</v>
      </c>
      <c r="W95" s="5" t="s">
        <v>79</v>
      </c>
      <c r="X95" s="5" t="s">
        <v>80</v>
      </c>
      <c r="Y95" s="5" t="s">
        <v>66</v>
      </c>
      <c r="Z95" s="6">
        <v>45585</v>
      </c>
      <c r="AA95" s="8" t="str">
        <f t="shared" si="3"/>
        <v>OCTUBRE</v>
      </c>
      <c r="AB95" s="8" t="str">
        <f t="shared" si="4"/>
        <v>455850002199820</v>
      </c>
      <c r="AC95" s="8" t="str">
        <f t="shared" si="5"/>
        <v>NO REPETIDO</v>
      </c>
      <c r="AD95" s="9">
        <v>0</v>
      </c>
      <c r="AE95" s="9">
        <v>0</v>
      </c>
      <c r="AF95" s="9">
        <v>0.12653935185185</v>
      </c>
      <c r="AG95" s="9">
        <v>0.16829861111111</v>
      </c>
      <c r="AH95" s="5" t="s">
        <v>69</v>
      </c>
      <c r="AI95" s="9">
        <v>0</v>
      </c>
      <c r="AJ95" s="9">
        <v>0</v>
      </c>
      <c r="AK95" s="5" t="s">
        <v>66</v>
      </c>
      <c r="AL95" s="5" t="s">
        <v>70</v>
      </c>
      <c r="AM95" s="5" t="s">
        <v>66</v>
      </c>
      <c r="AN95" s="5" t="s">
        <v>66</v>
      </c>
      <c r="AO95" s="5" t="s">
        <v>71</v>
      </c>
      <c r="AP95" s="5" t="s">
        <v>66</v>
      </c>
      <c r="AQ95" s="5" t="s">
        <v>66</v>
      </c>
      <c r="AR95" s="6"/>
      <c r="AS95" s="5" t="s">
        <v>66</v>
      </c>
      <c r="AT95" s="5" t="s">
        <v>72</v>
      </c>
      <c r="AU95" s="5" t="s">
        <v>66</v>
      </c>
      <c r="AV95" s="5" t="str">
        <f>+VLOOKUP(S95,[1]CIE10!$B$1:$C$12496,2,0)</f>
        <v>PARTO</v>
      </c>
    </row>
    <row r="96" spans="1:48">
      <c r="A96" s="5" t="s">
        <v>48</v>
      </c>
      <c r="B96" s="5" t="s">
        <v>49</v>
      </c>
      <c r="C96" s="5" t="s">
        <v>262</v>
      </c>
      <c r="D96" s="5" t="s">
        <v>51</v>
      </c>
      <c r="E96" s="5" t="s">
        <v>52</v>
      </c>
      <c r="F96" s="6">
        <v>38216</v>
      </c>
      <c r="G96" s="7">
        <v>20</v>
      </c>
      <c r="H96" s="5" t="s">
        <v>53</v>
      </c>
      <c r="I96" s="5" t="s">
        <v>54</v>
      </c>
      <c r="J96" s="5" t="s">
        <v>55</v>
      </c>
      <c r="K96" s="5" t="s">
        <v>193</v>
      </c>
      <c r="L96" s="5" t="s">
        <v>57</v>
      </c>
      <c r="M96" s="5" t="s">
        <v>95</v>
      </c>
      <c r="N96" s="5" t="s">
        <v>156</v>
      </c>
      <c r="O96" s="5" t="s">
        <v>60</v>
      </c>
      <c r="P96" s="5" t="s">
        <v>61</v>
      </c>
      <c r="Q96" s="5" t="s">
        <v>74</v>
      </c>
      <c r="R96" s="5" t="s">
        <v>75</v>
      </c>
      <c r="S96" s="5" t="s">
        <v>64</v>
      </c>
      <c r="T96" s="5" t="s">
        <v>65</v>
      </c>
      <c r="U96" s="5" t="s">
        <v>66</v>
      </c>
      <c r="V96" s="5" t="s">
        <v>66</v>
      </c>
      <c r="W96" s="5" t="s">
        <v>263</v>
      </c>
      <c r="X96" s="5" t="s">
        <v>264</v>
      </c>
      <c r="Y96" s="5" t="s">
        <v>66</v>
      </c>
      <c r="Z96" s="6">
        <v>45585</v>
      </c>
      <c r="AA96" s="8" t="str">
        <f t="shared" si="3"/>
        <v>OCTUBRE</v>
      </c>
      <c r="AB96" s="8" t="str">
        <f t="shared" si="4"/>
        <v>455850002199778</v>
      </c>
      <c r="AC96" s="8" t="str">
        <f t="shared" si="5"/>
        <v>NO REPETIDO</v>
      </c>
      <c r="AD96" s="9">
        <v>0</v>
      </c>
      <c r="AE96" s="9">
        <v>0</v>
      </c>
      <c r="AF96" s="9">
        <v>0.5</v>
      </c>
      <c r="AG96" s="9">
        <v>0.52777777777778001</v>
      </c>
      <c r="AH96" s="5" t="s">
        <v>69</v>
      </c>
      <c r="AI96" s="9">
        <v>0</v>
      </c>
      <c r="AJ96" s="9">
        <v>0</v>
      </c>
      <c r="AK96" s="5" t="s">
        <v>66</v>
      </c>
      <c r="AL96" s="5" t="s">
        <v>70</v>
      </c>
      <c r="AM96" s="5" t="s">
        <v>66</v>
      </c>
      <c r="AN96" s="5" t="s">
        <v>66</v>
      </c>
      <c r="AO96" s="5" t="s">
        <v>71</v>
      </c>
      <c r="AP96" s="5" t="s">
        <v>66</v>
      </c>
      <c r="AQ96" s="5" t="s">
        <v>66</v>
      </c>
      <c r="AR96" s="6"/>
      <c r="AS96" s="5" t="s">
        <v>66</v>
      </c>
      <c r="AT96" s="5" t="s">
        <v>72</v>
      </c>
      <c r="AU96" s="5" t="s">
        <v>66</v>
      </c>
      <c r="AV96" s="5" t="str">
        <f>+VLOOKUP(S96,[1]CIE10!$B$1:$C$12496,2,0)</f>
        <v>PARTO</v>
      </c>
    </row>
    <row r="97" spans="1:48">
      <c r="A97" s="5" t="s">
        <v>48</v>
      </c>
      <c r="B97" s="5" t="s">
        <v>49</v>
      </c>
      <c r="C97" s="5" t="s">
        <v>265</v>
      </c>
      <c r="D97" s="5" t="s">
        <v>51</v>
      </c>
      <c r="E97" s="5" t="s">
        <v>52</v>
      </c>
      <c r="F97" s="6">
        <v>37610</v>
      </c>
      <c r="G97" s="7">
        <v>21</v>
      </c>
      <c r="H97" s="5" t="s">
        <v>53</v>
      </c>
      <c r="I97" s="5" t="s">
        <v>54</v>
      </c>
      <c r="J97" s="5" t="s">
        <v>55</v>
      </c>
      <c r="K97" s="5" t="s">
        <v>78</v>
      </c>
      <c r="L97" s="5" t="s">
        <v>57</v>
      </c>
      <c r="M97" s="5" t="s">
        <v>109</v>
      </c>
      <c r="N97" s="5" t="s">
        <v>156</v>
      </c>
      <c r="O97" s="5" t="s">
        <v>60</v>
      </c>
      <c r="P97" s="5" t="s">
        <v>61</v>
      </c>
      <c r="Q97" s="5" t="s">
        <v>62</v>
      </c>
      <c r="R97" s="5" t="s">
        <v>63</v>
      </c>
      <c r="S97" s="5" t="s">
        <v>64</v>
      </c>
      <c r="T97" s="5" t="s">
        <v>65</v>
      </c>
      <c r="U97" s="5" t="s">
        <v>66</v>
      </c>
      <c r="V97" s="5" t="s">
        <v>66</v>
      </c>
      <c r="W97" s="5" t="s">
        <v>79</v>
      </c>
      <c r="X97" s="5" t="s">
        <v>80</v>
      </c>
      <c r="Y97" s="5" t="s">
        <v>66</v>
      </c>
      <c r="Z97" s="6">
        <v>45585</v>
      </c>
      <c r="AA97" s="8" t="str">
        <f t="shared" si="3"/>
        <v>OCTUBRE</v>
      </c>
      <c r="AB97" s="8" t="str">
        <f t="shared" si="4"/>
        <v>455850002199644</v>
      </c>
      <c r="AC97" s="8" t="str">
        <f t="shared" si="5"/>
        <v>NO REPETIDO</v>
      </c>
      <c r="AD97" s="9">
        <v>0</v>
      </c>
      <c r="AE97" s="9">
        <v>0</v>
      </c>
      <c r="AF97" s="9">
        <v>0.4375</v>
      </c>
      <c r="AG97" s="9">
        <v>0.46180555555556002</v>
      </c>
      <c r="AH97" s="5" t="s">
        <v>69</v>
      </c>
      <c r="AI97" s="9">
        <v>0</v>
      </c>
      <c r="AJ97" s="9">
        <v>0</v>
      </c>
      <c r="AK97" s="5" t="s">
        <v>66</v>
      </c>
      <c r="AL97" s="5" t="s">
        <v>70</v>
      </c>
      <c r="AM97" s="5" t="s">
        <v>66</v>
      </c>
      <c r="AN97" s="5" t="s">
        <v>66</v>
      </c>
      <c r="AO97" s="5" t="s">
        <v>71</v>
      </c>
      <c r="AP97" s="5" t="s">
        <v>66</v>
      </c>
      <c r="AQ97" s="5" t="s">
        <v>66</v>
      </c>
      <c r="AR97" s="6"/>
      <c r="AS97" s="5" t="s">
        <v>66</v>
      </c>
      <c r="AT97" s="5" t="s">
        <v>72</v>
      </c>
      <c r="AU97" s="5" t="s">
        <v>66</v>
      </c>
      <c r="AV97" s="5" t="str">
        <f>+VLOOKUP(S97,[1]CIE10!$B$1:$C$12496,2,0)</f>
        <v>PARTO</v>
      </c>
    </row>
    <row r="98" spans="1:48">
      <c r="A98" s="5" t="s">
        <v>48</v>
      </c>
      <c r="B98" s="5" t="s">
        <v>49</v>
      </c>
      <c r="C98" s="5" t="s">
        <v>266</v>
      </c>
      <c r="D98" s="5" t="s">
        <v>51</v>
      </c>
      <c r="E98" s="5" t="s">
        <v>52</v>
      </c>
      <c r="F98" s="6">
        <v>34980</v>
      </c>
      <c r="G98" s="7">
        <v>29</v>
      </c>
      <c r="H98" s="5" t="s">
        <v>53</v>
      </c>
      <c r="I98" s="5" t="s">
        <v>54</v>
      </c>
      <c r="J98" s="5" t="s">
        <v>55</v>
      </c>
      <c r="K98" s="5" t="s">
        <v>83</v>
      </c>
      <c r="L98" s="5" t="s">
        <v>57</v>
      </c>
      <c r="M98" s="5" t="s">
        <v>109</v>
      </c>
      <c r="N98" s="5" t="s">
        <v>156</v>
      </c>
      <c r="O98" s="5" t="s">
        <v>60</v>
      </c>
      <c r="P98" s="5" t="s">
        <v>61</v>
      </c>
      <c r="Q98" s="5" t="s">
        <v>74</v>
      </c>
      <c r="R98" s="5" t="s">
        <v>75</v>
      </c>
      <c r="S98" s="5" t="s">
        <v>64</v>
      </c>
      <c r="T98" s="5" t="s">
        <v>65</v>
      </c>
      <c r="U98" s="5" t="s">
        <v>66</v>
      </c>
      <c r="V98" s="5" t="s">
        <v>66</v>
      </c>
      <c r="W98" s="5" t="s">
        <v>67</v>
      </c>
      <c r="X98" s="5" t="s">
        <v>68</v>
      </c>
      <c r="Y98" s="5" t="s">
        <v>66</v>
      </c>
      <c r="Z98" s="6">
        <v>45585</v>
      </c>
      <c r="AA98" s="8" t="str">
        <f t="shared" si="3"/>
        <v>OCTUBRE</v>
      </c>
      <c r="AB98" s="8" t="str">
        <f t="shared" si="4"/>
        <v>455850002199643</v>
      </c>
      <c r="AC98" s="8" t="str">
        <f t="shared" si="5"/>
        <v>NO REPETIDO</v>
      </c>
      <c r="AD98" s="9">
        <v>0</v>
      </c>
      <c r="AE98" s="9">
        <v>0</v>
      </c>
      <c r="AF98" s="9">
        <v>0.66666666666666996</v>
      </c>
      <c r="AG98" s="9">
        <v>0.69444444444443998</v>
      </c>
      <c r="AH98" s="5" t="s">
        <v>69</v>
      </c>
      <c r="AI98" s="9">
        <v>0</v>
      </c>
      <c r="AJ98" s="9">
        <v>0</v>
      </c>
      <c r="AK98" s="5" t="s">
        <v>66</v>
      </c>
      <c r="AL98" s="5" t="s">
        <v>70</v>
      </c>
      <c r="AM98" s="5" t="s">
        <v>66</v>
      </c>
      <c r="AN98" s="5" t="s">
        <v>66</v>
      </c>
      <c r="AO98" s="5" t="s">
        <v>71</v>
      </c>
      <c r="AP98" s="5" t="s">
        <v>66</v>
      </c>
      <c r="AQ98" s="5" t="s">
        <v>66</v>
      </c>
      <c r="AR98" s="6"/>
      <c r="AS98" s="5" t="s">
        <v>66</v>
      </c>
      <c r="AT98" s="5" t="s">
        <v>72</v>
      </c>
      <c r="AU98" s="5" t="s">
        <v>66</v>
      </c>
      <c r="AV98" s="5" t="str">
        <f>+VLOOKUP(S98,[1]CIE10!$B$1:$C$12496,2,0)</f>
        <v>PARTO</v>
      </c>
    </row>
    <row r="99" spans="1:48">
      <c r="A99" s="5" t="s">
        <v>48</v>
      </c>
      <c r="B99" s="5" t="s">
        <v>49</v>
      </c>
      <c r="C99" s="5" t="s">
        <v>267</v>
      </c>
      <c r="D99" s="5" t="s">
        <v>51</v>
      </c>
      <c r="E99" s="5" t="s">
        <v>52</v>
      </c>
      <c r="F99" s="6">
        <v>34328</v>
      </c>
      <c r="G99" s="7">
        <v>30</v>
      </c>
      <c r="H99" s="5" t="s">
        <v>53</v>
      </c>
      <c r="I99" s="5" t="s">
        <v>82</v>
      </c>
      <c r="J99" s="5" t="s">
        <v>55</v>
      </c>
      <c r="K99" s="5" t="s">
        <v>56</v>
      </c>
      <c r="L99" s="5" t="s">
        <v>57</v>
      </c>
      <c r="M99" s="5" t="s">
        <v>66</v>
      </c>
      <c r="N99" s="5" t="s">
        <v>156</v>
      </c>
      <c r="O99" s="5" t="s">
        <v>60</v>
      </c>
      <c r="P99" s="5" t="s">
        <v>61</v>
      </c>
      <c r="Q99" s="5" t="s">
        <v>74</v>
      </c>
      <c r="R99" s="5" t="s">
        <v>75</v>
      </c>
      <c r="S99" s="5" t="s">
        <v>141</v>
      </c>
      <c r="T99" s="5" t="s">
        <v>142</v>
      </c>
      <c r="U99" s="5" t="s">
        <v>66</v>
      </c>
      <c r="V99" s="5" t="s">
        <v>66</v>
      </c>
      <c r="W99" s="5" t="s">
        <v>166</v>
      </c>
      <c r="X99" s="5" t="s">
        <v>167</v>
      </c>
      <c r="Y99" s="5" t="s">
        <v>66</v>
      </c>
      <c r="Z99" s="6">
        <v>45585</v>
      </c>
      <c r="AA99" s="8" t="str">
        <f t="shared" si="3"/>
        <v>OCTUBRE</v>
      </c>
      <c r="AB99" s="8" t="str">
        <f t="shared" si="4"/>
        <v>455850002199616</v>
      </c>
      <c r="AC99" s="8" t="str">
        <f t="shared" si="5"/>
        <v>NO REPETIDO</v>
      </c>
      <c r="AD99" s="9">
        <v>0</v>
      </c>
      <c r="AE99" s="9">
        <v>0</v>
      </c>
      <c r="AF99" s="9">
        <v>4.2164351851850003E-2</v>
      </c>
      <c r="AG99" s="9">
        <v>7.3090277777780002E-2</v>
      </c>
      <c r="AH99" s="5" t="s">
        <v>69</v>
      </c>
      <c r="AI99" s="9">
        <v>0</v>
      </c>
      <c r="AJ99" s="9">
        <v>0</v>
      </c>
      <c r="AK99" s="5" t="s">
        <v>66</v>
      </c>
      <c r="AL99" s="5" t="s">
        <v>70</v>
      </c>
      <c r="AM99" s="5" t="s">
        <v>66</v>
      </c>
      <c r="AN99" s="5" t="s">
        <v>66</v>
      </c>
      <c r="AO99" s="5" t="s">
        <v>71</v>
      </c>
      <c r="AP99" s="5" t="s">
        <v>66</v>
      </c>
      <c r="AQ99" s="5" t="s">
        <v>66</v>
      </c>
      <c r="AR99" s="6"/>
      <c r="AS99" s="5" t="s">
        <v>66</v>
      </c>
      <c r="AT99" s="5" t="s">
        <v>72</v>
      </c>
      <c r="AU99" s="5" t="s">
        <v>66</v>
      </c>
      <c r="AV99" s="5" t="str">
        <f>+VLOOKUP(S99,[1]CIE10!$B$1:$C$12496,2,0)</f>
        <v>EDEMA, PROTEINURIA Y TRASTORNOS HIPERTENSIVOS EN EL EMBARAZO, EL PARTO Y EL PUERPERIO</v>
      </c>
    </row>
    <row r="100" spans="1:48">
      <c r="A100" s="5" t="s">
        <v>48</v>
      </c>
      <c r="B100" s="5" t="s">
        <v>49</v>
      </c>
      <c r="C100" s="5" t="s">
        <v>267</v>
      </c>
      <c r="D100" s="5" t="s">
        <v>51</v>
      </c>
      <c r="E100" s="5" t="s">
        <v>52</v>
      </c>
      <c r="F100" s="6">
        <v>34328</v>
      </c>
      <c r="G100" s="7">
        <v>30</v>
      </c>
      <c r="H100" s="5" t="s">
        <v>53</v>
      </c>
      <c r="I100" s="5" t="s">
        <v>82</v>
      </c>
      <c r="J100" s="5" t="s">
        <v>55</v>
      </c>
      <c r="K100" s="5" t="s">
        <v>56</v>
      </c>
      <c r="L100" s="5" t="s">
        <v>57</v>
      </c>
      <c r="M100" s="5" t="s">
        <v>66</v>
      </c>
      <c r="N100" s="5" t="s">
        <v>156</v>
      </c>
      <c r="O100" s="5" t="s">
        <v>60</v>
      </c>
      <c r="P100" s="5" t="s">
        <v>61</v>
      </c>
      <c r="Q100" s="5" t="s">
        <v>74</v>
      </c>
      <c r="R100" s="5" t="s">
        <v>75</v>
      </c>
      <c r="S100" s="5" t="s">
        <v>141</v>
      </c>
      <c r="T100" s="5" t="s">
        <v>142</v>
      </c>
      <c r="U100" s="5" t="s">
        <v>66</v>
      </c>
      <c r="V100" s="5" t="s">
        <v>66</v>
      </c>
      <c r="W100" s="5" t="s">
        <v>166</v>
      </c>
      <c r="X100" s="5" t="s">
        <v>167</v>
      </c>
      <c r="Y100" s="5" t="s">
        <v>66</v>
      </c>
      <c r="Z100" s="6">
        <v>45585</v>
      </c>
      <c r="AA100" s="8" t="str">
        <f t="shared" si="3"/>
        <v>OCTUBRE</v>
      </c>
      <c r="AB100" s="8" t="str">
        <f t="shared" si="4"/>
        <v>455850002199616</v>
      </c>
      <c r="AC100" s="8" t="str">
        <f t="shared" si="5"/>
        <v>REPETIDO</v>
      </c>
      <c r="AD100" s="9">
        <v>0</v>
      </c>
      <c r="AE100" s="9">
        <v>0</v>
      </c>
      <c r="AF100" s="9">
        <v>4.2164351851850003E-2</v>
      </c>
      <c r="AG100" s="9">
        <v>7.3090277777780002E-2</v>
      </c>
      <c r="AH100" s="5" t="s">
        <v>69</v>
      </c>
      <c r="AI100" s="9">
        <v>0</v>
      </c>
      <c r="AJ100" s="9">
        <v>0</v>
      </c>
      <c r="AK100" s="5" t="s">
        <v>66</v>
      </c>
      <c r="AL100" s="5" t="s">
        <v>70</v>
      </c>
      <c r="AM100" s="5" t="s">
        <v>66</v>
      </c>
      <c r="AN100" s="5" t="s">
        <v>66</v>
      </c>
      <c r="AO100" s="5" t="s">
        <v>71</v>
      </c>
      <c r="AP100" s="5" t="s">
        <v>66</v>
      </c>
      <c r="AQ100" s="5" t="s">
        <v>66</v>
      </c>
      <c r="AR100" s="6"/>
      <c r="AS100" s="5" t="s">
        <v>66</v>
      </c>
      <c r="AT100" s="5" t="s">
        <v>72</v>
      </c>
      <c r="AU100" s="5" t="s">
        <v>66</v>
      </c>
      <c r="AV100" s="5" t="str">
        <f>+VLOOKUP(S100,[1]CIE10!$B$1:$C$12496,2,0)</f>
        <v>EDEMA, PROTEINURIA Y TRASTORNOS HIPERTENSIVOS EN EL EMBARAZO, EL PARTO Y EL PUERPERIO</v>
      </c>
    </row>
    <row r="101" spans="1:48">
      <c r="A101" s="5" t="s">
        <v>48</v>
      </c>
      <c r="B101" s="5" t="s">
        <v>49</v>
      </c>
      <c r="C101" s="5" t="s">
        <v>268</v>
      </c>
      <c r="D101" s="5" t="s">
        <v>51</v>
      </c>
      <c r="E101" s="5" t="s">
        <v>52</v>
      </c>
      <c r="F101" s="6">
        <v>32457</v>
      </c>
      <c r="G101" s="7">
        <v>35</v>
      </c>
      <c r="H101" s="5" t="s">
        <v>53</v>
      </c>
      <c r="I101" s="5" t="s">
        <v>54</v>
      </c>
      <c r="J101" s="5" t="s">
        <v>55</v>
      </c>
      <c r="K101" s="5" t="s">
        <v>87</v>
      </c>
      <c r="L101" s="5" t="s">
        <v>57</v>
      </c>
      <c r="M101" s="5" t="s">
        <v>109</v>
      </c>
      <c r="N101" s="5" t="s">
        <v>156</v>
      </c>
      <c r="O101" s="5" t="s">
        <v>60</v>
      </c>
      <c r="P101" s="5" t="s">
        <v>61</v>
      </c>
      <c r="Q101" s="5" t="s">
        <v>74</v>
      </c>
      <c r="R101" s="5" t="s">
        <v>75</v>
      </c>
      <c r="S101" s="5" t="s">
        <v>64</v>
      </c>
      <c r="T101" s="5" t="s">
        <v>65</v>
      </c>
      <c r="U101" s="5" t="s">
        <v>66</v>
      </c>
      <c r="V101" s="5" t="s">
        <v>66</v>
      </c>
      <c r="W101" s="5" t="s">
        <v>67</v>
      </c>
      <c r="X101" s="5" t="s">
        <v>68</v>
      </c>
      <c r="Y101" s="5" t="s">
        <v>66</v>
      </c>
      <c r="Z101" s="6">
        <v>45584</v>
      </c>
      <c r="AA101" s="8" t="str">
        <f t="shared" si="3"/>
        <v>OCTUBRE</v>
      </c>
      <c r="AB101" s="8" t="str">
        <f t="shared" si="4"/>
        <v>455840002199634</v>
      </c>
      <c r="AC101" s="8" t="str">
        <f t="shared" si="5"/>
        <v>NO REPETIDO</v>
      </c>
      <c r="AD101" s="9">
        <v>0</v>
      </c>
      <c r="AE101" s="9">
        <v>0</v>
      </c>
      <c r="AF101" s="9">
        <v>0.70833333333333004</v>
      </c>
      <c r="AG101" s="9">
        <v>0.72916666666666996</v>
      </c>
      <c r="AH101" s="5" t="s">
        <v>69</v>
      </c>
      <c r="AI101" s="9">
        <v>0</v>
      </c>
      <c r="AJ101" s="9">
        <v>0</v>
      </c>
      <c r="AK101" s="5" t="s">
        <v>66</v>
      </c>
      <c r="AL101" s="5" t="s">
        <v>70</v>
      </c>
      <c r="AM101" s="5" t="s">
        <v>66</v>
      </c>
      <c r="AN101" s="5" t="s">
        <v>66</v>
      </c>
      <c r="AO101" s="5" t="s">
        <v>71</v>
      </c>
      <c r="AP101" s="5" t="s">
        <v>66</v>
      </c>
      <c r="AQ101" s="5" t="s">
        <v>66</v>
      </c>
      <c r="AR101" s="6"/>
      <c r="AS101" s="5" t="s">
        <v>66</v>
      </c>
      <c r="AT101" s="5" t="s">
        <v>72</v>
      </c>
      <c r="AU101" s="5" t="s">
        <v>66</v>
      </c>
      <c r="AV101" s="5" t="str">
        <f>+VLOOKUP(S101,[1]CIE10!$B$1:$C$12496,2,0)</f>
        <v>PARTO</v>
      </c>
    </row>
    <row r="102" spans="1:48">
      <c r="A102" s="5" t="s">
        <v>48</v>
      </c>
      <c r="B102" s="5" t="s">
        <v>49</v>
      </c>
      <c r="C102" s="5" t="s">
        <v>269</v>
      </c>
      <c r="D102" s="5" t="s">
        <v>51</v>
      </c>
      <c r="E102" s="5" t="s">
        <v>52</v>
      </c>
      <c r="F102" s="6">
        <v>34146</v>
      </c>
      <c r="G102" s="7">
        <v>31</v>
      </c>
      <c r="H102" s="5" t="s">
        <v>53</v>
      </c>
      <c r="I102" s="5" t="s">
        <v>54</v>
      </c>
      <c r="J102" s="5" t="s">
        <v>55</v>
      </c>
      <c r="K102" s="5" t="s">
        <v>83</v>
      </c>
      <c r="L102" s="5" t="s">
        <v>57</v>
      </c>
      <c r="M102" s="5" t="s">
        <v>66</v>
      </c>
      <c r="N102" s="5" t="s">
        <v>156</v>
      </c>
      <c r="O102" s="5" t="s">
        <v>60</v>
      </c>
      <c r="P102" s="5" t="s">
        <v>61</v>
      </c>
      <c r="Q102" s="5" t="s">
        <v>74</v>
      </c>
      <c r="R102" s="5" t="s">
        <v>75</v>
      </c>
      <c r="S102" s="5" t="s">
        <v>64</v>
      </c>
      <c r="T102" s="5" t="s">
        <v>65</v>
      </c>
      <c r="U102" s="5" t="s">
        <v>66</v>
      </c>
      <c r="V102" s="5" t="s">
        <v>66</v>
      </c>
      <c r="W102" s="5" t="s">
        <v>67</v>
      </c>
      <c r="X102" s="5" t="s">
        <v>68</v>
      </c>
      <c r="Y102" s="5" t="s">
        <v>66</v>
      </c>
      <c r="Z102" s="6">
        <v>45584</v>
      </c>
      <c r="AA102" s="8" t="str">
        <f t="shared" si="3"/>
        <v>OCTUBRE</v>
      </c>
      <c r="AB102" s="8" t="str">
        <f t="shared" si="4"/>
        <v>455840002199627</v>
      </c>
      <c r="AC102" s="8" t="str">
        <f t="shared" si="5"/>
        <v>NO REPETIDO</v>
      </c>
      <c r="AD102" s="9">
        <v>0</v>
      </c>
      <c r="AE102" s="9">
        <v>0</v>
      </c>
      <c r="AF102" s="9">
        <v>0.92177083333332999</v>
      </c>
      <c r="AG102" s="9">
        <v>0.96351851851852</v>
      </c>
      <c r="AH102" s="5" t="s">
        <v>69</v>
      </c>
      <c r="AI102" s="9">
        <v>0</v>
      </c>
      <c r="AJ102" s="9">
        <v>0</v>
      </c>
      <c r="AK102" s="5" t="s">
        <v>66</v>
      </c>
      <c r="AL102" s="5" t="s">
        <v>70</v>
      </c>
      <c r="AM102" s="5" t="s">
        <v>66</v>
      </c>
      <c r="AN102" s="5" t="s">
        <v>66</v>
      </c>
      <c r="AO102" s="5" t="s">
        <v>71</v>
      </c>
      <c r="AP102" s="5" t="s">
        <v>66</v>
      </c>
      <c r="AQ102" s="5" t="s">
        <v>66</v>
      </c>
      <c r="AR102" s="6"/>
      <c r="AS102" s="5" t="s">
        <v>66</v>
      </c>
      <c r="AT102" s="5" t="s">
        <v>72</v>
      </c>
      <c r="AU102" s="5" t="s">
        <v>66</v>
      </c>
      <c r="AV102" s="5" t="str">
        <f>+VLOOKUP(S102,[1]CIE10!$B$1:$C$12496,2,0)</f>
        <v>PARTO</v>
      </c>
    </row>
    <row r="103" spans="1:48">
      <c r="A103" s="5" t="s">
        <v>48</v>
      </c>
      <c r="B103" s="5" t="s">
        <v>49</v>
      </c>
      <c r="C103" s="5" t="s">
        <v>270</v>
      </c>
      <c r="D103" s="5" t="s">
        <v>51</v>
      </c>
      <c r="E103" s="5" t="s">
        <v>52</v>
      </c>
      <c r="F103" s="6">
        <v>35777</v>
      </c>
      <c r="G103" s="7">
        <v>26</v>
      </c>
      <c r="H103" s="5" t="s">
        <v>53</v>
      </c>
      <c r="I103" s="5" t="s">
        <v>54</v>
      </c>
      <c r="J103" s="5" t="s">
        <v>55</v>
      </c>
      <c r="K103" s="5" t="s">
        <v>87</v>
      </c>
      <c r="L103" s="5" t="s">
        <v>57</v>
      </c>
      <c r="M103" s="5" t="s">
        <v>66</v>
      </c>
      <c r="N103" s="5" t="s">
        <v>156</v>
      </c>
      <c r="O103" s="5" t="s">
        <v>60</v>
      </c>
      <c r="P103" s="5" t="s">
        <v>61</v>
      </c>
      <c r="Q103" s="5" t="s">
        <v>60</v>
      </c>
      <c r="R103" s="5" t="s">
        <v>92</v>
      </c>
      <c r="S103" s="5" t="s">
        <v>64</v>
      </c>
      <c r="T103" s="5" t="s">
        <v>65</v>
      </c>
      <c r="U103" s="5" t="s">
        <v>66</v>
      </c>
      <c r="V103" s="5" t="s">
        <v>66</v>
      </c>
      <c r="W103" s="5" t="s">
        <v>67</v>
      </c>
      <c r="X103" s="5" t="s">
        <v>68</v>
      </c>
      <c r="Y103" s="5" t="s">
        <v>66</v>
      </c>
      <c r="Z103" s="6">
        <v>45584</v>
      </c>
      <c r="AA103" s="8" t="str">
        <f t="shared" si="3"/>
        <v>OCTUBRE</v>
      </c>
      <c r="AB103" s="8" t="str">
        <f t="shared" si="4"/>
        <v>455840002199610</v>
      </c>
      <c r="AC103" s="8" t="str">
        <f t="shared" si="5"/>
        <v>NO REPETIDO</v>
      </c>
      <c r="AD103" s="9">
        <v>0</v>
      </c>
      <c r="AE103" s="9">
        <v>0</v>
      </c>
      <c r="AF103" s="9">
        <v>2.7777777778000001E-4</v>
      </c>
      <c r="AG103" s="9">
        <v>3.1689814814810001E-2</v>
      </c>
      <c r="AH103" s="5" t="s">
        <v>69</v>
      </c>
      <c r="AI103" s="9">
        <v>0</v>
      </c>
      <c r="AJ103" s="9">
        <v>0</v>
      </c>
      <c r="AK103" s="5" t="s">
        <v>66</v>
      </c>
      <c r="AL103" s="5" t="s">
        <v>70</v>
      </c>
      <c r="AM103" s="5" t="s">
        <v>66</v>
      </c>
      <c r="AN103" s="5" t="s">
        <v>66</v>
      </c>
      <c r="AO103" s="5" t="s">
        <v>71</v>
      </c>
      <c r="AP103" s="5" t="s">
        <v>66</v>
      </c>
      <c r="AQ103" s="5" t="s">
        <v>66</v>
      </c>
      <c r="AR103" s="6"/>
      <c r="AS103" s="5" t="s">
        <v>66</v>
      </c>
      <c r="AT103" s="5" t="s">
        <v>72</v>
      </c>
      <c r="AU103" s="5" t="s">
        <v>66</v>
      </c>
      <c r="AV103" s="5" t="str">
        <f>+VLOOKUP(S103,[1]CIE10!$B$1:$C$12496,2,0)</f>
        <v>PARTO</v>
      </c>
    </row>
    <row r="104" spans="1:48">
      <c r="A104" s="5" t="s">
        <v>48</v>
      </c>
      <c r="B104" s="5" t="s">
        <v>49</v>
      </c>
      <c r="C104" s="5" t="s">
        <v>271</v>
      </c>
      <c r="D104" s="5" t="s">
        <v>51</v>
      </c>
      <c r="E104" s="5" t="s">
        <v>52</v>
      </c>
      <c r="F104" s="6">
        <v>39661</v>
      </c>
      <c r="G104" s="7">
        <v>16</v>
      </c>
      <c r="H104" s="5" t="s">
        <v>53</v>
      </c>
      <c r="I104" s="5" t="s">
        <v>54</v>
      </c>
      <c r="J104" s="5" t="s">
        <v>55</v>
      </c>
      <c r="K104" s="5" t="s">
        <v>56</v>
      </c>
      <c r="L104" s="5" t="s">
        <v>57</v>
      </c>
      <c r="M104" s="5" t="s">
        <v>109</v>
      </c>
      <c r="N104" s="5" t="s">
        <v>156</v>
      </c>
      <c r="O104" s="5" t="s">
        <v>60</v>
      </c>
      <c r="P104" s="5" t="s">
        <v>61</v>
      </c>
      <c r="Q104" s="5" t="s">
        <v>74</v>
      </c>
      <c r="R104" s="5" t="s">
        <v>75</v>
      </c>
      <c r="S104" s="5" t="s">
        <v>64</v>
      </c>
      <c r="T104" s="5" t="s">
        <v>65</v>
      </c>
      <c r="U104" s="5" t="s">
        <v>66</v>
      </c>
      <c r="V104" s="5" t="s">
        <v>66</v>
      </c>
      <c r="W104" s="5" t="s">
        <v>67</v>
      </c>
      <c r="X104" s="5" t="s">
        <v>68</v>
      </c>
      <c r="Y104" s="5" t="s">
        <v>66</v>
      </c>
      <c r="Z104" s="6">
        <v>45584</v>
      </c>
      <c r="AA104" s="8" t="str">
        <f t="shared" si="3"/>
        <v>OCTUBRE</v>
      </c>
      <c r="AB104" s="8" t="str">
        <f t="shared" si="4"/>
        <v>455840002199536</v>
      </c>
      <c r="AC104" s="8" t="str">
        <f t="shared" si="5"/>
        <v>NO REPETIDO</v>
      </c>
      <c r="AD104" s="9">
        <v>0</v>
      </c>
      <c r="AE104" s="9">
        <v>0</v>
      </c>
      <c r="AF104" s="9">
        <v>0.52083333333333004</v>
      </c>
      <c r="AG104" s="9">
        <v>0.54166666666666996</v>
      </c>
      <c r="AH104" s="5" t="s">
        <v>69</v>
      </c>
      <c r="AI104" s="9">
        <v>0</v>
      </c>
      <c r="AJ104" s="9">
        <v>0</v>
      </c>
      <c r="AK104" s="5" t="s">
        <v>66</v>
      </c>
      <c r="AL104" s="5" t="s">
        <v>70</v>
      </c>
      <c r="AM104" s="5" t="s">
        <v>66</v>
      </c>
      <c r="AN104" s="5" t="s">
        <v>66</v>
      </c>
      <c r="AO104" s="5" t="s">
        <v>71</v>
      </c>
      <c r="AP104" s="5" t="s">
        <v>66</v>
      </c>
      <c r="AQ104" s="5" t="s">
        <v>66</v>
      </c>
      <c r="AR104" s="6"/>
      <c r="AS104" s="5" t="s">
        <v>66</v>
      </c>
      <c r="AT104" s="5" t="s">
        <v>72</v>
      </c>
      <c r="AU104" s="5" t="s">
        <v>66</v>
      </c>
      <c r="AV104" s="5" t="str">
        <f>+VLOOKUP(S104,[1]CIE10!$B$1:$C$12496,2,0)</f>
        <v>PARTO</v>
      </c>
    </row>
    <row r="105" spans="1:48">
      <c r="A105" s="5" t="s">
        <v>48</v>
      </c>
      <c r="B105" s="5" t="s">
        <v>49</v>
      </c>
      <c r="C105" s="5" t="s">
        <v>272</v>
      </c>
      <c r="D105" s="5" t="s">
        <v>51</v>
      </c>
      <c r="E105" s="5" t="s">
        <v>52</v>
      </c>
      <c r="F105" s="6">
        <v>30308</v>
      </c>
      <c r="G105" s="7">
        <v>41</v>
      </c>
      <c r="H105" s="5" t="s">
        <v>53</v>
      </c>
      <c r="I105" s="5" t="s">
        <v>54</v>
      </c>
      <c r="J105" s="5" t="s">
        <v>55</v>
      </c>
      <c r="K105" s="5" t="s">
        <v>83</v>
      </c>
      <c r="L105" s="5" t="s">
        <v>57</v>
      </c>
      <c r="M105" s="5" t="s">
        <v>203</v>
      </c>
      <c r="N105" s="5" t="s">
        <v>156</v>
      </c>
      <c r="O105" s="5" t="s">
        <v>60</v>
      </c>
      <c r="P105" s="5" t="s">
        <v>61</v>
      </c>
      <c r="Q105" s="5" t="s">
        <v>74</v>
      </c>
      <c r="R105" s="5" t="s">
        <v>75</v>
      </c>
      <c r="S105" s="5" t="s">
        <v>64</v>
      </c>
      <c r="T105" s="5" t="s">
        <v>65</v>
      </c>
      <c r="U105" s="5" t="s">
        <v>66</v>
      </c>
      <c r="V105" s="5" t="s">
        <v>66</v>
      </c>
      <c r="W105" s="5" t="s">
        <v>67</v>
      </c>
      <c r="X105" s="5" t="s">
        <v>68</v>
      </c>
      <c r="Y105" s="5" t="s">
        <v>66</v>
      </c>
      <c r="Z105" s="6">
        <v>45584</v>
      </c>
      <c r="AA105" s="8" t="str">
        <f t="shared" si="3"/>
        <v>OCTUBRE</v>
      </c>
      <c r="AB105" s="8" t="str">
        <f t="shared" si="4"/>
        <v>455840002199300</v>
      </c>
      <c r="AC105" s="8" t="str">
        <f t="shared" si="5"/>
        <v>NO REPETIDO</v>
      </c>
      <c r="AD105" s="9">
        <v>0</v>
      </c>
      <c r="AE105" s="9">
        <v>0</v>
      </c>
      <c r="AF105" s="9">
        <v>3.6805555555559998E-2</v>
      </c>
      <c r="AG105" s="9">
        <v>5.555555555556E-2</v>
      </c>
      <c r="AH105" s="5" t="s">
        <v>69</v>
      </c>
      <c r="AI105" s="9">
        <v>0</v>
      </c>
      <c r="AJ105" s="9">
        <v>0</v>
      </c>
      <c r="AK105" s="5" t="s">
        <v>66</v>
      </c>
      <c r="AL105" s="5" t="s">
        <v>70</v>
      </c>
      <c r="AM105" s="5" t="s">
        <v>66</v>
      </c>
      <c r="AN105" s="5" t="s">
        <v>66</v>
      </c>
      <c r="AO105" s="5" t="s">
        <v>71</v>
      </c>
      <c r="AP105" s="5" t="s">
        <v>66</v>
      </c>
      <c r="AQ105" s="5" t="s">
        <v>66</v>
      </c>
      <c r="AR105" s="6"/>
      <c r="AS105" s="5" t="s">
        <v>66</v>
      </c>
      <c r="AT105" s="5" t="s">
        <v>72</v>
      </c>
      <c r="AU105" s="5" t="s">
        <v>66</v>
      </c>
      <c r="AV105" s="5" t="str">
        <f>+VLOOKUP(S105,[1]CIE10!$B$1:$C$12496,2,0)</f>
        <v>PARTO</v>
      </c>
    </row>
    <row r="106" spans="1:48">
      <c r="A106" s="5" t="s">
        <v>48</v>
      </c>
      <c r="B106" s="5" t="s">
        <v>49</v>
      </c>
      <c r="C106" s="5" t="s">
        <v>273</v>
      </c>
      <c r="D106" s="5" t="s">
        <v>51</v>
      </c>
      <c r="E106" s="5" t="s">
        <v>52</v>
      </c>
      <c r="F106" s="6">
        <v>36845</v>
      </c>
      <c r="G106" s="7">
        <v>23</v>
      </c>
      <c r="H106" s="5" t="s">
        <v>53</v>
      </c>
      <c r="I106" s="5" t="s">
        <v>54</v>
      </c>
      <c r="J106" s="5" t="s">
        <v>55</v>
      </c>
      <c r="K106" s="5" t="s">
        <v>78</v>
      </c>
      <c r="L106" s="5" t="s">
        <v>57</v>
      </c>
      <c r="M106" s="5" t="s">
        <v>109</v>
      </c>
      <c r="N106" s="5" t="s">
        <v>156</v>
      </c>
      <c r="O106" s="5" t="s">
        <v>60</v>
      </c>
      <c r="P106" s="5" t="s">
        <v>61</v>
      </c>
      <c r="Q106" s="5" t="s">
        <v>62</v>
      </c>
      <c r="R106" s="5" t="s">
        <v>63</v>
      </c>
      <c r="S106" s="5" t="s">
        <v>64</v>
      </c>
      <c r="T106" s="5" t="s">
        <v>65</v>
      </c>
      <c r="U106" s="5" t="s">
        <v>66</v>
      </c>
      <c r="V106" s="5" t="s">
        <v>66</v>
      </c>
      <c r="W106" s="5" t="s">
        <v>79</v>
      </c>
      <c r="X106" s="5" t="s">
        <v>80</v>
      </c>
      <c r="Y106" s="5" t="s">
        <v>66</v>
      </c>
      <c r="Z106" s="6">
        <v>45584</v>
      </c>
      <c r="AA106" s="8" t="str">
        <f t="shared" si="3"/>
        <v>OCTUBRE</v>
      </c>
      <c r="AB106" s="8" t="str">
        <f t="shared" si="4"/>
        <v>455840002199131</v>
      </c>
      <c r="AC106" s="8" t="str">
        <f t="shared" si="5"/>
        <v>NO REPETIDO</v>
      </c>
      <c r="AD106" s="9">
        <v>0</v>
      </c>
      <c r="AE106" s="9">
        <v>0</v>
      </c>
      <c r="AF106" s="9">
        <v>0.28857638888888998</v>
      </c>
      <c r="AG106" s="9">
        <v>0.30256944444444001</v>
      </c>
      <c r="AH106" s="5" t="s">
        <v>69</v>
      </c>
      <c r="AI106" s="9">
        <v>0</v>
      </c>
      <c r="AJ106" s="9">
        <v>0</v>
      </c>
      <c r="AK106" s="5" t="s">
        <v>66</v>
      </c>
      <c r="AL106" s="5" t="s">
        <v>70</v>
      </c>
      <c r="AM106" s="5" t="s">
        <v>66</v>
      </c>
      <c r="AN106" s="5" t="s">
        <v>66</v>
      </c>
      <c r="AO106" s="5" t="s">
        <v>71</v>
      </c>
      <c r="AP106" s="5" t="s">
        <v>66</v>
      </c>
      <c r="AQ106" s="5" t="s">
        <v>66</v>
      </c>
      <c r="AR106" s="6"/>
      <c r="AS106" s="5" t="s">
        <v>66</v>
      </c>
      <c r="AT106" s="5" t="s">
        <v>72</v>
      </c>
      <c r="AU106" s="5" t="s">
        <v>66</v>
      </c>
      <c r="AV106" s="5" t="str">
        <f>+VLOOKUP(S106,[1]CIE10!$B$1:$C$12496,2,0)</f>
        <v>PARTO</v>
      </c>
    </row>
    <row r="107" spans="1:48">
      <c r="A107" s="5" t="s">
        <v>48</v>
      </c>
      <c r="B107" s="5" t="s">
        <v>49</v>
      </c>
      <c r="C107" s="5" t="s">
        <v>274</v>
      </c>
      <c r="D107" s="5" t="s">
        <v>51</v>
      </c>
      <c r="E107" s="5" t="s">
        <v>52</v>
      </c>
      <c r="F107" s="6">
        <v>36840</v>
      </c>
      <c r="G107" s="7">
        <v>23</v>
      </c>
      <c r="H107" s="5" t="s">
        <v>53</v>
      </c>
      <c r="I107" s="5" t="s">
        <v>54</v>
      </c>
      <c r="J107" s="5" t="s">
        <v>55</v>
      </c>
      <c r="K107" s="5" t="s">
        <v>83</v>
      </c>
      <c r="L107" s="5" t="s">
        <v>57</v>
      </c>
      <c r="M107" s="5" t="s">
        <v>188</v>
      </c>
      <c r="N107" s="5" t="s">
        <v>156</v>
      </c>
      <c r="O107" s="5" t="s">
        <v>60</v>
      </c>
      <c r="P107" s="5" t="s">
        <v>61</v>
      </c>
      <c r="Q107" s="5" t="s">
        <v>62</v>
      </c>
      <c r="R107" s="5" t="s">
        <v>63</v>
      </c>
      <c r="S107" s="5" t="s">
        <v>64</v>
      </c>
      <c r="T107" s="5" t="s">
        <v>65</v>
      </c>
      <c r="U107" s="5" t="s">
        <v>66</v>
      </c>
      <c r="V107" s="5" t="s">
        <v>66</v>
      </c>
      <c r="W107" s="5" t="s">
        <v>67</v>
      </c>
      <c r="X107" s="5" t="s">
        <v>68</v>
      </c>
      <c r="Y107" s="5" t="s">
        <v>66</v>
      </c>
      <c r="Z107" s="6">
        <v>45583</v>
      </c>
      <c r="AA107" s="8" t="str">
        <f t="shared" si="3"/>
        <v>OCTUBRE</v>
      </c>
      <c r="AB107" s="8" t="str">
        <f t="shared" si="4"/>
        <v>455830002199215</v>
      </c>
      <c r="AC107" s="8" t="str">
        <f t="shared" si="5"/>
        <v>NO REPETIDO</v>
      </c>
      <c r="AD107" s="9">
        <v>0</v>
      </c>
      <c r="AE107" s="9">
        <v>0</v>
      </c>
      <c r="AF107" s="9">
        <v>0.40972222222221999</v>
      </c>
      <c r="AG107" s="9">
        <v>0.45138888888889001</v>
      </c>
      <c r="AH107" s="5" t="s">
        <v>69</v>
      </c>
      <c r="AI107" s="9">
        <v>0</v>
      </c>
      <c r="AJ107" s="9">
        <v>0</v>
      </c>
      <c r="AK107" s="5" t="s">
        <v>66</v>
      </c>
      <c r="AL107" s="5" t="s">
        <v>70</v>
      </c>
      <c r="AM107" s="5" t="s">
        <v>66</v>
      </c>
      <c r="AN107" s="5" t="s">
        <v>66</v>
      </c>
      <c r="AO107" s="5" t="s">
        <v>71</v>
      </c>
      <c r="AP107" s="5" t="s">
        <v>66</v>
      </c>
      <c r="AQ107" s="5" t="s">
        <v>66</v>
      </c>
      <c r="AR107" s="6"/>
      <c r="AS107" s="5" t="s">
        <v>66</v>
      </c>
      <c r="AT107" s="5" t="s">
        <v>72</v>
      </c>
      <c r="AU107" s="5" t="s">
        <v>66</v>
      </c>
      <c r="AV107" s="5" t="str">
        <f>+VLOOKUP(S107,[1]CIE10!$B$1:$C$12496,2,0)</f>
        <v>PARTO</v>
      </c>
    </row>
    <row r="108" spans="1:48">
      <c r="A108" s="5" t="s">
        <v>48</v>
      </c>
      <c r="B108" s="5" t="s">
        <v>49</v>
      </c>
      <c r="C108" s="5" t="s">
        <v>275</v>
      </c>
      <c r="D108" s="5" t="s">
        <v>51</v>
      </c>
      <c r="E108" s="5" t="s">
        <v>52</v>
      </c>
      <c r="F108" s="6">
        <v>36727</v>
      </c>
      <c r="G108" s="7">
        <v>24</v>
      </c>
      <c r="H108" s="5" t="s">
        <v>53</v>
      </c>
      <c r="I108" s="5" t="s">
        <v>54</v>
      </c>
      <c r="J108" s="5" t="s">
        <v>55</v>
      </c>
      <c r="K108" s="5" t="s">
        <v>56</v>
      </c>
      <c r="L108" s="5" t="s">
        <v>57</v>
      </c>
      <c r="M108" s="5" t="s">
        <v>70</v>
      </c>
      <c r="N108" s="5" t="s">
        <v>156</v>
      </c>
      <c r="O108" s="5" t="s">
        <v>60</v>
      </c>
      <c r="P108" s="5" t="s">
        <v>61</v>
      </c>
      <c r="Q108" s="5" t="s">
        <v>62</v>
      </c>
      <c r="R108" s="5" t="s">
        <v>63</v>
      </c>
      <c r="S108" s="5" t="s">
        <v>64</v>
      </c>
      <c r="T108" s="5" t="s">
        <v>65</v>
      </c>
      <c r="U108" s="5" t="s">
        <v>66</v>
      </c>
      <c r="V108" s="5" t="s">
        <v>66</v>
      </c>
      <c r="W108" s="5" t="s">
        <v>67</v>
      </c>
      <c r="X108" s="5" t="s">
        <v>68</v>
      </c>
      <c r="Y108" s="5" t="s">
        <v>66</v>
      </c>
      <c r="Z108" s="6">
        <v>45583</v>
      </c>
      <c r="AA108" s="8" t="str">
        <f t="shared" si="3"/>
        <v>OCTUBRE</v>
      </c>
      <c r="AB108" s="8" t="str">
        <f t="shared" si="4"/>
        <v>455830002198564</v>
      </c>
      <c r="AC108" s="8" t="str">
        <f t="shared" si="5"/>
        <v>NO REPETIDO</v>
      </c>
      <c r="AD108" s="9">
        <v>0</v>
      </c>
      <c r="AE108" s="9">
        <v>0</v>
      </c>
      <c r="AF108" s="9">
        <v>0.16319444444444001</v>
      </c>
      <c r="AG108" s="9">
        <v>0.14236111111110999</v>
      </c>
      <c r="AH108" s="5" t="s">
        <v>69</v>
      </c>
      <c r="AI108" s="9">
        <v>0</v>
      </c>
      <c r="AJ108" s="9">
        <v>0</v>
      </c>
      <c r="AK108" s="5" t="s">
        <v>66</v>
      </c>
      <c r="AL108" s="5" t="s">
        <v>70</v>
      </c>
      <c r="AM108" s="5" t="s">
        <v>66</v>
      </c>
      <c r="AN108" s="5" t="s">
        <v>66</v>
      </c>
      <c r="AO108" s="5" t="s">
        <v>71</v>
      </c>
      <c r="AP108" s="5" t="s">
        <v>66</v>
      </c>
      <c r="AQ108" s="5" t="s">
        <v>66</v>
      </c>
      <c r="AR108" s="6"/>
      <c r="AS108" s="5" t="s">
        <v>66</v>
      </c>
      <c r="AT108" s="5" t="s">
        <v>72</v>
      </c>
      <c r="AU108" s="5" t="s">
        <v>66</v>
      </c>
      <c r="AV108" s="5" t="str">
        <f>+VLOOKUP(S108,[1]CIE10!$B$1:$C$12496,2,0)</f>
        <v>PARTO</v>
      </c>
    </row>
    <row r="109" spans="1:48">
      <c r="A109" s="5" t="s">
        <v>48</v>
      </c>
      <c r="B109" s="5" t="s">
        <v>49</v>
      </c>
      <c r="C109" s="5" t="s">
        <v>276</v>
      </c>
      <c r="D109" s="5" t="s">
        <v>51</v>
      </c>
      <c r="E109" s="5" t="s">
        <v>52</v>
      </c>
      <c r="F109" s="6">
        <v>37341</v>
      </c>
      <c r="G109" s="7">
        <v>22</v>
      </c>
      <c r="H109" s="5" t="s">
        <v>53</v>
      </c>
      <c r="I109" s="5" t="s">
        <v>54</v>
      </c>
      <c r="J109" s="5" t="s">
        <v>55</v>
      </c>
      <c r="K109" s="5" t="s">
        <v>115</v>
      </c>
      <c r="L109" s="5" t="s">
        <v>57</v>
      </c>
      <c r="M109" s="5" t="s">
        <v>66</v>
      </c>
      <c r="N109" s="5" t="s">
        <v>156</v>
      </c>
      <c r="O109" s="5" t="s">
        <v>60</v>
      </c>
      <c r="P109" s="5" t="s">
        <v>61</v>
      </c>
      <c r="Q109" s="5" t="s">
        <v>62</v>
      </c>
      <c r="R109" s="5" t="s">
        <v>63</v>
      </c>
      <c r="S109" s="5" t="s">
        <v>64</v>
      </c>
      <c r="T109" s="5" t="s">
        <v>65</v>
      </c>
      <c r="U109" s="5" t="s">
        <v>66</v>
      </c>
      <c r="V109" s="5" t="s">
        <v>66</v>
      </c>
      <c r="W109" s="5" t="s">
        <v>116</v>
      </c>
      <c r="X109" s="5" t="s">
        <v>117</v>
      </c>
      <c r="Y109" s="5" t="s">
        <v>66</v>
      </c>
      <c r="Z109" s="6">
        <v>45583</v>
      </c>
      <c r="AA109" s="8" t="str">
        <f t="shared" si="3"/>
        <v>OCTUBRE</v>
      </c>
      <c r="AB109" s="8" t="str">
        <f t="shared" si="4"/>
        <v>455830002198548</v>
      </c>
      <c r="AC109" s="8" t="str">
        <f t="shared" si="5"/>
        <v>NO REPETIDO</v>
      </c>
      <c r="AD109" s="9">
        <v>0</v>
      </c>
      <c r="AE109" s="9">
        <v>0</v>
      </c>
      <c r="AF109" s="9">
        <v>4.2048611111110003E-2</v>
      </c>
      <c r="AG109" s="9">
        <v>6.299768518519E-2</v>
      </c>
      <c r="AH109" s="5" t="s">
        <v>69</v>
      </c>
      <c r="AI109" s="9">
        <v>0</v>
      </c>
      <c r="AJ109" s="9">
        <v>0</v>
      </c>
      <c r="AK109" s="5" t="s">
        <v>66</v>
      </c>
      <c r="AL109" s="5" t="s">
        <v>70</v>
      </c>
      <c r="AM109" s="5" t="s">
        <v>66</v>
      </c>
      <c r="AN109" s="5" t="s">
        <v>66</v>
      </c>
      <c r="AO109" s="5" t="s">
        <v>71</v>
      </c>
      <c r="AP109" s="5" t="s">
        <v>66</v>
      </c>
      <c r="AQ109" s="5" t="s">
        <v>66</v>
      </c>
      <c r="AR109" s="6"/>
      <c r="AS109" s="5" t="s">
        <v>66</v>
      </c>
      <c r="AT109" s="5" t="s">
        <v>72</v>
      </c>
      <c r="AU109" s="5" t="s">
        <v>66</v>
      </c>
      <c r="AV109" s="5" t="str">
        <f>+VLOOKUP(S109,[1]CIE10!$B$1:$C$12496,2,0)</f>
        <v>PARTO</v>
      </c>
    </row>
    <row r="110" spans="1:48">
      <c r="A110" s="5" t="s">
        <v>48</v>
      </c>
      <c r="B110" s="5" t="s">
        <v>49</v>
      </c>
      <c r="C110" s="5" t="s">
        <v>277</v>
      </c>
      <c r="D110" s="5" t="s">
        <v>51</v>
      </c>
      <c r="E110" s="5" t="s">
        <v>52</v>
      </c>
      <c r="F110" s="6">
        <v>36556</v>
      </c>
      <c r="G110" s="7">
        <v>24</v>
      </c>
      <c r="H110" s="5" t="s">
        <v>53</v>
      </c>
      <c r="I110" s="5" t="s">
        <v>54</v>
      </c>
      <c r="J110" s="5" t="s">
        <v>55</v>
      </c>
      <c r="K110" s="5" t="s">
        <v>193</v>
      </c>
      <c r="L110" s="5" t="s">
        <v>57</v>
      </c>
      <c r="M110" s="5" t="s">
        <v>66</v>
      </c>
      <c r="N110" s="5" t="s">
        <v>156</v>
      </c>
      <c r="O110" s="5" t="s">
        <v>60</v>
      </c>
      <c r="P110" s="5" t="s">
        <v>61</v>
      </c>
      <c r="Q110" s="5" t="s">
        <v>62</v>
      </c>
      <c r="R110" s="5" t="s">
        <v>63</v>
      </c>
      <c r="S110" s="5" t="s">
        <v>278</v>
      </c>
      <c r="T110" s="5" t="s">
        <v>279</v>
      </c>
      <c r="U110" s="5" t="s">
        <v>66</v>
      </c>
      <c r="V110" s="5" t="s">
        <v>66</v>
      </c>
      <c r="W110" s="5" t="s">
        <v>263</v>
      </c>
      <c r="X110" s="5" t="s">
        <v>264</v>
      </c>
      <c r="Y110" s="5" t="s">
        <v>66</v>
      </c>
      <c r="Z110" s="6">
        <v>45583</v>
      </c>
      <c r="AA110" s="8" t="str">
        <f t="shared" si="3"/>
        <v>OCTUBRE</v>
      </c>
      <c r="AB110" s="8" t="str">
        <f t="shared" si="4"/>
        <v>455830002198498</v>
      </c>
      <c r="AC110" s="8" t="str">
        <f t="shared" si="5"/>
        <v>NO REPETIDO</v>
      </c>
      <c r="AD110" s="9">
        <v>0</v>
      </c>
      <c r="AE110" s="9">
        <v>0</v>
      </c>
      <c r="AF110" s="9">
        <v>8.4629629629629999E-2</v>
      </c>
      <c r="AG110" s="9">
        <v>0.12238425925926</v>
      </c>
      <c r="AH110" s="5" t="s">
        <v>69</v>
      </c>
      <c r="AI110" s="9">
        <v>0</v>
      </c>
      <c r="AJ110" s="9">
        <v>0</v>
      </c>
      <c r="AK110" s="5" t="s">
        <v>66</v>
      </c>
      <c r="AL110" s="5" t="s">
        <v>70</v>
      </c>
      <c r="AM110" s="5" t="s">
        <v>66</v>
      </c>
      <c r="AN110" s="5" t="s">
        <v>66</v>
      </c>
      <c r="AO110" s="5" t="s">
        <v>71</v>
      </c>
      <c r="AP110" s="5" t="s">
        <v>66</v>
      </c>
      <c r="AQ110" s="5" t="s">
        <v>66</v>
      </c>
      <c r="AR110" s="6"/>
      <c r="AS110" s="5" t="s">
        <v>66</v>
      </c>
      <c r="AT110" s="5" t="s">
        <v>72</v>
      </c>
      <c r="AU110" s="5" t="s">
        <v>66</v>
      </c>
      <c r="AV110" s="5" t="str">
        <f>+VLOOKUP(S110,[1]CIE10!$B$1:$C$12496,2,0)</f>
        <v>EDEMA, PROTEINURIA Y TRASTORNOS HIPERTENSIVOS EN EL EMBARAZO, EL PARTO Y EL PUERPERIO</v>
      </c>
    </row>
    <row r="111" spans="1:48">
      <c r="A111" s="5" t="s">
        <v>48</v>
      </c>
      <c r="B111" s="5" t="s">
        <v>49</v>
      </c>
      <c r="C111" s="5" t="s">
        <v>280</v>
      </c>
      <c r="D111" s="5" t="s">
        <v>51</v>
      </c>
      <c r="E111" s="5" t="s">
        <v>52</v>
      </c>
      <c r="F111" s="6">
        <v>38794</v>
      </c>
      <c r="G111" s="7">
        <v>18</v>
      </c>
      <c r="H111" s="5" t="s">
        <v>53</v>
      </c>
      <c r="I111" s="5" t="s">
        <v>54</v>
      </c>
      <c r="J111" s="5" t="s">
        <v>55</v>
      </c>
      <c r="K111" s="5" t="s">
        <v>281</v>
      </c>
      <c r="L111" s="5" t="s">
        <v>57</v>
      </c>
      <c r="M111" s="5" t="s">
        <v>58</v>
      </c>
      <c r="N111" s="5" t="s">
        <v>156</v>
      </c>
      <c r="O111" s="5" t="s">
        <v>60</v>
      </c>
      <c r="P111" s="5" t="s">
        <v>61</v>
      </c>
      <c r="Q111" s="5" t="s">
        <v>62</v>
      </c>
      <c r="R111" s="5" t="s">
        <v>63</v>
      </c>
      <c r="S111" s="5" t="s">
        <v>64</v>
      </c>
      <c r="T111" s="5" t="s">
        <v>65</v>
      </c>
      <c r="U111" s="5" t="s">
        <v>66</v>
      </c>
      <c r="V111" s="5" t="s">
        <v>66</v>
      </c>
      <c r="W111" s="5" t="s">
        <v>116</v>
      </c>
      <c r="X111" s="5" t="s">
        <v>117</v>
      </c>
      <c r="Y111" s="5" t="s">
        <v>66</v>
      </c>
      <c r="Z111" s="6">
        <v>45583</v>
      </c>
      <c r="AA111" s="8" t="str">
        <f t="shared" si="3"/>
        <v>OCTUBRE</v>
      </c>
      <c r="AB111" s="8" t="str">
        <f t="shared" si="4"/>
        <v>455830002198395</v>
      </c>
      <c r="AC111" s="8" t="str">
        <f t="shared" si="5"/>
        <v>NO REPETIDO</v>
      </c>
      <c r="AD111" s="9">
        <v>0</v>
      </c>
      <c r="AE111" s="9">
        <v>0</v>
      </c>
      <c r="AF111" s="9">
        <v>0.40625</v>
      </c>
      <c r="AG111" s="9">
        <v>0.42708333333332998</v>
      </c>
      <c r="AH111" s="5" t="s">
        <v>69</v>
      </c>
      <c r="AI111" s="9">
        <v>0</v>
      </c>
      <c r="AJ111" s="9">
        <v>0</v>
      </c>
      <c r="AK111" s="5" t="s">
        <v>66</v>
      </c>
      <c r="AL111" s="5" t="s">
        <v>70</v>
      </c>
      <c r="AM111" s="5" t="s">
        <v>66</v>
      </c>
      <c r="AN111" s="5" t="s">
        <v>66</v>
      </c>
      <c r="AO111" s="5" t="s">
        <v>71</v>
      </c>
      <c r="AP111" s="5" t="s">
        <v>66</v>
      </c>
      <c r="AQ111" s="5" t="s">
        <v>66</v>
      </c>
      <c r="AR111" s="6"/>
      <c r="AS111" s="5" t="s">
        <v>66</v>
      </c>
      <c r="AT111" s="5" t="s">
        <v>72</v>
      </c>
      <c r="AU111" s="5" t="s">
        <v>66</v>
      </c>
      <c r="AV111" s="5" t="str">
        <f>+VLOOKUP(S111,[1]CIE10!$B$1:$C$12496,2,0)</f>
        <v>PARTO</v>
      </c>
    </row>
    <row r="112" spans="1:48">
      <c r="A112" s="5" t="s">
        <v>48</v>
      </c>
      <c r="B112" s="5" t="s">
        <v>49</v>
      </c>
      <c r="C112" s="5" t="s">
        <v>282</v>
      </c>
      <c r="D112" s="5" t="s">
        <v>51</v>
      </c>
      <c r="E112" s="5" t="s">
        <v>52</v>
      </c>
      <c r="F112" s="6">
        <v>36289</v>
      </c>
      <c r="G112" s="7">
        <v>25</v>
      </c>
      <c r="H112" s="5" t="s">
        <v>53</v>
      </c>
      <c r="I112" s="5" t="s">
        <v>54</v>
      </c>
      <c r="J112" s="5" t="s">
        <v>55</v>
      </c>
      <c r="K112" s="5" t="s">
        <v>78</v>
      </c>
      <c r="L112" s="5" t="s">
        <v>57</v>
      </c>
      <c r="M112" s="5" t="s">
        <v>283</v>
      </c>
      <c r="N112" s="5" t="s">
        <v>156</v>
      </c>
      <c r="O112" s="5" t="s">
        <v>60</v>
      </c>
      <c r="P112" s="5" t="s">
        <v>61</v>
      </c>
      <c r="Q112" s="5" t="s">
        <v>62</v>
      </c>
      <c r="R112" s="5" t="s">
        <v>63</v>
      </c>
      <c r="S112" s="5" t="s">
        <v>64</v>
      </c>
      <c r="T112" s="5" t="s">
        <v>65</v>
      </c>
      <c r="U112" s="5" t="s">
        <v>66</v>
      </c>
      <c r="V112" s="5" t="s">
        <v>66</v>
      </c>
      <c r="W112" s="5" t="s">
        <v>79</v>
      </c>
      <c r="X112" s="5" t="s">
        <v>80</v>
      </c>
      <c r="Y112" s="5" t="s">
        <v>66</v>
      </c>
      <c r="Z112" s="6">
        <v>45582</v>
      </c>
      <c r="AA112" s="8" t="str">
        <f t="shared" si="3"/>
        <v>OCTUBRE</v>
      </c>
      <c r="AB112" s="8" t="str">
        <f t="shared" si="4"/>
        <v>455820002199108</v>
      </c>
      <c r="AC112" s="8" t="str">
        <f t="shared" si="5"/>
        <v>NO REPETIDO</v>
      </c>
      <c r="AD112" s="9">
        <v>0</v>
      </c>
      <c r="AE112" s="9">
        <v>0</v>
      </c>
      <c r="AF112" s="9">
        <v>0.87501157407407004</v>
      </c>
      <c r="AG112" s="9">
        <v>0.93277777777778004</v>
      </c>
      <c r="AH112" s="5" t="s">
        <v>69</v>
      </c>
      <c r="AI112" s="9">
        <v>0</v>
      </c>
      <c r="AJ112" s="9">
        <v>0</v>
      </c>
      <c r="AK112" s="5" t="s">
        <v>66</v>
      </c>
      <c r="AL112" s="5" t="s">
        <v>70</v>
      </c>
      <c r="AM112" s="5" t="s">
        <v>66</v>
      </c>
      <c r="AN112" s="5" t="s">
        <v>66</v>
      </c>
      <c r="AO112" s="5" t="s">
        <v>71</v>
      </c>
      <c r="AP112" s="5" t="s">
        <v>66</v>
      </c>
      <c r="AQ112" s="5" t="s">
        <v>66</v>
      </c>
      <c r="AR112" s="6"/>
      <c r="AS112" s="5" t="s">
        <v>66</v>
      </c>
      <c r="AT112" s="5" t="s">
        <v>72</v>
      </c>
      <c r="AU112" s="5" t="s">
        <v>66</v>
      </c>
      <c r="AV112" s="5" t="str">
        <f>+VLOOKUP(S112,[1]CIE10!$B$1:$C$12496,2,0)</f>
        <v>PARTO</v>
      </c>
    </row>
    <row r="113" spans="1:48">
      <c r="A113" s="5" t="s">
        <v>99</v>
      </c>
      <c r="B113" s="5" t="s">
        <v>100</v>
      </c>
      <c r="C113" s="5" t="s">
        <v>284</v>
      </c>
      <c r="D113" s="5" t="s">
        <v>51</v>
      </c>
      <c r="E113" s="5" t="s">
        <v>52</v>
      </c>
      <c r="F113" s="6">
        <v>31368</v>
      </c>
      <c r="G113" s="7">
        <v>38</v>
      </c>
      <c r="H113" s="5" t="s">
        <v>53</v>
      </c>
      <c r="I113" s="5" t="s">
        <v>54</v>
      </c>
      <c r="J113" s="5" t="s">
        <v>102</v>
      </c>
      <c r="K113" s="5" t="s">
        <v>115</v>
      </c>
      <c r="L113" s="5" t="s">
        <v>57</v>
      </c>
      <c r="M113" s="5" t="s">
        <v>58</v>
      </c>
      <c r="N113" s="5" t="s">
        <v>59</v>
      </c>
      <c r="O113" s="5" t="s">
        <v>60</v>
      </c>
      <c r="P113" s="5" t="s">
        <v>61</v>
      </c>
      <c r="Q113" s="5" t="s">
        <v>62</v>
      </c>
      <c r="R113" s="5" t="s">
        <v>63</v>
      </c>
      <c r="S113" s="5" t="s">
        <v>285</v>
      </c>
      <c r="T113" s="5" t="s">
        <v>286</v>
      </c>
      <c r="U113" s="5" t="s">
        <v>66</v>
      </c>
      <c r="V113" s="5" t="s">
        <v>66</v>
      </c>
      <c r="W113" s="5" t="s">
        <v>287</v>
      </c>
      <c r="X113" s="5" t="s">
        <v>288</v>
      </c>
      <c r="Y113" s="5" t="s">
        <v>66</v>
      </c>
      <c r="Z113" s="6">
        <v>45582</v>
      </c>
      <c r="AA113" s="8" t="str">
        <f t="shared" si="3"/>
        <v>OCTUBRE</v>
      </c>
      <c r="AB113" s="8" t="str">
        <f t="shared" si="4"/>
        <v>455820002198522</v>
      </c>
      <c r="AC113" s="8" t="str">
        <f t="shared" si="5"/>
        <v>NO REPETIDO</v>
      </c>
      <c r="AD113" s="9">
        <v>0</v>
      </c>
      <c r="AE113" s="9">
        <v>0</v>
      </c>
      <c r="AF113" s="9">
        <v>6.9444444444399997E-3</v>
      </c>
      <c r="AG113" s="9">
        <v>1.7361111111110002E-2</v>
      </c>
      <c r="AH113" s="5" t="s">
        <v>69</v>
      </c>
      <c r="AI113" s="9">
        <v>0</v>
      </c>
      <c r="AJ113" s="9">
        <v>0</v>
      </c>
      <c r="AK113" s="5" t="s">
        <v>66</v>
      </c>
      <c r="AL113" s="5" t="s">
        <v>70</v>
      </c>
      <c r="AM113" s="5" t="s">
        <v>66</v>
      </c>
      <c r="AN113" s="5" t="s">
        <v>66</v>
      </c>
      <c r="AO113" s="5" t="s">
        <v>71</v>
      </c>
      <c r="AP113" s="5" t="s">
        <v>66</v>
      </c>
      <c r="AQ113" s="5" t="s">
        <v>66</v>
      </c>
      <c r="AR113" s="6"/>
      <c r="AS113" s="5" t="s">
        <v>66</v>
      </c>
      <c r="AT113" s="5" t="s">
        <v>72</v>
      </c>
      <c r="AU113" s="5" t="s">
        <v>66</v>
      </c>
      <c r="AV113" s="5" t="str">
        <f>+VLOOKUP(S113,[1]CIE10!$B$1:$C$12496,2,0)</f>
        <v>EMBARAZO TERMINADO EN ABORTO</v>
      </c>
    </row>
    <row r="114" spans="1:48">
      <c r="A114" s="5" t="s">
        <v>48</v>
      </c>
      <c r="B114" s="5" t="s">
        <v>49</v>
      </c>
      <c r="C114" s="5" t="s">
        <v>289</v>
      </c>
      <c r="D114" s="5" t="s">
        <v>51</v>
      </c>
      <c r="E114" s="5" t="s">
        <v>52</v>
      </c>
      <c r="F114" s="6">
        <v>36711</v>
      </c>
      <c r="G114" s="7">
        <v>24</v>
      </c>
      <c r="H114" s="5" t="s">
        <v>53</v>
      </c>
      <c r="I114" s="5" t="s">
        <v>54</v>
      </c>
      <c r="J114" s="5" t="s">
        <v>55</v>
      </c>
      <c r="K114" s="5" t="s">
        <v>83</v>
      </c>
      <c r="L114" s="5" t="s">
        <v>57</v>
      </c>
      <c r="M114" s="5" t="s">
        <v>58</v>
      </c>
      <c r="N114" s="5" t="s">
        <v>156</v>
      </c>
      <c r="O114" s="5" t="s">
        <v>60</v>
      </c>
      <c r="P114" s="5" t="s">
        <v>61</v>
      </c>
      <c r="Q114" s="5" t="s">
        <v>62</v>
      </c>
      <c r="R114" s="5" t="s">
        <v>63</v>
      </c>
      <c r="S114" s="5" t="s">
        <v>212</v>
      </c>
      <c r="T114" s="5" t="s">
        <v>213</v>
      </c>
      <c r="U114" s="5" t="s">
        <v>66</v>
      </c>
      <c r="V114" s="5" t="s">
        <v>66</v>
      </c>
      <c r="W114" s="5" t="s">
        <v>67</v>
      </c>
      <c r="X114" s="5" t="s">
        <v>68</v>
      </c>
      <c r="Y114" s="5" t="s">
        <v>66</v>
      </c>
      <c r="Z114" s="6">
        <v>45582</v>
      </c>
      <c r="AA114" s="8" t="str">
        <f t="shared" si="3"/>
        <v>OCTUBRE</v>
      </c>
      <c r="AB114" s="8" t="str">
        <f t="shared" si="4"/>
        <v>455820002198384</v>
      </c>
      <c r="AC114" s="8" t="str">
        <f t="shared" si="5"/>
        <v>NO REPETIDO</v>
      </c>
      <c r="AD114" s="9">
        <v>0</v>
      </c>
      <c r="AE114" s="9">
        <v>0</v>
      </c>
      <c r="AF114" s="9">
        <v>0.52083333333333004</v>
      </c>
      <c r="AG114" s="9">
        <v>6.25E-2</v>
      </c>
      <c r="AH114" s="5" t="s">
        <v>69</v>
      </c>
      <c r="AI114" s="9">
        <v>0</v>
      </c>
      <c r="AJ114" s="9">
        <v>0</v>
      </c>
      <c r="AK114" s="5" t="s">
        <v>66</v>
      </c>
      <c r="AL114" s="5" t="s">
        <v>70</v>
      </c>
      <c r="AM114" s="5" t="s">
        <v>66</v>
      </c>
      <c r="AN114" s="5" t="s">
        <v>66</v>
      </c>
      <c r="AO114" s="5" t="s">
        <v>71</v>
      </c>
      <c r="AP114" s="5" t="s">
        <v>66</v>
      </c>
      <c r="AQ114" s="5" t="s">
        <v>66</v>
      </c>
      <c r="AR114" s="6"/>
      <c r="AS114" s="5" t="s">
        <v>66</v>
      </c>
      <c r="AT114" s="5" t="s">
        <v>72</v>
      </c>
      <c r="AU114" s="5" t="s">
        <v>66</v>
      </c>
      <c r="AV114" s="5" t="str">
        <f>+VLOOKUP(S114,[1]CIE10!$B$1:$C$12496,2,0)</f>
        <v>PERSONAS EN CONTACTO CON LOS SERVICIOS DE SALUD EN CIRCUNSTANCIAS RELACIONADAS CON LA REPRODUCCIÓN</v>
      </c>
    </row>
    <row r="115" spans="1:48">
      <c r="A115" s="5" t="s">
        <v>134</v>
      </c>
      <c r="B115" s="5" t="s">
        <v>135</v>
      </c>
      <c r="C115" s="5" t="s">
        <v>290</v>
      </c>
      <c r="D115" s="5" t="s">
        <v>51</v>
      </c>
      <c r="E115" s="5" t="s">
        <v>52</v>
      </c>
      <c r="F115" s="6">
        <v>37617</v>
      </c>
      <c r="G115" s="7">
        <v>21</v>
      </c>
      <c r="H115" s="5" t="s">
        <v>53</v>
      </c>
      <c r="I115" s="5" t="s">
        <v>221</v>
      </c>
      <c r="J115" s="5" t="s">
        <v>55</v>
      </c>
      <c r="K115" s="5" t="s">
        <v>83</v>
      </c>
      <c r="L115" s="5" t="s">
        <v>57</v>
      </c>
      <c r="M115" s="5" t="s">
        <v>58</v>
      </c>
      <c r="N115" s="5" t="s">
        <v>137</v>
      </c>
      <c r="O115" s="5" t="s">
        <v>60</v>
      </c>
      <c r="P115" s="5" t="s">
        <v>61</v>
      </c>
      <c r="Q115" s="5" t="s">
        <v>62</v>
      </c>
      <c r="R115" s="5" t="s">
        <v>63</v>
      </c>
      <c r="S115" s="5" t="s">
        <v>64</v>
      </c>
      <c r="T115" s="5" t="s">
        <v>65</v>
      </c>
      <c r="U115" s="5" t="s">
        <v>66</v>
      </c>
      <c r="V115" s="5" t="s">
        <v>66</v>
      </c>
      <c r="W115" s="5" t="s">
        <v>67</v>
      </c>
      <c r="X115" s="5" t="s">
        <v>68</v>
      </c>
      <c r="Y115" s="5" t="s">
        <v>66</v>
      </c>
      <c r="Z115" s="6">
        <v>45582</v>
      </c>
      <c r="AA115" s="8" t="str">
        <f t="shared" si="3"/>
        <v>OCTUBRE</v>
      </c>
      <c r="AB115" s="8" t="str">
        <f t="shared" si="4"/>
        <v>455820002198316</v>
      </c>
      <c r="AC115" s="8" t="str">
        <f t="shared" si="5"/>
        <v>NO REPETIDO</v>
      </c>
      <c r="AD115" s="9">
        <v>0</v>
      </c>
      <c r="AE115" s="9">
        <v>0</v>
      </c>
      <c r="AF115" s="9">
        <v>0.29166666666667002</v>
      </c>
      <c r="AG115" s="9">
        <v>0.33333333333332998</v>
      </c>
      <c r="AH115" s="5" t="s">
        <v>69</v>
      </c>
      <c r="AI115" s="9">
        <v>0</v>
      </c>
      <c r="AJ115" s="9">
        <v>0</v>
      </c>
      <c r="AK115" s="5" t="s">
        <v>66</v>
      </c>
      <c r="AL115" s="5" t="s">
        <v>70</v>
      </c>
      <c r="AM115" s="5" t="s">
        <v>66</v>
      </c>
      <c r="AN115" s="5" t="s">
        <v>66</v>
      </c>
      <c r="AO115" s="5" t="s">
        <v>71</v>
      </c>
      <c r="AP115" s="5" t="s">
        <v>66</v>
      </c>
      <c r="AQ115" s="5" t="s">
        <v>66</v>
      </c>
      <c r="AR115" s="6"/>
      <c r="AS115" s="5" t="s">
        <v>66</v>
      </c>
      <c r="AT115" s="5" t="s">
        <v>72</v>
      </c>
      <c r="AU115" s="5" t="s">
        <v>66</v>
      </c>
      <c r="AV115" s="5" t="str">
        <f>+VLOOKUP(S115,[1]CIE10!$B$1:$C$12496,2,0)</f>
        <v>PARTO</v>
      </c>
    </row>
    <row r="116" spans="1:48">
      <c r="A116" s="5" t="s">
        <v>48</v>
      </c>
      <c r="B116" s="5" t="s">
        <v>49</v>
      </c>
      <c r="C116" s="5" t="s">
        <v>290</v>
      </c>
      <c r="D116" s="5" t="s">
        <v>51</v>
      </c>
      <c r="E116" s="5" t="s">
        <v>52</v>
      </c>
      <c r="F116" s="6">
        <v>37617</v>
      </c>
      <c r="G116" s="7">
        <v>21</v>
      </c>
      <c r="H116" s="5" t="s">
        <v>53</v>
      </c>
      <c r="I116" s="5" t="s">
        <v>66</v>
      </c>
      <c r="J116" s="5" t="s">
        <v>55</v>
      </c>
      <c r="K116" s="5" t="s">
        <v>83</v>
      </c>
      <c r="L116" s="5" t="s">
        <v>57</v>
      </c>
      <c r="M116" s="5" t="s">
        <v>58</v>
      </c>
      <c r="N116" s="5" t="s">
        <v>156</v>
      </c>
      <c r="O116" s="5" t="s">
        <v>60</v>
      </c>
      <c r="P116" s="5" t="s">
        <v>61</v>
      </c>
      <c r="Q116" s="5" t="s">
        <v>62</v>
      </c>
      <c r="R116" s="5" t="s">
        <v>63</v>
      </c>
      <c r="S116" s="5" t="s">
        <v>64</v>
      </c>
      <c r="T116" s="5" t="s">
        <v>65</v>
      </c>
      <c r="U116" s="5" t="s">
        <v>66</v>
      </c>
      <c r="V116" s="5" t="s">
        <v>66</v>
      </c>
      <c r="W116" s="5" t="s">
        <v>67</v>
      </c>
      <c r="X116" s="5" t="s">
        <v>68</v>
      </c>
      <c r="Y116" s="5" t="s">
        <v>66</v>
      </c>
      <c r="Z116" s="6">
        <v>45582</v>
      </c>
      <c r="AA116" s="8" t="str">
        <f t="shared" si="3"/>
        <v>OCTUBRE</v>
      </c>
      <c r="AB116" s="8" t="str">
        <f t="shared" si="4"/>
        <v>455820002198316</v>
      </c>
      <c r="AC116" s="8" t="str">
        <f t="shared" si="5"/>
        <v>REPETIDO</v>
      </c>
      <c r="AD116" s="9">
        <v>0</v>
      </c>
      <c r="AE116" s="9">
        <v>0</v>
      </c>
      <c r="AF116" s="9">
        <v>0.29166666666667002</v>
      </c>
      <c r="AG116" s="9">
        <v>0.33333333333332998</v>
      </c>
      <c r="AH116" s="5" t="s">
        <v>69</v>
      </c>
      <c r="AI116" s="9">
        <v>0</v>
      </c>
      <c r="AJ116" s="9">
        <v>0</v>
      </c>
      <c r="AK116" s="5" t="s">
        <v>66</v>
      </c>
      <c r="AL116" s="5" t="s">
        <v>70</v>
      </c>
      <c r="AM116" s="5" t="s">
        <v>66</v>
      </c>
      <c r="AN116" s="5" t="s">
        <v>66</v>
      </c>
      <c r="AO116" s="5" t="s">
        <v>71</v>
      </c>
      <c r="AP116" s="5" t="s">
        <v>66</v>
      </c>
      <c r="AQ116" s="5" t="s">
        <v>66</v>
      </c>
      <c r="AR116" s="6"/>
      <c r="AS116" s="5" t="s">
        <v>66</v>
      </c>
      <c r="AT116" s="5" t="s">
        <v>72</v>
      </c>
      <c r="AU116" s="5" t="s">
        <v>66</v>
      </c>
      <c r="AV116" s="5" t="str">
        <f>+VLOOKUP(S116,[1]CIE10!$B$1:$C$12496,2,0)</f>
        <v>PARTO</v>
      </c>
    </row>
    <row r="117" spans="1:48">
      <c r="A117" s="5" t="s">
        <v>134</v>
      </c>
      <c r="B117" s="5" t="s">
        <v>135</v>
      </c>
      <c r="C117" s="5" t="s">
        <v>291</v>
      </c>
      <c r="D117" s="5" t="s">
        <v>51</v>
      </c>
      <c r="E117" s="5" t="s">
        <v>52</v>
      </c>
      <c r="F117" s="6">
        <v>36148</v>
      </c>
      <c r="G117" s="7">
        <v>25</v>
      </c>
      <c r="H117" s="5" t="s">
        <v>53</v>
      </c>
      <c r="I117" s="5" t="s">
        <v>221</v>
      </c>
      <c r="J117" s="5" t="s">
        <v>55</v>
      </c>
      <c r="K117" s="5" t="s">
        <v>87</v>
      </c>
      <c r="L117" s="5" t="s">
        <v>57</v>
      </c>
      <c r="M117" s="5" t="s">
        <v>70</v>
      </c>
      <c r="N117" s="5" t="s">
        <v>137</v>
      </c>
      <c r="O117" s="5" t="s">
        <v>60</v>
      </c>
      <c r="P117" s="5" t="s">
        <v>61</v>
      </c>
      <c r="Q117" s="5" t="s">
        <v>74</v>
      </c>
      <c r="R117" s="5" t="s">
        <v>75</v>
      </c>
      <c r="S117" s="5" t="s">
        <v>292</v>
      </c>
      <c r="T117" s="5" t="s">
        <v>293</v>
      </c>
      <c r="U117" s="5" t="s">
        <v>66</v>
      </c>
      <c r="V117" s="5" t="s">
        <v>66</v>
      </c>
      <c r="W117" s="5" t="s">
        <v>67</v>
      </c>
      <c r="X117" s="5" t="s">
        <v>68</v>
      </c>
      <c r="Y117" s="5" t="s">
        <v>66</v>
      </c>
      <c r="Z117" s="6">
        <v>45582</v>
      </c>
      <c r="AA117" s="8" t="str">
        <f t="shared" si="3"/>
        <v>OCTUBRE</v>
      </c>
      <c r="AB117" s="8" t="str">
        <f t="shared" si="4"/>
        <v>455820002198111</v>
      </c>
      <c r="AC117" s="8" t="str">
        <f t="shared" si="5"/>
        <v>NO REPETIDO</v>
      </c>
      <c r="AD117" s="9">
        <v>0</v>
      </c>
      <c r="AE117" s="9">
        <v>0</v>
      </c>
      <c r="AF117" s="9">
        <v>0.36854166666666999</v>
      </c>
      <c r="AG117" s="9">
        <v>0.40113425925926</v>
      </c>
      <c r="AH117" s="5" t="s">
        <v>69</v>
      </c>
      <c r="AI117" s="9">
        <v>0</v>
      </c>
      <c r="AJ117" s="9">
        <v>0</v>
      </c>
      <c r="AK117" s="5" t="s">
        <v>66</v>
      </c>
      <c r="AL117" s="5" t="s">
        <v>70</v>
      </c>
      <c r="AM117" s="5" t="s">
        <v>66</v>
      </c>
      <c r="AN117" s="5" t="s">
        <v>66</v>
      </c>
      <c r="AO117" s="5" t="s">
        <v>71</v>
      </c>
      <c r="AP117" s="5" t="s">
        <v>66</v>
      </c>
      <c r="AQ117" s="5" t="s">
        <v>66</v>
      </c>
      <c r="AR117" s="6"/>
      <c r="AS117" s="5" t="s">
        <v>66</v>
      </c>
      <c r="AT117" s="5" t="s">
        <v>72</v>
      </c>
      <c r="AU117" s="5" t="s">
        <v>66</v>
      </c>
      <c r="AV117" s="5" t="str">
        <f>+VLOOKUP(S117,[1]CIE10!$B$1:$C$12496,2,0)</f>
        <v>PERSONAS EN CONTACTO CON LOS SERVICIOS DE SALUD EN CIRCUNSTANCIAS RELACIONADAS CON LA REPRODUCCIÓN</v>
      </c>
    </row>
    <row r="118" spans="1:48">
      <c r="A118" s="5" t="s">
        <v>99</v>
      </c>
      <c r="B118" s="5" t="s">
        <v>100</v>
      </c>
      <c r="C118" s="5" t="s">
        <v>294</v>
      </c>
      <c r="D118" s="5" t="s">
        <v>51</v>
      </c>
      <c r="E118" s="5" t="s">
        <v>52</v>
      </c>
      <c r="F118" s="6">
        <v>40359</v>
      </c>
      <c r="G118" s="7">
        <v>14</v>
      </c>
      <c r="H118" s="5" t="s">
        <v>53</v>
      </c>
      <c r="I118" s="5" t="s">
        <v>54</v>
      </c>
      <c r="J118" s="5" t="s">
        <v>102</v>
      </c>
      <c r="K118" s="5" t="s">
        <v>281</v>
      </c>
      <c r="L118" s="5" t="s">
        <v>57</v>
      </c>
      <c r="M118" s="5" t="s">
        <v>109</v>
      </c>
      <c r="N118" s="5" t="s">
        <v>59</v>
      </c>
      <c r="O118" s="5" t="s">
        <v>60</v>
      </c>
      <c r="P118" s="5" t="s">
        <v>61</v>
      </c>
      <c r="Q118" s="5" t="s">
        <v>60</v>
      </c>
      <c r="R118" s="5" t="s">
        <v>92</v>
      </c>
      <c r="S118" s="5" t="s">
        <v>153</v>
      </c>
      <c r="T118" s="5" t="s">
        <v>154</v>
      </c>
      <c r="U118" s="5" t="s">
        <v>66</v>
      </c>
      <c r="V118" s="5" t="s">
        <v>66</v>
      </c>
      <c r="W118" s="5" t="s">
        <v>295</v>
      </c>
      <c r="X118" s="5" t="s">
        <v>296</v>
      </c>
      <c r="Y118" s="5" t="s">
        <v>66</v>
      </c>
      <c r="Z118" s="6">
        <v>45582</v>
      </c>
      <c r="AA118" s="8" t="str">
        <f t="shared" si="3"/>
        <v>OCTUBRE</v>
      </c>
      <c r="AB118" s="8" t="str">
        <f t="shared" si="4"/>
        <v>455820002198013</v>
      </c>
      <c r="AC118" s="8" t="str">
        <f t="shared" si="5"/>
        <v>NO REPETIDO</v>
      </c>
      <c r="AD118" s="9">
        <v>0</v>
      </c>
      <c r="AE118" s="9">
        <v>0</v>
      </c>
      <c r="AF118" s="9">
        <v>0.68065972222222004</v>
      </c>
      <c r="AG118" s="9">
        <v>0.68770833333333004</v>
      </c>
      <c r="AH118" s="5" t="s">
        <v>69</v>
      </c>
      <c r="AI118" s="9">
        <v>0</v>
      </c>
      <c r="AJ118" s="9">
        <v>0</v>
      </c>
      <c r="AK118" s="5" t="s">
        <v>66</v>
      </c>
      <c r="AL118" s="5" t="s">
        <v>70</v>
      </c>
      <c r="AM118" s="5" t="s">
        <v>66</v>
      </c>
      <c r="AN118" s="5" t="s">
        <v>66</v>
      </c>
      <c r="AO118" s="5" t="s">
        <v>71</v>
      </c>
      <c r="AP118" s="5" t="s">
        <v>66</v>
      </c>
      <c r="AQ118" s="5" t="s">
        <v>66</v>
      </c>
      <c r="AR118" s="6"/>
      <c r="AS118" s="5" t="s">
        <v>66</v>
      </c>
      <c r="AT118" s="5" t="s">
        <v>72</v>
      </c>
      <c r="AU118" s="5" t="s">
        <v>66</v>
      </c>
      <c r="AV118" s="5" t="str">
        <f>+VLOOKUP(S118,[1]CIE10!$B$1:$C$12496,2,0)</f>
        <v>PERSONAS CON RIESGOS POTENCÍALES PARA SU SALUD, RELACIONADOS CON CIRCUNSTANCIAS SOCIOECONÓMICAS Y PSICOSOCIALES</v>
      </c>
    </row>
    <row r="119" spans="1:48">
      <c r="A119" s="5" t="s">
        <v>48</v>
      </c>
      <c r="B119" s="5" t="s">
        <v>49</v>
      </c>
      <c r="C119" s="5" t="s">
        <v>297</v>
      </c>
      <c r="D119" s="5" t="s">
        <v>51</v>
      </c>
      <c r="E119" s="5" t="s">
        <v>52</v>
      </c>
      <c r="F119" s="6">
        <v>36552</v>
      </c>
      <c r="G119" s="7">
        <v>24</v>
      </c>
      <c r="H119" s="5" t="s">
        <v>53</v>
      </c>
      <c r="I119" s="5" t="s">
        <v>54</v>
      </c>
      <c r="J119" s="5" t="s">
        <v>55</v>
      </c>
      <c r="K119" s="5" t="s">
        <v>56</v>
      </c>
      <c r="L119" s="5" t="s">
        <v>57</v>
      </c>
      <c r="M119" s="5" t="s">
        <v>58</v>
      </c>
      <c r="N119" s="5" t="s">
        <v>156</v>
      </c>
      <c r="O119" s="5" t="s">
        <v>60</v>
      </c>
      <c r="P119" s="5" t="s">
        <v>61</v>
      </c>
      <c r="Q119" s="5" t="s">
        <v>62</v>
      </c>
      <c r="R119" s="5" t="s">
        <v>63</v>
      </c>
      <c r="S119" s="5" t="s">
        <v>64</v>
      </c>
      <c r="T119" s="5" t="s">
        <v>65</v>
      </c>
      <c r="U119" s="5" t="s">
        <v>66</v>
      </c>
      <c r="V119" s="5" t="s">
        <v>66</v>
      </c>
      <c r="W119" s="5" t="s">
        <v>67</v>
      </c>
      <c r="X119" s="5" t="s">
        <v>68</v>
      </c>
      <c r="Y119" s="5" t="s">
        <v>66</v>
      </c>
      <c r="Z119" s="6">
        <v>45582</v>
      </c>
      <c r="AA119" s="8" t="str">
        <f t="shared" si="3"/>
        <v>OCTUBRE</v>
      </c>
      <c r="AB119" s="8" t="str">
        <f t="shared" si="4"/>
        <v>455820002197858</v>
      </c>
      <c r="AC119" s="8" t="str">
        <f t="shared" si="5"/>
        <v>NO REPETIDO</v>
      </c>
      <c r="AD119" s="9">
        <v>0</v>
      </c>
      <c r="AE119" s="9">
        <v>0</v>
      </c>
      <c r="AF119" s="9">
        <v>0.24652777777778001</v>
      </c>
      <c r="AG119" s="9">
        <v>0.26041666666667002</v>
      </c>
      <c r="AH119" s="5" t="s">
        <v>69</v>
      </c>
      <c r="AI119" s="9">
        <v>0</v>
      </c>
      <c r="AJ119" s="9">
        <v>0</v>
      </c>
      <c r="AK119" s="5" t="s">
        <v>66</v>
      </c>
      <c r="AL119" s="5" t="s">
        <v>70</v>
      </c>
      <c r="AM119" s="5" t="s">
        <v>66</v>
      </c>
      <c r="AN119" s="5" t="s">
        <v>66</v>
      </c>
      <c r="AO119" s="5" t="s">
        <v>71</v>
      </c>
      <c r="AP119" s="5" t="s">
        <v>66</v>
      </c>
      <c r="AQ119" s="5" t="s">
        <v>66</v>
      </c>
      <c r="AR119" s="6"/>
      <c r="AS119" s="5" t="s">
        <v>66</v>
      </c>
      <c r="AT119" s="5" t="s">
        <v>72</v>
      </c>
      <c r="AU119" s="5" t="s">
        <v>66</v>
      </c>
      <c r="AV119" s="5" t="str">
        <f>+VLOOKUP(S119,[1]CIE10!$B$1:$C$12496,2,0)</f>
        <v>PARTO</v>
      </c>
    </row>
    <row r="120" spans="1:48">
      <c r="A120" s="5" t="s">
        <v>48</v>
      </c>
      <c r="B120" s="5" t="s">
        <v>49</v>
      </c>
      <c r="C120" s="5" t="s">
        <v>298</v>
      </c>
      <c r="D120" s="5" t="s">
        <v>51</v>
      </c>
      <c r="E120" s="5" t="s">
        <v>52</v>
      </c>
      <c r="F120" s="6">
        <v>38659</v>
      </c>
      <c r="G120" s="7">
        <v>19</v>
      </c>
      <c r="H120" s="5" t="s">
        <v>53</v>
      </c>
      <c r="I120" s="5" t="s">
        <v>82</v>
      </c>
      <c r="J120" s="5" t="s">
        <v>55</v>
      </c>
      <c r="K120" s="5" t="s">
        <v>87</v>
      </c>
      <c r="L120" s="5" t="s">
        <v>57</v>
      </c>
      <c r="M120" s="5" t="s">
        <v>58</v>
      </c>
      <c r="N120" s="5" t="s">
        <v>156</v>
      </c>
      <c r="O120" s="5" t="s">
        <v>60</v>
      </c>
      <c r="P120" s="5" t="s">
        <v>61</v>
      </c>
      <c r="Q120" s="5" t="s">
        <v>74</v>
      </c>
      <c r="R120" s="5" t="s">
        <v>75</v>
      </c>
      <c r="S120" s="5" t="s">
        <v>64</v>
      </c>
      <c r="T120" s="5" t="s">
        <v>65</v>
      </c>
      <c r="U120" s="5" t="s">
        <v>66</v>
      </c>
      <c r="V120" s="5" t="s">
        <v>66</v>
      </c>
      <c r="W120" s="5" t="s">
        <v>67</v>
      </c>
      <c r="X120" s="5" t="s">
        <v>68</v>
      </c>
      <c r="Y120" s="5" t="s">
        <v>66</v>
      </c>
      <c r="Z120" s="6">
        <v>45582</v>
      </c>
      <c r="AA120" s="8" t="str">
        <f t="shared" si="3"/>
        <v>OCTUBRE</v>
      </c>
      <c r="AB120" s="8" t="str">
        <f t="shared" si="4"/>
        <v>455820002197856</v>
      </c>
      <c r="AC120" s="8" t="str">
        <f t="shared" si="5"/>
        <v>NO REPETIDO</v>
      </c>
      <c r="AD120" s="9">
        <v>0</v>
      </c>
      <c r="AE120" s="9">
        <v>0</v>
      </c>
      <c r="AF120" s="9">
        <v>0.29861111111110999</v>
      </c>
      <c r="AG120" s="9">
        <v>0.34027777777778001</v>
      </c>
      <c r="AH120" s="5" t="s">
        <v>69</v>
      </c>
      <c r="AI120" s="9">
        <v>0</v>
      </c>
      <c r="AJ120" s="9">
        <v>0</v>
      </c>
      <c r="AK120" s="5" t="s">
        <v>66</v>
      </c>
      <c r="AL120" s="5" t="s">
        <v>70</v>
      </c>
      <c r="AM120" s="5" t="s">
        <v>66</v>
      </c>
      <c r="AN120" s="5" t="s">
        <v>66</v>
      </c>
      <c r="AO120" s="5" t="s">
        <v>71</v>
      </c>
      <c r="AP120" s="5" t="s">
        <v>66</v>
      </c>
      <c r="AQ120" s="5" t="s">
        <v>66</v>
      </c>
      <c r="AR120" s="6"/>
      <c r="AS120" s="5" t="s">
        <v>66</v>
      </c>
      <c r="AT120" s="5" t="s">
        <v>72</v>
      </c>
      <c r="AU120" s="5" t="s">
        <v>66</v>
      </c>
      <c r="AV120" s="5" t="str">
        <f>+VLOOKUP(S120,[1]CIE10!$B$1:$C$12496,2,0)</f>
        <v>PARTO</v>
      </c>
    </row>
    <row r="121" spans="1:48">
      <c r="A121" s="5" t="s">
        <v>48</v>
      </c>
      <c r="B121" s="5" t="s">
        <v>49</v>
      </c>
      <c r="C121" s="5" t="s">
        <v>299</v>
      </c>
      <c r="D121" s="5" t="s">
        <v>51</v>
      </c>
      <c r="E121" s="5" t="s">
        <v>52</v>
      </c>
      <c r="F121" s="6">
        <v>39494</v>
      </c>
      <c r="G121" s="7">
        <v>16</v>
      </c>
      <c r="H121" s="5" t="s">
        <v>53</v>
      </c>
      <c r="I121" s="5" t="s">
        <v>54</v>
      </c>
      <c r="J121" s="5" t="s">
        <v>55</v>
      </c>
      <c r="K121" s="5" t="s">
        <v>56</v>
      </c>
      <c r="L121" s="5" t="s">
        <v>57</v>
      </c>
      <c r="M121" s="5" t="s">
        <v>58</v>
      </c>
      <c r="N121" s="5" t="s">
        <v>156</v>
      </c>
      <c r="O121" s="5" t="s">
        <v>60</v>
      </c>
      <c r="P121" s="5" t="s">
        <v>61</v>
      </c>
      <c r="Q121" s="5" t="s">
        <v>74</v>
      </c>
      <c r="R121" s="5" t="s">
        <v>75</v>
      </c>
      <c r="S121" s="5" t="s">
        <v>64</v>
      </c>
      <c r="T121" s="5" t="s">
        <v>65</v>
      </c>
      <c r="U121" s="5" t="s">
        <v>66</v>
      </c>
      <c r="V121" s="5" t="s">
        <v>66</v>
      </c>
      <c r="W121" s="5" t="s">
        <v>300</v>
      </c>
      <c r="X121" s="5" t="s">
        <v>301</v>
      </c>
      <c r="Y121" s="5" t="s">
        <v>66</v>
      </c>
      <c r="Z121" s="6">
        <v>45581</v>
      </c>
      <c r="AA121" s="8" t="str">
        <f t="shared" si="3"/>
        <v>OCTUBRE</v>
      </c>
      <c r="AB121" s="8" t="str">
        <f t="shared" si="4"/>
        <v>455810002198200</v>
      </c>
      <c r="AC121" s="8" t="str">
        <f t="shared" si="5"/>
        <v>NO REPETIDO</v>
      </c>
      <c r="AD121" s="9">
        <v>0</v>
      </c>
      <c r="AE121" s="9">
        <v>0</v>
      </c>
      <c r="AF121" s="9">
        <v>0.86476851851851999</v>
      </c>
      <c r="AG121" s="9">
        <v>0.91834490740741004</v>
      </c>
      <c r="AH121" s="5" t="s">
        <v>69</v>
      </c>
      <c r="AI121" s="9">
        <v>0</v>
      </c>
      <c r="AJ121" s="9">
        <v>0</v>
      </c>
      <c r="AK121" s="5" t="s">
        <v>66</v>
      </c>
      <c r="AL121" s="5" t="s">
        <v>70</v>
      </c>
      <c r="AM121" s="5" t="s">
        <v>66</v>
      </c>
      <c r="AN121" s="5" t="s">
        <v>66</v>
      </c>
      <c r="AO121" s="5" t="s">
        <v>71</v>
      </c>
      <c r="AP121" s="5" t="s">
        <v>66</v>
      </c>
      <c r="AQ121" s="5" t="s">
        <v>66</v>
      </c>
      <c r="AR121" s="6"/>
      <c r="AS121" s="5" t="s">
        <v>66</v>
      </c>
      <c r="AT121" s="5" t="s">
        <v>72</v>
      </c>
      <c r="AU121" s="5" t="s">
        <v>66</v>
      </c>
      <c r="AV121" s="5" t="str">
        <f>+VLOOKUP(S121,[1]CIE10!$B$1:$C$12496,2,0)</f>
        <v>PARTO</v>
      </c>
    </row>
    <row r="122" spans="1:48">
      <c r="A122" s="5" t="s">
        <v>99</v>
      </c>
      <c r="B122" s="5" t="s">
        <v>100</v>
      </c>
      <c r="C122" s="5" t="s">
        <v>302</v>
      </c>
      <c r="D122" s="5" t="s">
        <v>51</v>
      </c>
      <c r="E122" s="5" t="s">
        <v>52</v>
      </c>
      <c r="F122" s="6">
        <v>38565</v>
      </c>
      <c r="G122" s="7">
        <v>19</v>
      </c>
      <c r="H122" s="5" t="s">
        <v>53</v>
      </c>
      <c r="I122" s="5" t="s">
        <v>54</v>
      </c>
      <c r="J122" s="5" t="s">
        <v>102</v>
      </c>
      <c r="K122" s="5" t="s">
        <v>56</v>
      </c>
      <c r="L122" s="5" t="s">
        <v>57</v>
      </c>
      <c r="M122" s="5" t="s">
        <v>58</v>
      </c>
      <c r="N122" s="5" t="s">
        <v>59</v>
      </c>
      <c r="O122" s="5" t="s">
        <v>60</v>
      </c>
      <c r="P122" s="5" t="s">
        <v>61</v>
      </c>
      <c r="Q122" s="5" t="s">
        <v>74</v>
      </c>
      <c r="R122" s="5" t="s">
        <v>75</v>
      </c>
      <c r="S122" s="5" t="s">
        <v>303</v>
      </c>
      <c r="T122" s="5" t="s">
        <v>304</v>
      </c>
      <c r="U122" s="5" t="s">
        <v>66</v>
      </c>
      <c r="V122" s="5" t="s">
        <v>66</v>
      </c>
      <c r="W122" s="5" t="s">
        <v>300</v>
      </c>
      <c r="X122" s="5" t="s">
        <v>301</v>
      </c>
      <c r="Y122" s="5" t="s">
        <v>66</v>
      </c>
      <c r="Z122" s="6">
        <v>45581</v>
      </c>
      <c r="AA122" s="8" t="str">
        <f t="shared" si="3"/>
        <v>OCTUBRE</v>
      </c>
      <c r="AB122" s="8" t="str">
        <f t="shared" si="4"/>
        <v>455810002198154</v>
      </c>
      <c r="AC122" s="8" t="str">
        <f t="shared" si="5"/>
        <v>NO REPETIDO</v>
      </c>
      <c r="AD122" s="9">
        <v>0</v>
      </c>
      <c r="AE122" s="9">
        <v>0</v>
      </c>
      <c r="AF122" s="9">
        <v>0.10416666666667</v>
      </c>
      <c r="AG122" s="9">
        <v>0.125</v>
      </c>
      <c r="AH122" s="5" t="s">
        <v>69</v>
      </c>
      <c r="AI122" s="9">
        <v>0</v>
      </c>
      <c r="AJ122" s="9">
        <v>0</v>
      </c>
      <c r="AK122" s="5" t="s">
        <v>66</v>
      </c>
      <c r="AL122" s="5" t="s">
        <v>70</v>
      </c>
      <c r="AM122" s="5" t="s">
        <v>66</v>
      </c>
      <c r="AN122" s="5" t="s">
        <v>66</v>
      </c>
      <c r="AO122" s="5" t="s">
        <v>71</v>
      </c>
      <c r="AP122" s="5" t="s">
        <v>66</v>
      </c>
      <c r="AQ122" s="5" t="s">
        <v>66</v>
      </c>
      <c r="AR122" s="6"/>
      <c r="AS122" s="5" t="s">
        <v>66</v>
      </c>
      <c r="AT122" s="5" t="s">
        <v>72</v>
      </c>
      <c r="AU122" s="5" t="s">
        <v>66</v>
      </c>
      <c r="AV122" s="5" t="str">
        <f>+VLOOKUP(S122,[1]CIE10!$B$1:$C$12496,2,0)</f>
        <v>OTROS TRASTORNOS MATERNOS RELACIONADOS PRINCIPALMENTE CON EL EMBARAZO</v>
      </c>
    </row>
    <row r="123" spans="1:48">
      <c r="A123" s="5" t="s">
        <v>48</v>
      </c>
      <c r="B123" s="5" t="s">
        <v>49</v>
      </c>
      <c r="C123" s="5" t="s">
        <v>305</v>
      </c>
      <c r="D123" s="5" t="s">
        <v>51</v>
      </c>
      <c r="E123" s="5" t="s">
        <v>52</v>
      </c>
      <c r="F123" s="6">
        <v>36460</v>
      </c>
      <c r="G123" s="7">
        <v>25</v>
      </c>
      <c r="H123" s="5" t="s">
        <v>53</v>
      </c>
      <c r="I123" s="5" t="s">
        <v>54</v>
      </c>
      <c r="J123" s="5" t="s">
        <v>55</v>
      </c>
      <c r="K123" s="5" t="s">
        <v>216</v>
      </c>
      <c r="L123" s="5" t="s">
        <v>57</v>
      </c>
      <c r="M123" s="5" t="s">
        <v>66</v>
      </c>
      <c r="N123" s="5" t="s">
        <v>156</v>
      </c>
      <c r="O123" s="5" t="s">
        <v>60</v>
      </c>
      <c r="P123" s="5" t="s">
        <v>61</v>
      </c>
      <c r="Q123" s="5" t="s">
        <v>74</v>
      </c>
      <c r="R123" s="5" t="s">
        <v>75</v>
      </c>
      <c r="S123" s="5" t="s">
        <v>306</v>
      </c>
      <c r="T123" s="5" t="s">
        <v>307</v>
      </c>
      <c r="U123" s="5" t="s">
        <v>66</v>
      </c>
      <c r="V123" s="5" t="s">
        <v>66</v>
      </c>
      <c r="W123" s="5" t="s">
        <v>308</v>
      </c>
      <c r="X123" s="5" t="s">
        <v>309</v>
      </c>
      <c r="Y123" s="5" t="s">
        <v>66</v>
      </c>
      <c r="Z123" s="6">
        <v>45581</v>
      </c>
      <c r="AA123" s="8" t="str">
        <f t="shared" si="3"/>
        <v>OCTUBRE</v>
      </c>
      <c r="AB123" s="8" t="str">
        <f t="shared" si="4"/>
        <v>455810002198101</v>
      </c>
      <c r="AC123" s="8" t="str">
        <f t="shared" si="5"/>
        <v>NO REPETIDO</v>
      </c>
      <c r="AD123" s="9">
        <v>0</v>
      </c>
      <c r="AE123" s="9">
        <v>0</v>
      </c>
      <c r="AF123" s="9">
        <v>0.36160879629629999</v>
      </c>
      <c r="AG123" s="9">
        <v>0.38067129629629998</v>
      </c>
      <c r="AH123" s="5" t="s">
        <v>69</v>
      </c>
      <c r="AI123" s="9">
        <v>0</v>
      </c>
      <c r="AJ123" s="9">
        <v>0</v>
      </c>
      <c r="AK123" s="5" t="s">
        <v>66</v>
      </c>
      <c r="AL123" s="5" t="s">
        <v>70</v>
      </c>
      <c r="AM123" s="5" t="s">
        <v>66</v>
      </c>
      <c r="AN123" s="5" t="s">
        <v>66</v>
      </c>
      <c r="AO123" s="5" t="s">
        <v>71</v>
      </c>
      <c r="AP123" s="5" t="s">
        <v>66</v>
      </c>
      <c r="AQ123" s="5" t="s">
        <v>66</v>
      </c>
      <c r="AR123" s="6"/>
      <c r="AS123" s="5" t="s">
        <v>66</v>
      </c>
      <c r="AT123" s="5" t="s">
        <v>72</v>
      </c>
      <c r="AU123" s="5" t="s">
        <v>66</v>
      </c>
      <c r="AV123" s="5" t="str">
        <f>+VLOOKUP(S123,[1]CIE10!$B$1:$C$12496,2,0)</f>
        <v>COMPLICACIONES DEL TRABAJO DE PARTO Y DEL PARTO</v>
      </c>
    </row>
    <row r="124" spans="1:48">
      <c r="A124" s="5" t="s">
        <v>48</v>
      </c>
      <c r="B124" s="5" t="s">
        <v>49</v>
      </c>
      <c r="C124" s="5" t="s">
        <v>310</v>
      </c>
      <c r="D124" s="5" t="s">
        <v>51</v>
      </c>
      <c r="E124" s="5" t="s">
        <v>52</v>
      </c>
      <c r="F124" s="6">
        <v>34168</v>
      </c>
      <c r="G124" s="7">
        <v>31</v>
      </c>
      <c r="H124" s="5" t="s">
        <v>53</v>
      </c>
      <c r="I124" s="5" t="s">
        <v>54</v>
      </c>
      <c r="J124" s="5" t="s">
        <v>55</v>
      </c>
      <c r="K124" s="5" t="s">
        <v>78</v>
      </c>
      <c r="L124" s="5" t="s">
        <v>57</v>
      </c>
      <c r="M124" s="5" t="s">
        <v>58</v>
      </c>
      <c r="N124" s="5" t="s">
        <v>156</v>
      </c>
      <c r="O124" s="5" t="s">
        <v>60</v>
      </c>
      <c r="P124" s="5" t="s">
        <v>61</v>
      </c>
      <c r="Q124" s="5" t="s">
        <v>74</v>
      </c>
      <c r="R124" s="5" t="s">
        <v>75</v>
      </c>
      <c r="S124" s="5" t="s">
        <v>212</v>
      </c>
      <c r="T124" s="5" t="s">
        <v>213</v>
      </c>
      <c r="U124" s="5" t="s">
        <v>66</v>
      </c>
      <c r="V124" s="5" t="s">
        <v>66</v>
      </c>
      <c r="W124" s="5" t="s">
        <v>79</v>
      </c>
      <c r="X124" s="5" t="s">
        <v>80</v>
      </c>
      <c r="Y124" s="5" t="s">
        <v>66</v>
      </c>
      <c r="Z124" s="6">
        <v>45581</v>
      </c>
      <c r="AA124" s="8" t="str">
        <f t="shared" si="3"/>
        <v>OCTUBRE</v>
      </c>
      <c r="AB124" s="8" t="str">
        <f t="shared" si="4"/>
        <v>455810002197964</v>
      </c>
      <c r="AC124" s="8" t="str">
        <f t="shared" si="5"/>
        <v>NO REPETIDO</v>
      </c>
      <c r="AD124" s="9">
        <v>0</v>
      </c>
      <c r="AE124" s="9">
        <v>0</v>
      </c>
      <c r="AF124" s="9">
        <v>3.888888888889E-2</v>
      </c>
      <c r="AG124" s="9">
        <v>5.9722222222219998E-2</v>
      </c>
      <c r="AH124" s="5" t="s">
        <v>69</v>
      </c>
      <c r="AI124" s="9">
        <v>0</v>
      </c>
      <c r="AJ124" s="9">
        <v>0</v>
      </c>
      <c r="AK124" s="5" t="s">
        <v>66</v>
      </c>
      <c r="AL124" s="5" t="s">
        <v>70</v>
      </c>
      <c r="AM124" s="5" t="s">
        <v>66</v>
      </c>
      <c r="AN124" s="5" t="s">
        <v>66</v>
      </c>
      <c r="AO124" s="5" t="s">
        <v>71</v>
      </c>
      <c r="AP124" s="5" t="s">
        <v>66</v>
      </c>
      <c r="AQ124" s="5" t="s">
        <v>66</v>
      </c>
      <c r="AR124" s="6"/>
      <c r="AS124" s="5" t="s">
        <v>66</v>
      </c>
      <c r="AT124" s="5" t="s">
        <v>72</v>
      </c>
      <c r="AU124" s="5" t="s">
        <v>66</v>
      </c>
      <c r="AV124" s="5" t="str">
        <f>+VLOOKUP(S124,[1]CIE10!$B$1:$C$12496,2,0)</f>
        <v>PERSONAS EN CONTACTO CON LOS SERVICIOS DE SALUD EN CIRCUNSTANCIAS RELACIONADAS CON LA REPRODUCCIÓN</v>
      </c>
    </row>
    <row r="125" spans="1:48">
      <c r="A125" s="5" t="s">
        <v>161</v>
      </c>
      <c r="B125" s="5" t="s">
        <v>100</v>
      </c>
      <c r="C125" s="5" t="s">
        <v>311</v>
      </c>
      <c r="D125" s="5" t="s">
        <v>51</v>
      </c>
      <c r="E125" s="5" t="s">
        <v>52</v>
      </c>
      <c r="F125" s="6">
        <v>37162</v>
      </c>
      <c r="G125" s="7">
        <v>23</v>
      </c>
      <c r="H125" s="5" t="s">
        <v>53</v>
      </c>
      <c r="I125" s="5" t="s">
        <v>54</v>
      </c>
      <c r="J125" s="5" t="s">
        <v>102</v>
      </c>
      <c r="K125" s="5" t="s">
        <v>115</v>
      </c>
      <c r="L125" s="5" t="s">
        <v>57</v>
      </c>
      <c r="M125" s="5" t="s">
        <v>109</v>
      </c>
      <c r="N125" s="5" t="s">
        <v>59</v>
      </c>
      <c r="O125" s="5" t="s">
        <v>60</v>
      </c>
      <c r="P125" s="5" t="s">
        <v>61</v>
      </c>
      <c r="Q125" s="5" t="s">
        <v>60</v>
      </c>
      <c r="R125" s="5" t="s">
        <v>92</v>
      </c>
      <c r="S125" s="5" t="s">
        <v>153</v>
      </c>
      <c r="T125" s="5" t="s">
        <v>154</v>
      </c>
      <c r="U125" s="5" t="s">
        <v>66</v>
      </c>
      <c r="V125" s="5" t="s">
        <v>66</v>
      </c>
      <c r="W125" s="5" t="s">
        <v>116</v>
      </c>
      <c r="X125" s="5" t="s">
        <v>117</v>
      </c>
      <c r="Y125" s="5" t="s">
        <v>66</v>
      </c>
      <c r="Z125" s="6">
        <v>45581</v>
      </c>
      <c r="AA125" s="8" t="str">
        <f t="shared" si="3"/>
        <v>OCTUBRE</v>
      </c>
      <c r="AB125" s="8" t="str">
        <f t="shared" si="4"/>
        <v>455810002197937</v>
      </c>
      <c r="AC125" s="8" t="str">
        <f t="shared" si="5"/>
        <v>NO REPETIDO</v>
      </c>
      <c r="AD125" s="9">
        <v>0</v>
      </c>
      <c r="AE125" s="9">
        <v>0</v>
      </c>
      <c r="AF125" s="9">
        <v>0.21937499999999999</v>
      </c>
      <c r="AG125" s="9">
        <v>0.23263888888889001</v>
      </c>
      <c r="AH125" s="5" t="s">
        <v>69</v>
      </c>
      <c r="AI125" s="9">
        <v>0</v>
      </c>
      <c r="AJ125" s="9">
        <v>0</v>
      </c>
      <c r="AK125" s="5" t="s">
        <v>66</v>
      </c>
      <c r="AL125" s="5" t="s">
        <v>70</v>
      </c>
      <c r="AM125" s="5" t="s">
        <v>66</v>
      </c>
      <c r="AN125" s="5" t="s">
        <v>66</v>
      </c>
      <c r="AO125" s="5" t="s">
        <v>71</v>
      </c>
      <c r="AP125" s="5" t="s">
        <v>66</v>
      </c>
      <c r="AQ125" s="5" t="s">
        <v>66</v>
      </c>
      <c r="AR125" s="6"/>
      <c r="AS125" s="5" t="s">
        <v>66</v>
      </c>
      <c r="AT125" s="5" t="s">
        <v>72</v>
      </c>
      <c r="AU125" s="5" t="s">
        <v>66</v>
      </c>
      <c r="AV125" s="5" t="str">
        <f>+VLOOKUP(S125,[1]CIE10!$B$1:$C$12496,2,0)</f>
        <v>PERSONAS CON RIESGOS POTENCÍALES PARA SU SALUD, RELACIONADOS CON CIRCUNSTANCIAS SOCIOECONÓMICAS Y PSICOSOCIALES</v>
      </c>
    </row>
    <row r="126" spans="1:48">
      <c r="A126" s="5" t="s">
        <v>48</v>
      </c>
      <c r="B126" s="5" t="s">
        <v>49</v>
      </c>
      <c r="C126" s="5" t="s">
        <v>312</v>
      </c>
      <c r="D126" s="5" t="s">
        <v>51</v>
      </c>
      <c r="E126" s="5" t="s">
        <v>52</v>
      </c>
      <c r="F126" s="6">
        <v>34989</v>
      </c>
      <c r="G126" s="7">
        <v>29</v>
      </c>
      <c r="H126" s="5" t="s">
        <v>53</v>
      </c>
      <c r="I126" s="5" t="s">
        <v>54</v>
      </c>
      <c r="J126" s="5" t="s">
        <v>55</v>
      </c>
      <c r="K126" s="5" t="s">
        <v>115</v>
      </c>
      <c r="L126" s="5" t="s">
        <v>57</v>
      </c>
      <c r="M126" s="5" t="s">
        <v>133</v>
      </c>
      <c r="N126" s="5" t="s">
        <v>156</v>
      </c>
      <c r="O126" s="5" t="s">
        <v>60</v>
      </c>
      <c r="P126" s="5" t="s">
        <v>61</v>
      </c>
      <c r="Q126" s="5" t="s">
        <v>60</v>
      </c>
      <c r="R126" s="5" t="s">
        <v>92</v>
      </c>
      <c r="S126" s="5" t="s">
        <v>96</v>
      </c>
      <c r="T126" s="5" t="s">
        <v>97</v>
      </c>
      <c r="U126" s="5" t="s">
        <v>66</v>
      </c>
      <c r="V126" s="5" t="s">
        <v>66</v>
      </c>
      <c r="W126" s="5" t="s">
        <v>116</v>
      </c>
      <c r="X126" s="5" t="s">
        <v>117</v>
      </c>
      <c r="Y126" s="5" t="s">
        <v>66</v>
      </c>
      <c r="Z126" s="6">
        <v>45581</v>
      </c>
      <c r="AA126" s="8" t="str">
        <f t="shared" si="3"/>
        <v>OCTUBRE</v>
      </c>
      <c r="AB126" s="8" t="str">
        <f t="shared" si="4"/>
        <v>455810002197926</v>
      </c>
      <c r="AC126" s="8" t="str">
        <f t="shared" si="5"/>
        <v>NO REPETIDO</v>
      </c>
      <c r="AD126" s="9">
        <v>0</v>
      </c>
      <c r="AE126" s="9">
        <v>0</v>
      </c>
      <c r="AF126" s="9">
        <v>0.70138888888888995</v>
      </c>
      <c r="AG126" s="9">
        <v>0.73611111111111005</v>
      </c>
      <c r="AH126" s="5" t="s">
        <v>69</v>
      </c>
      <c r="AI126" s="9">
        <v>0</v>
      </c>
      <c r="AJ126" s="9">
        <v>0</v>
      </c>
      <c r="AK126" s="5" t="s">
        <v>66</v>
      </c>
      <c r="AL126" s="5" t="s">
        <v>70</v>
      </c>
      <c r="AM126" s="5" t="s">
        <v>66</v>
      </c>
      <c r="AN126" s="5" t="s">
        <v>66</v>
      </c>
      <c r="AO126" s="5" t="s">
        <v>71</v>
      </c>
      <c r="AP126" s="5" t="s">
        <v>66</v>
      </c>
      <c r="AQ126" s="5" t="s">
        <v>66</v>
      </c>
      <c r="AR126" s="6"/>
      <c r="AS126" s="5" t="s">
        <v>66</v>
      </c>
      <c r="AT126" s="5" t="s">
        <v>72</v>
      </c>
      <c r="AU126" s="5" t="s">
        <v>66</v>
      </c>
      <c r="AV126" s="5" t="str">
        <f>+VLOOKUP(S126,[1]CIE10!$B$1:$C$12496,2,0)</f>
        <v>PERSONAS EN CONTACTO CON LOS SERVICIOS DE SALUD EN CIRCUNSTANCIAS RELACIONADAS CON LA REPRODUCCIÓN</v>
      </c>
    </row>
    <row r="127" spans="1:48">
      <c r="A127" s="5" t="s">
        <v>48</v>
      </c>
      <c r="B127" s="5" t="s">
        <v>49</v>
      </c>
      <c r="C127" s="5" t="s">
        <v>313</v>
      </c>
      <c r="D127" s="5" t="s">
        <v>51</v>
      </c>
      <c r="E127" s="5" t="s">
        <v>52</v>
      </c>
      <c r="F127" s="6">
        <v>30107</v>
      </c>
      <c r="G127" s="7">
        <v>42</v>
      </c>
      <c r="H127" s="5" t="s">
        <v>53</v>
      </c>
      <c r="I127" s="5" t="s">
        <v>54</v>
      </c>
      <c r="J127" s="5" t="s">
        <v>55</v>
      </c>
      <c r="K127" s="5" t="s">
        <v>56</v>
      </c>
      <c r="L127" s="5" t="s">
        <v>57</v>
      </c>
      <c r="M127" s="5" t="s">
        <v>58</v>
      </c>
      <c r="N127" s="5" t="s">
        <v>156</v>
      </c>
      <c r="O127" s="5" t="s">
        <v>60</v>
      </c>
      <c r="P127" s="5" t="s">
        <v>61</v>
      </c>
      <c r="Q127" s="5" t="s">
        <v>62</v>
      </c>
      <c r="R127" s="5" t="s">
        <v>63</v>
      </c>
      <c r="S127" s="5" t="s">
        <v>141</v>
      </c>
      <c r="T127" s="5" t="s">
        <v>142</v>
      </c>
      <c r="U127" s="5" t="s">
        <v>66</v>
      </c>
      <c r="V127" s="5" t="s">
        <v>66</v>
      </c>
      <c r="W127" s="5" t="s">
        <v>67</v>
      </c>
      <c r="X127" s="5" t="s">
        <v>68</v>
      </c>
      <c r="Y127" s="5" t="s">
        <v>66</v>
      </c>
      <c r="Z127" s="6">
        <v>45581</v>
      </c>
      <c r="AA127" s="8" t="str">
        <f t="shared" si="3"/>
        <v>OCTUBRE</v>
      </c>
      <c r="AB127" s="8" t="str">
        <f t="shared" si="4"/>
        <v>455810002197866</v>
      </c>
      <c r="AC127" s="8" t="str">
        <f t="shared" si="5"/>
        <v>NO REPETIDO</v>
      </c>
      <c r="AD127" s="9">
        <v>0</v>
      </c>
      <c r="AE127" s="9">
        <v>0</v>
      </c>
      <c r="AF127" s="9">
        <v>6.9444444444440007E-2</v>
      </c>
      <c r="AG127" s="9">
        <v>0.11111111111110999</v>
      </c>
      <c r="AH127" s="5" t="s">
        <v>69</v>
      </c>
      <c r="AI127" s="9">
        <v>0</v>
      </c>
      <c r="AJ127" s="9">
        <v>0</v>
      </c>
      <c r="AK127" s="5" t="s">
        <v>66</v>
      </c>
      <c r="AL127" s="5" t="s">
        <v>70</v>
      </c>
      <c r="AM127" s="5" t="s">
        <v>66</v>
      </c>
      <c r="AN127" s="5" t="s">
        <v>66</v>
      </c>
      <c r="AO127" s="5" t="s">
        <v>71</v>
      </c>
      <c r="AP127" s="5" t="s">
        <v>66</v>
      </c>
      <c r="AQ127" s="5" t="s">
        <v>66</v>
      </c>
      <c r="AR127" s="6"/>
      <c r="AS127" s="5" t="s">
        <v>66</v>
      </c>
      <c r="AT127" s="5" t="s">
        <v>72</v>
      </c>
      <c r="AU127" s="5" t="s">
        <v>66</v>
      </c>
      <c r="AV127" s="5" t="str">
        <f>+VLOOKUP(S127,[1]CIE10!$B$1:$C$12496,2,0)</f>
        <v>EDEMA, PROTEINURIA Y TRASTORNOS HIPERTENSIVOS EN EL EMBARAZO, EL PARTO Y EL PUERPERIO</v>
      </c>
    </row>
    <row r="128" spans="1:48">
      <c r="A128" s="5" t="s">
        <v>48</v>
      </c>
      <c r="B128" s="5" t="s">
        <v>49</v>
      </c>
      <c r="C128" s="5" t="s">
        <v>314</v>
      </c>
      <c r="D128" s="5" t="s">
        <v>51</v>
      </c>
      <c r="E128" s="5" t="s">
        <v>52</v>
      </c>
      <c r="F128" s="6">
        <v>35185</v>
      </c>
      <c r="G128" s="7">
        <v>28</v>
      </c>
      <c r="H128" s="5" t="s">
        <v>53</v>
      </c>
      <c r="I128" s="5" t="s">
        <v>54</v>
      </c>
      <c r="J128" s="5" t="s">
        <v>55</v>
      </c>
      <c r="K128" s="5" t="s">
        <v>78</v>
      </c>
      <c r="L128" s="5" t="s">
        <v>57</v>
      </c>
      <c r="M128" s="5" t="s">
        <v>70</v>
      </c>
      <c r="N128" s="5" t="s">
        <v>156</v>
      </c>
      <c r="O128" s="5" t="s">
        <v>60</v>
      </c>
      <c r="P128" s="5" t="s">
        <v>61</v>
      </c>
      <c r="Q128" s="5" t="s">
        <v>74</v>
      </c>
      <c r="R128" s="5" t="s">
        <v>75</v>
      </c>
      <c r="S128" s="5" t="s">
        <v>217</v>
      </c>
      <c r="T128" s="5" t="s">
        <v>218</v>
      </c>
      <c r="U128" s="5" t="s">
        <v>66</v>
      </c>
      <c r="V128" s="5" t="s">
        <v>66</v>
      </c>
      <c r="W128" s="5" t="s">
        <v>79</v>
      </c>
      <c r="X128" s="5" t="s">
        <v>80</v>
      </c>
      <c r="Y128" s="5" t="s">
        <v>66</v>
      </c>
      <c r="Z128" s="6">
        <v>45581</v>
      </c>
      <c r="AA128" s="8" t="str">
        <f t="shared" si="3"/>
        <v>OCTUBRE</v>
      </c>
      <c r="AB128" s="8" t="str">
        <f t="shared" si="4"/>
        <v>455810002197607</v>
      </c>
      <c r="AC128" s="8" t="str">
        <f t="shared" si="5"/>
        <v>NO REPETIDO</v>
      </c>
      <c r="AD128" s="9">
        <v>0</v>
      </c>
      <c r="AE128" s="9">
        <v>0</v>
      </c>
      <c r="AF128" s="9">
        <v>0.45951388888889</v>
      </c>
      <c r="AG128" s="9">
        <v>0.54299768518518998</v>
      </c>
      <c r="AH128" s="5" t="s">
        <v>69</v>
      </c>
      <c r="AI128" s="9">
        <v>0</v>
      </c>
      <c r="AJ128" s="9">
        <v>0</v>
      </c>
      <c r="AK128" s="5" t="s">
        <v>66</v>
      </c>
      <c r="AL128" s="5" t="s">
        <v>70</v>
      </c>
      <c r="AM128" s="5" t="s">
        <v>66</v>
      </c>
      <c r="AN128" s="5" t="s">
        <v>66</v>
      </c>
      <c r="AO128" s="5" t="s">
        <v>71</v>
      </c>
      <c r="AP128" s="5" t="s">
        <v>66</v>
      </c>
      <c r="AQ128" s="5" t="s">
        <v>66</v>
      </c>
      <c r="AR128" s="6"/>
      <c r="AS128" s="5" t="s">
        <v>66</v>
      </c>
      <c r="AT128" s="5" t="s">
        <v>72</v>
      </c>
      <c r="AU128" s="5" t="s">
        <v>66</v>
      </c>
      <c r="AV128" s="5" t="str">
        <f>+VLOOKUP(S128,[1]CIE10!$B$1:$C$12496,2,0)</f>
        <v>COMPLICACIONES DEL TRABAJO DE PARTO Y DEL PARTO</v>
      </c>
    </row>
    <row r="129" spans="1:48">
      <c r="A129" s="5" t="s">
        <v>48</v>
      </c>
      <c r="B129" s="5" t="s">
        <v>49</v>
      </c>
      <c r="C129" s="5" t="s">
        <v>315</v>
      </c>
      <c r="D129" s="5" t="s">
        <v>51</v>
      </c>
      <c r="E129" s="5" t="s">
        <v>52</v>
      </c>
      <c r="F129" s="6">
        <v>39217</v>
      </c>
      <c r="G129" s="7">
        <v>17</v>
      </c>
      <c r="H129" s="5" t="s">
        <v>53</v>
      </c>
      <c r="I129" s="5" t="s">
        <v>54</v>
      </c>
      <c r="J129" s="5" t="s">
        <v>55</v>
      </c>
      <c r="K129" s="5" t="s">
        <v>87</v>
      </c>
      <c r="L129" s="5" t="s">
        <v>57</v>
      </c>
      <c r="M129" s="5" t="s">
        <v>109</v>
      </c>
      <c r="N129" s="5" t="s">
        <v>156</v>
      </c>
      <c r="O129" s="5" t="s">
        <v>60</v>
      </c>
      <c r="P129" s="5" t="s">
        <v>61</v>
      </c>
      <c r="Q129" s="5" t="s">
        <v>74</v>
      </c>
      <c r="R129" s="5" t="s">
        <v>75</v>
      </c>
      <c r="S129" s="5" t="s">
        <v>64</v>
      </c>
      <c r="T129" s="5" t="s">
        <v>65</v>
      </c>
      <c r="U129" s="5" t="s">
        <v>66</v>
      </c>
      <c r="V129" s="5" t="s">
        <v>66</v>
      </c>
      <c r="W129" s="5" t="s">
        <v>67</v>
      </c>
      <c r="X129" s="5" t="s">
        <v>68</v>
      </c>
      <c r="Y129" s="5" t="s">
        <v>66</v>
      </c>
      <c r="Z129" s="6">
        <v>45580</v>
      </c>
      <c r="AA129" s="8" t="str">
        <f t="shared" si="3"/>
        <v>OCTUBRE</v>
      </c>
      <c r="AB129" s="8" t="str">
        <f t="shared" si="4"/>
        <v>455800002197936</v>
      </c>
      <c r="AC129" s="8" t="str">
        <f t="shared" si="5"/>
        <v>NO REPETIDO</v>
      </c>
      <c r="AD129" s="9">
        <v>0</v>
      </c>
      <c r="AE129" s="9">
        <v>0</v>
      </c>
      <c r="AF129" s="9">
        <v>0.88217592592592997</v>
      </c>
      <c r="AG129" s="9">
        <v>0.91673611111110997</v>
      </c>
      <c r="AH129" s="5" t="s">
        <v>69</v>
      </c>
      <c r="AI129" s="9">
        <v>0</v>
      </c>
      <c r="AJ129" s="9">
        <v>0</v>
      </c>
      <c r="AK129" s="5" t="s">
        <v>66</v>
      </c>
      <c r="AL129" s="5" t="s">
        <v>70</v>
      </c>
      <c r="AM129" s="5" t="s">
        <v>66</v>
      </c>
      <c r="AN129" s="5" t="s">
        <v>66</v>
      </c>
      <c r="AO129" s="5" t="s">
        <v>71</v>
      </c>
      <c r="AP129" s="5" t="s">
        <v>66</v>
      </c>
      <c r="AQ129" s="5" t="s">
        <v>66</v>
      </c>
      <c r="AR129" s="6"/>
      <c r="AS129" s="5" t="s">
        <v>66</v>
      </c>
      <c r="AT129" s="5" t="s">
        <v>72</v>
      </c>
      <c r="AU129" s="5" t="s">
        <v>66</v>
      </c>
      <c r="AV129" s="5" t="str">
        <f>+VLOOKUP(S129,[1]CIE10!$B$1:$C$12496,2,0)</f>
        <v>PARTO</v>
      </c>
    </row>
    <row r="130" spans="1:48">
      <c r="A130" s="5" t="s">
        <v>48</v>
      </c>
      <c r="B130" s="5" t="s">
        <v>49</v>
      </c>
      <c r="C130" s="5" t="s">
        <v>316</v>
      </c>
      <c r="D130" s="5" t="s">
        <v>51</v>
      </c>
      <c r="E130" s="5" t="s">
        <v>52</v>
      </c>
      <c r="F130" s="6">
        <v>36322</v>
      </c>
      <c r="G130" s="7">
        <v>25</v>
      </c>
      <c r="H130" s="5" t="s">
        <v>53</v>
      </c>
      <c r="I130" s="5" t="s">
        <v>54</v>
      </c>
      <c r="J130" s="5" t="s">
        <v>55</v>
      </c>
      <c r="K130" s="5" t="s">
        <v>83</v>
      </c>
      <c r="L130" s="5" t="s">
        <v>57</v>
      </c>
      <c r="M130" s="5" t="s">
        <v>66</v>
      </c>
      <c r="N130" s="5" t="s">
        <v>156</v>
      </c>
      <c r="O130" s="5" t="s">
        <v>60</v>
      </c>
      <c r="P130" s="5" t="s">
        <v>61</v>
      </c>
      <c r="Q130" s="5" t="s">
        <v>148</v>
      </c>
      <c r="R130" s="5" t="s">
        <v>149</v>
      </c>
      <c r="S130" s="5" t="s">
        <v>64</v>
      </c>
      <c r="T130" s="5" t="s">
        <v>65</v>
      </c>
      <c r="U130" s="5" t="s">
        <v>66</v>
      </c>
      <c r="V130" s="5" t="s">
        <v>66</v>
      </c>
      <c r="W130" s="5" t="s">
        <v>67</v>
      </c>
      <c r="X130" s="5" t="s">
        <v>68</v>
      </c>
      <c r="Y130" s="5" t="s">
        <v>66</v>
      </c>
      <c r="Z130" s="6">
        <v>45580</v>
      </c>
      <c r="AA130" s="8" t="str">
        <f t="shared" ref="AA130:AA193" si="6">UPPER(TEXT(Z130,"MMMM"))</f>
        <v>OCTUBRE</v>
      </c>
      <c r="AB130" s="8" t="str">
        <f t="shared" ref="AB130:AB193" si="7">+CONCATENATE(Z130,C130)</f>
        <v>455800002197869</v>
      </c>
      <c r="AC130" s="8" t="str">
        <f t="shared" si="5"/>
        <v>NO REPETIDO</v>
      </c>
      <c r="AD130" s="9">
        <v>0</v>
      </c>
      <c r="AE130" s="9">
        <v>0</v>
      </c>
      <c r="AF130" s="9">
        <v>0.66715277777778004</v>
      </c>
      <c r="AG130" s="9">
        <v>0.70680555555556002</v>
      </c>
      <c r="AH130" s="5" t="s">
        <v>69</v>
      </c>
      <c r="AI130" s="9">
        <v>0</v>
      </c>
      <c r="AJ130" s="9">
        <v>0</v>
      </c>
      <c r="AK130" s="5" t="s">
        <v>66</v>
      </c>
      <c r="AL130" s="5" t="s">
        <v>70</v>
      </c>
      <c r="AM130" s="5" t="s">
        <v>66</v>
      </c>
      <c r="AN130" s="5" t="s">
        <v>66</v>
      </c>
      <c r="AO130" s="5" t="s">
        <v>71</v>
      </c>
      <c r="AP130" s="5" t="s">
        <v>66</v>
      </c>
      <c r="AQ130" s="5" t="s">
        <v>66</v>
      </c>
      <c r="AR130" s="6"/>
      <c r="AS130" s="5" t="s">
        <v>66</v>
      </c>
      <c r="AT130" s="5" t="s">
        <v>72</v>
      </c>
      <c r="AU130" s="5" t="s">
        <v>66</v>
      </c>
      <c r="AV130" s="5" t="str">
        <f>+VLOOKUP(S130,[1]CIE10!$B$1:$C$12496,2,0)</f>
        <v>PARTO</v>
      </c>
    </row>
    <row r="131" spans="1:48">
      <c r="A131" s="5" t="s">
        <v>161</v>
      </c>
      <c r="B131" s="5" t="s">
        <v>100</v>
      </c>
      <c r="C131" s="5" t="s">
        <v>317</v>
      </c>
      <c r="D131" s="5" t="s">
        <v>51</v>
      </c>
      <c r="E131" s="5" t="s">
        <v>52</v>
      </c>
      <c r="F131" s="6">
        <v>37779</v>
      </c>
      <c r="G131" s="7">
        <v>21</v>
      </c>
      <c r="H131" s="5" t="s">
        <v>53</v>
      </c>
      <c r="I131" s="5" t="s">
        <v>54</v>
      </c>
      <c r="J131" s="5" t="s">
        <v>102</v>
      </c>
      <c r="K131" s="5" t="s">
        <v>115</v>
      </c>
      <c r="L131" s="5" t="s">
        <v>57</v>
      </c>
      <c r="M131" s="5" t="s">
        <v>109</v>
      </c>
      <c r="N131" s="5" t="s">
        <v>59</v>
      </c>
      <c r="O131" s="5" t="s">
        <v>60</v>
      </c>
      <c r="P131" s="5" t="s">
        <v>61</v>
      </c>
      <c r="Q131" s="5" t="s">
        <v>60</v>
      </c>
      <c r="R131" s="5" t="s">
        <v>92</v>
      </c>
      <c r="S131" s="5" t="s">
        <v>120</v>
      </c>
      <c r="T131" s="5" t="s">
        <v>121</v>
      </c>
      <c r="U131" s="5" t="s">
        <v>66</v>
      </c>
      <c r="V131" s="5" t="s">
        <v>66</v>
      </c>
      <c r="W131" s="5" t="s">
        <v>116</v>
      </c>
      <c r="X131" s="5" t="s">
        <v>117</v>
      </c>
      <c r="Y131" s="5" t="s">
        <v>66</v>
      </c>
      <c r="Z131" s="6">
        <v>45580</v>
      </c>
      <c r="AA131" s="8" t="str">
        <f t="shared" si="6"/>
        <v>OCTUBRE</v>
      </c>
      <c r="AB131" s="8" t="str">
        <f t="shared" si="7"/>
        <v>455800002197633</v>
      </c>
      <c r="AC131" s="8" t="str">
        <f t="shared" ref="AC131:AC194" si="8">+IF(AB131=AB130,"REPETIDO","NO REPETIDO")</f>
        <v>NO REPETIDO</v>
      </c>
      <c r="AD131" s="9">
        <v>0</v>
      </c>
      <c r="AE131" s="9">
        <v>0</v>
      </c>
      <c r="AF131" s="9">
        <v>0.85880787037036999</v>
      </c>
      <c r="AG131" s="9">
        <v>0.87527777777778004</v>
      </c>
      <c r="AH131" s="5" t="s">
        <v>69</v>
      </c>
      <c r="AI131" s="9">
        <v>0</v>
      </c>
      <c r="AJ131" s="9">
        <v>0</v>
      </c>
      <c r="AK131" s="5" t="s">
        <v>66</v>
      </c>
      <c r="AL131" s="5" t="s">
        <v>70</v>
      </c>
      <c r="AM131" s="5" t="s">
        <v>66</v>
      </c>
      <c r="AN131" s="5" t="s">
        <v>66</v>
      </c>
      <c r="AO131" s="5" t="s">
        <v>71</v>
      </c>
      <c r="AP131" s="5" t="s">
        <v>66</v>
      </c>
      <c r="AQ131" s="5" t="s">
        <v>66</v>
      </c>
      <c r="AR131" s="6"/>
      <c r="AS131" s="5" t="s">
        <v>66</v>
      </c>
      <c r="AT131" s="5" t="s">
        <v>72</v>
      </c>
      <c r="AU131" s="5" t="s">
        <v>66</v>
      </c>
      <c r="AV131" s="5" t="str">
        <f>+VLOOKUP(S131,[1]CIE10!$B$1:$C$12496,2,0)</f>
        <v>EMBARAZO TERMINADO EN ABORTO</v>
      </c>
    </row>
    <row r="132" spans="1:48">
      <c r="A132" s="5" t="s">
        <v>48</v>
      </c>
      <c r="B132" s="5" t="s">
        <v>49</v>
      </c>
      <c r="C132" s="5" t="s">
        <v>318</v>
      </c>
      <c r="D132" s="5" t="s">
        <v>51</v>
      </c>
      <c r="E132" s="5" t="s">
        <v>52</v>
      </c>
      <c r="F132" s="6">
        <v>37120</v>
      </c>
      <c r="G132" s="7">
        <v>23</v>
      </c>
      <c r="H132" s="5" t="s">
        <v>53</v>
      </c>
      <c r="I132" s="5" t="s">
        <v>54</v>
      </c>
      <c r="J132" s="5" t="s">
        <v>55</v>
      </c>
      <c r="K132" s="5" t="s">
        <v>87</v>
      </c>
      <c r="L132" s="5" t="s">
        <v>57</v>
      </c>
      <c r="M132" s="5" t="s">
        <v>319</v>
      </c>
      <c r="N132" s="5" t="s">
        <v>156</v>
      </c>
      <c r="O132" s="5" t="s">
        <v>60</v>
      </c>
      <c r="P132" s="5" t="s">
        <v>61</v>
      </c>
      <c r="Q132" s="5" t="s">
        <v>62</v>
      </c>
      <c r="R132" s="5" t="s">
        <v>63</v>
      </c>
      <c r="S132" s="5" t="s">
        <v>64</v>
      </c>
      <c r="T132" s="5" t="s">
        <v>65</v>
      </c>
      <c r="U132" s="5" t="s">
        <v>66</v>
      </c>
      <c r="V132" s="5" t="s">
        <v>66</v>
      </c>
      <c r="W132" s="5" t="s">
        <v>67</v>
      </c>
      <c r="X132" s="5" t="s">
        <v>68</v>
      </c>
      <c r="Y132" s="5" t="s">
        <v>66</v>
      </c>
      <c r="Z132" s="6">
        <v>45580</v>
      </c>
      <c r="AA132" s="8" t="str">
        <f t="shared" si="6"/>
        <v>OCTUBRE</v>
      </c>
      <c r="AB132" s="8" t="str">
        <f t="shared" si="7"/>
        <v>455800002197334</v>
      </c>
      <c r="AC132" s="8" t="str">
        <f t="shared" si="8"/>
        <v>NO REPETIDO</v>
      </c>
      <c r="AD132" s="9">
        <v>0</v>
      </c>
      <c r="AE132" s="9">
        <v>0</v>
      </c>
      <c r="AF132" s="9">
        <v>0.27986111111111001</v>
      </c>
      <c r="AG132" s="9">
        <v>0.27986111111111001</v>
      </c>
      <c r="AH132" s="5" t="s">
        <v>69</v>
      </c>
      <c r="AI132" s="9">
        <v>0</v>
      </c>
      <c r="AJ132" s="9">
        <v>0</v>
      </c>
      <c r="AK132" s="5" t="s">
        <v>66</v>
      </c>
      <c r="AL132" s="5" t="s">
        <v>70</v>
      </c>
      <c r="AM132" s="5" t="s">
        <v>66</v>
      </c>
      <c r="AN132" s="5" t="s">
        <v>66</v>
      </c>
      <c r="AO132" s="5" t="s">
        <v>71</v>
      </c>
      <c r="AP132" s="5" t="s">
        <v>66</v>
      </c>
      <c r="AQ132" s="5" t="s">
        <v>66</v>
      </c>
      <c r="AR132" s="6"/>
      <c r="AS132" s="5" t="s">
        <v>66</v>
      </c>
      <c r="AT132" s="5" t="s">
        <v>72</v>
      </c>
      <c r="AU132" s="5" t="s">
        <v>66</v>
      </c>
      <c r="AV132" s="5" t="str">
        <f>+VLOOKUP(S132,[1]CIE10!$B$1:$C$12496,2,0)</f>
        <v>PARTO</v>
      </c>
    </row>
    <row r="133" spans="1:48">
      <c r="A133" s="5" t="s">
        <v>48</v>
      </c>
      <c r="B133" s="5" t="s">
        <v>49</v>
      </c>
      <c r="C133" s="5" t="s">
        <v>320</v>
      </c>
      <c r="D133" s="5" t="s">
        <v>51</v>
      </c>
      <c r="E133" s="5" t="s">
        <v>52</v>
      </c>
      <c r="F133" s="6">
        <v>37762</v>
      </c>
      <c r="G133" s="7">
        <v>21</v>
      </c>
      <c r="H133" s="5" t="s">
        <v>53</v>
      </c>
      <c r="I133" s="5" t="s">
        <v>54</v>
      </c>
      <c r="J133" s="5" t="s">
        <v>55</v>
      </c>
      <c r="K133" s="5" t="s">
        <v>87</v>
      </c>
      <c r="L133" s="5" t="s">
        <v>57</v>
      </c>
      <c r="M133" s="5" t="s">
        <v>70</v>
      </c>
      <c r="N133" s="5" t="s">
        <v>156</v>
      </c>
      <c r="O133" s="5" t="s">
        <v>60</v>
      </c>
      <c r="P133" s="5" t="s">
        <v>61</v>
      </c>
      <c r="Q133" s="5" t="s">
        <v>62</v>
      </c>
      <c r="R133" s="5" t="s">
        <v>63</v>
      </c>
      <c r="S133" s="5" t="s">
        <v>64</v>
      </c>
      <c r="T133" s="5" t="s">
        <v>65</v>
      </c>
      <c r="U133" s="5" t="s">
        <v>66</v>
      </c>
      <c r="V133" s="5" t="s">
        <v>66</v>
      </c>
      <c r="W133" s="5" t="s">
        <v>67</v>
      </c>
      <c r="X133" s="5" t="s">
        <v>68</v>
      </c>
      <c r="Y133" s="5" t="s">
        <v>66</v>
      </c>
      <c r="Z133" s="6">
        <v>45580</v>
      </c>
      <c r="AA133" s="8" t="str">
        <f t="shared" si="6"/>
        <v>OCTUBRE</v>
      </c>
      <c r="AB133" s="8" t="str">
        <f t="shared" si="7"/>
        <v>455800002197259</v>
      </c>
      <c r="AC133" s="8" t="str">
        <f t="shared" si="8"/>
        <v>NO REPETIDO</v>
      </c>
      <c r="AD133" s="9">
        <v>0</v>
      </c>
      <c r="AE133" s="9">
        <v>0</v>
      </c>
      <c r="AF133" s="9">
        <v>0.125</v>
      </c>
      <c r="AG133" s="9">
        <v>0.15277777777778001</v>
      </c>
      <c r="AH133" s="5" t="s">
        <v>69</v>
      </c>
      <c r="AI133" s="9">
        <v>0</v>
      </c>
      <c r="AJ133" s="9">
        <v>0</v>
      </c>
      <c r="AK133" s="5" t="s">
        <v>66</v>
      </c>
      <c r="AL133" s="5" t="s">
        <v>70</v>
      </c>
      <c r="AM133" s="5" t="s">
        <v>66</v>
      </c>
      <c r="AN133" s="5" t="s">
        <v>66</v>
      </c>
      <c r="AO133" s="5" t="s">
        <v>71</v>
      </c>
      <c r="AP133" s="5" t="s">
        <v>66</v>
      </c>
      <c r="AQ133" s="5" t="s">
        <v>66</v>
      </c>
      <c r="AR133" s="6"/>
      <c r="AS133" s="5" t="s">
        <v>66</v>
      </c>
      <c r="AT133" s="5" t="s">
        <v>72</v>
      </c>
      <c r="AU133" s="5" t="s">
        <v>66</v>
      </c>
      <c r="AV133" s="5" t="str">
        <f>+VLOOKUP(S133,[1]CIE10!$B$1:$C$12496,2,0)</f>
        <v>PARTO</v>
      </c>
    </row>
    <row r="134" spans="1:48">
      <c r="A134" s="5" t="s">
        <v>48</v>
      </c>
      <c r="B134" s="5" t="s">
        <v>49</v>
      </c>
      <c r="C134" s="5" t="s">
        <v>321</v>
      </c>
      <c r="D134" s="5" t="s">
        <v>51</v>
      </c>
      <c r="E134" s="5" t="s">
        <v>52</v>
      </c>
      <c r="F134" s="6">
        <v>39243</v>
      </c>
      <c r="G134" s="7">
        <v>17</v>
      </c>
      <c r="H134" s="5" t="s">
        <v>53</v>
      </c>
      <c r="I134" s="5" t="s">
        <v>82</v>
      </c>
      <c r="J134" s="5" t="s">
        <v>55</v>
      </c>
      <c r="K134" s="5" t="s">
        <v>193</v>
      </c>
      <c r="L134" s="5" t="s">
        <v>57</v>
      </c>
      <c r="M134" s="5" t="s">
        <v>58</v>
      </c>
      <c r="N134" s="5" t="s">
        <v>156</v>
      </c>
      <c r="O134" s="5" t="s">
        <v>60</v>
      </c>
      <c r="P134" s="5" t="s">
        <v>61</v>
      </c>
      <c r="Q134" s="5" t="s">
        <v>62</v>
      </c>
      <c r="R134" s="5" t="s">
        <v>63</v>
      </c>
      <c r="S134" s="5" t="s">
        <v>64</v>
      </c>
      <c r="T134" s="5" t="s">
        <v>65</v>
      </c>
      <c r="U134" s="5" t="s">
        <v>66</v>
      </c>
      <c r="V134" s="5" t="s">
        <v>66</v>
      </c>
      <c r="W134" s="5" t="s">
        <v>116</v>
      </c>
      <c r="X134" s="5" t="s">
        <v>117</v>
      </c>
      <c r="Y134" s="5" t="s">
        <v>66</v>
      </c>
      <c r="Z134" s="6">
        <v>45579</v>
      </c>
      <c r="AA134" s="8" t="str">
        <f t="shared" si="6"/>
        <v>OCTUBRE</v>
      </c>
      <c r="AB134" s="8" t="str">
        <f t="shared" si="7"/>
        <v>455790002197231</v>
      </c>
      <c r="AC134" s="8" t="str">
        <f t="shared" si="8"/>
        <v>NO REPETIDO</v>
      </c>
      <c r="AD134" s="9">
        <v>0</v>
      </c>
      <c r="AE134" s="9">
        <v>0</v>
      </c>
      <c r="AF134" s="9">
        <v>0.52083333333333004</v>
      </c>
      <c r="AG134" s="9">
        <v>0.53472222222221999</v>
      </c>
      <c r="AH134" s="5" t="s">
        <v>69</v>
      </c>
      <c r="AI134" s="9">
        <v>0</v>
      </c>
      <c r="AJ134" s="9">
        <v>0</v>
      </c>
      <c r="AK134" s="5" t="s">
        <v>66</v>
      </c>
      <c r="AL134" s="5" t="s">
        <v>70</v>
      </c>
      <c r="AM134" s="5" t="s">
        <v>66</v>
      </c>
      <c r="AN134" s="5" t="s">
        <v>66</v>
      </c>
      <c r="AO134" s="5" t="s">
        <v>71</v>
      </c>
      <c r="AP134" s="5" t="s">
        <v>66</v>
      </c>
      <c r="AQ134" s="5" t="s">
        <v>66</v>
      </c>
      <c r="AR134" s="6"/>
      <c r="AS134" s="5" t="s">
        <v>66</v>
      </c>
      <c r="AT134" s="5" t="s">
        <v>72</v>
      </c>
      <c r="AU134" s="5" t="s">
        <v>66</v>
      </c>
      <c r="AV134" s="5" t="str">
        <f>+VLOOKUP(S134,[1]CIE10!$B$1:$C$12496,2,0)</f>
        <v>PARTO</v>
      </c>
    </row>
    <row r="135" spans="1:48">
      <c r="A135" s="5" t="s">
        <v>48</v>
      </c>
      <c r="B135" s="5" t="s">
        <v>49</v>
      </c>
      <c r="C135" s="5" t="s">
        <v>322</v>
      </c>
      <c r="D135" s="5" t="s">
        <v>51</v>
      </c>
      <c r="E135" s="5" t="s">
        <v>52</v>
      </c>
      <c r="F135" s="6">
        <v>36026</v>
      </c>
      <c r="G135" s="7">
        <v>26</v>
      </c>
      <c r="H135" s="5" t="s">
        <v>53</v>
      </c>
      <c r="I135" s="5" t="s">
        <v>54</v>
      </c>
      <c r="J135" s="5" t="s">
        <v>55</v>
      </c>
      <c r="K135" s="5" t="s">
        <v>83</v>
      </c>
      <c r="L135" s="5" t="s">
        <v>57</v>
      </c>
      <c r="M135" s="5" t="s">
        <v>58</v>
      </c>
      <c r="N135" s="5" t="s">
        <v>156</v>
      </c>
      <c r="O135" s="5" t="s">
        <v>60</v>
      </c>
      <c r="P135" s="5" t="s">
        <v>61</v>
      </c>
      <c r="Q135" s="5" t="s">
        <v>62</v>
      </c>
      <c r="R135" s="5" t="s">
        <v>63</v>
      </c>
      <c r="S135" s="5" t="s">
        <v>64</v>
      </c>
      <c r="T135" s="5" t="s">
        <v>65</v>
      </c>
      <c r="U135" s="5" t="s">
        <v>66</v>
      </c>
      <c r="V135" s="5" t="s">
        <v>66</v>
      </c>
      <c r="W135" s="5" t="s">
        <v>67</v>
      </c>
      <c r="X135" s="5" t="s">
        <v>68</v>
      </c>
      <c r="Y135" s="5" t="s">
        <v>66</v>
      </c>
      <c r="Z135" s="6">
        <v>45579</v>
      </c>
      <c r="AA135" s="8" t="str">
        <f t="shared" si="6"/>
        <v>OCTUBRE</v>
      </c>
      <c r="AB135" s="8" t="str">
        <f t="shared" si="7"/>
        <v>455790002197219</v>
      </c>
      <c r="AC135" s="8" t="str">
        <f t="shared" si="8"/>
        <v>NO REPETIDO</v>
      </c>
      <c r="AD135" s="9">
        <v>0</v>
      </c>
      <c r="AE135" s="9">
        <v>0</v>
      </c>
      <c r="AF135" s="9">
        <v>0.94791666666666996</v>
      </c>
      <c r="AG135" s="9">
        <v>0.96875</v>
      </c>
      <c r="AH135" s="5" t="s">
        <v>69</v>
      </c>
      <c r="AI135" s="9">
        <v>0</v>
      </c>
      <c r="AJ135" s="9">
        <v>0</v>
      </c>
      <c r="AK135" s="5" t="s">
        <v>66</v>
      </c>
      <c r="AL135" s="5" t="s">
        <v>70</v>
      </c>
      <c r="AM135" s="5" t="s">
        <v>66</v>
      </c>
      <c r="AN135" s="5" t="s">
        <v>66</v>
      </c>
      <c r="AO135" s="5" t="s">
        <v>71</v>
      </c>
      <c r="AP135" s="5" t="s">
        <v>66</v>
      </c>
      <c r="AQ135" s="5" t="s">
        <v>66</v>
      </c>
      <c r="AR135" s="6"/>
      <c r="AS135" s="5" t="s">
        <v>66</v>
      </c>
      <c r="AT135" s="5" t="s">
        <v>72</v>
      </c>
      <c r="AU135" s="5" t="s">
        <v>66</v>
      </c>
      <c r="AV135" s="5" t="str">
        <f>+VLOOKUP(S135,[1]CIE10!$B$1:$C$12496,2,0)</f>
        <v>PARTO</v>
      </c>
    </row>
    <row r="136" spans="1:48">
      <c r="A136" s="5" t="s">
        <v>48</v>
      </c>
      <c r="B136" s="5" t="s">
        <v>49</v>
      </c>
      <c r="C136" s="5" t="s">
        <v>323</v>
      </c>
      <c r="D136" s="5" t="s">
        <v>51</v>
      </c>
      <c r="E136" s="5" t="s">
        <v>52</v>
      </c>
      <c r="F136" s="6">
        <v>38058</v>
      </c>
      <c r="G136" s="7">
        <v>20</v>
      </c>
      <c r="H136" s="5" t="s">
        <v>53</v>
      </c>
      <c r="I136" s="5" t="s">
        <v>82</v>
      </c>
      <c r="J136" s="5" t="s">
        <v>55</v>
      </c>
      <c r="K136" s="5" t="s">
        <v>87</v>
      </c>
      <c r="L136" s="5" t="s">
        <v>57</v>
      </c>
      <c r="M136" s="5" t="s">
        <v>324</v>
      </c>
      <c r="N136" s="5" t="s">
        <v>156</v>
      </c>
      <c r="O136" s="5" t="s">
        <v>60</v>
      </c>
      <c r="P136" s="5" t="s">
        <v>61</v>
      </c>
      <c r="Q136" s="5" t="s">
        <v>74</v>
      </c>
      <c r="R136" s="5" t="s">
        <v>75</v>
      </c>
      <c r="S136" s="5" t="s">
        <v>138</v>
      </c>
      <c r="T136" s="5" t="s">
        <v>139</v>
      </c>
      <c r="U136" s="5" t="s">
        <v>66</v>
      </c>
      <c r="V136" s="5" t="s">
        <v>66</v>
      </c>
      <c r="W136" s="5" t="s">
        <v>67</v>
      </c>
      <c r="X136" s="5" t="s">
        <v>68</v>
      </c>
      <c r="Y136" s="5" t="s">
        <v>66</v>
      </c>
      <c r="Z136" s="6">
        <v>45579</v>
      </c>
      <c r="AA136" s="8" t="str">
        <f t="shared" si="6"/>
        <v>OCTUBRE</v>
      </c>
      <c r="AB136" s="8" t="str">
        <f t="shared" si="7"/>
        <v>455790002197156</v>
      </c>
      <c r="AC136" s="8" t="str">
        <f t="shared" si="8"/>
        <v>NO REPETIDO</v>
      </c>
      <c r="AD136" s="9">
        <v>0</v>
      </c>
      <c r="AE136" s="9">
        <v>0</v>
      </c>
      <c r="AF136" s="9">
        <v>0.20833333333333001</v>
      </c>
      <c r="AG136" s="9">
        <v>0.22916666666666999</v>
      </c>
      <c r="AH136" s="5" t="s">
        <v>69</v>
      </c>
      <c r="AI136" s="9">
        <v>0</v>
      </c>
      <c r="AJ136" s="9">
        <v>0</v>
      </c>
      <c r="AK136" s="5" t="s">
        <v>66</v>
      </c>
      <c r="AL136" s="5" t="s">
        <v>70</v>
      </c>
      <c r="AM136" s="5" t="s">
        <v>66</v>
      </c>
      <c r="AN136" s="5" t="s">
        <v>66</v>
      </c>
      <c r="AO136" s="5" t="s">
        <v>71</v>
      </c>
      <c r="AP136" s="5" t="s">
        <v>66</v>
      </c>
      <c r="AQ136" s="5" t="s">
        <v>66</v>
      </c>
      <c r="AR136" s="6"/>
      <c r="AS136" s="5" t="s">
        <v>66</v>
      </c>
      <c r="AT136" s="5" t="s">
        <v>72</v>
      </c>
      <c r="AU136" s="5" t="s">
        <v>66</v>
      </c>
      <c r="AV136" s="5" t="str">
        <f>+VLOOKUP(S136,[1]CIE10!$B$1:$C$12496,2,0)</f>
        <v>ATENCIÓN MATERNA RELACIONADA CON EL FETO Y LA CAVIDAD AMNIÓTICA Y CON POSIBLES PROBLEMAS DEL PARTO</v>
      </c>
    </row>
    <row r="137" spans="1:48">
      <c r="A137" s="5" t="s">
        <v>48</v>
      </c>
      <c r="B137" s="5" t="s">
        <v>49</v>
      </c>
      <c r="C137" s="5" t="s">
        <v>325</v>
      </c>
      <c r="D137" s="5" t="s">
        <v>51</v>
      </c>
      <c r="E137" s="5" t="s">
        <v>52</v>
      </c>
      <c r="F137" s="6">
        <v>34590</v>
      </c>
      <c r="G137" s="7">
        <v>30</v>
      </c>
      <c r="H137" s="5" t="s">
        <v>53</v>
      </c>
      <c r="I137" s="5" t="s">
        <v>54</v>
      </c>
      <c r="J137" s="5" t="s">
        <v>55</v>
      </c>
      <c r="K137" s="5" t="s">
        <v>56</v>
      </c>
      <c r="L137" s="5" t="s">
        <v>57</v>
      </c>
      <c r="M137" s="5" t="s">
        <v>58</v>
      </c>
      <c r="N137" s="5" t="s">
        <v>156</v>
      </c>
      <c r="O137" s="5" t="s">
        <v>60</v>
      </c>
      <c r="P137" s="5" t="s">
        <v>61</v>
      </c>
      <c r="Q137" s="5" t="s">
        <v>62</v>
      </c>
      <c r="R137" s="5" t="s">
        <v>63</v>
      </c>
      <c r="S137" s="5" t="s">
        <v>64</v>
      </c>
      <c r="T137" s="5" t="s">
        <v>65</v>
      </c>
      <c r="U137" s="5" t="s">
        <v>66</v>
      </c>
      <c r="V137" s="5" t="s">
        <v>66</v>
      </c>
      <c r="W137" s="5" t="s">
        <v>67</v>
      </c>
      <c r="X137" s="5" t="s">
        <v>68</v>
      </c>
      <c r="Y137" s="5" t="s">
        <v>66</v>
      </c>
      <c r="Z137" s="6">
        <v>45579</v>
      </c>
      <c r="AA137" s="8" t="str">
        <f t="shared" si="6"/>
        <v>OCTUBRE</v>
      </c>
      <c r="AB137" s="8" t="str">
        <f t="shared" si="7"/>
        <v>455790002197155</v>
      </c>
      <c r="AC137" s="8" t="str">
        <f t="shared" si="8"/>
        <v>NO REPETIDO</v>
      </c>
      <c r="AD137" s="9">
        <v>0</v>
      </c>
      <c r="AE137" s="9">
        <v>0</v>
      </c>
      <c r="AF137" s="9">
        <v>0.69305555555555998</v>
      </c>
      <c r="AG137" s="9">
        <v>0.70694444444444005</v>
      </c>
      <c r="AH137" s="5" t="s">
        <v>69</v>
      </c>
      <c r="AI137" s="9">
        <v>0</v>
      </c>
      <c r="AJ137" s="9">
        <v>0</v>
      </c>
      <c r="AK137" s="5" t="s">
        <v>66</v>
      </c>
      <c r="AL137" s="5" t="s">
        <v>70</v>
      </c>
      <c r="AM137" s="5" t="s">
        <v>66</v>
      </c>
      <c r="AN137" s="5" t="s">
        <v>66</v>
      </c>
      <c r="AO137" s="5" t="s">
        <v>71</v>
      </c>
      <c r="AP137" s="5" t="s">
        <v>66</v>
      </c>
      <c r="AQ137" s="5" t="s">
        <v>66</v>
      </c>
      <c r="AR137" s="6"/>
      <c r="AS137" s="5" t="s">
        <v>66</v>
      </c>
      <c r="AT137" s="5" t="s">
        <v>72</v>
      </c>
      <c r="AU137" s="5" t="s">
        <v>66</v>
      </c>
      <c r="AV137" s="5" t="str">
        <f>+VLOOKUP(S137,[1]CIE10!$B$1:$C$12496,2,0)</f>
        <v>PARTO</v>
      </c>
    </row>
    <row r="138" spans="1:48">
      <c r="A138" s="5" t="s">
        <v>48</v>
      </c>
      <c r="B138" s="5" t="s">
        <v>49</v>
      </c>
      <c r="C138" s="5" t="s">
        <v>326</v>
      </c>
      <c r="D138" s="5" t="s">
        <v>51</v>
      </c>
      <c r="E138" s="5" t="s">
        <v>52</v>
      </c>
      <c r="F138" s="6">
        <v>38475</v>
      </c>
      <c r="G138" s="7">
        <v>19</v>
      </c>
      <c r="H138" s="5" t="s">
        <v>53</v>
      </c>
      <c r="I138" s="5" t="s">
        <v>82</v>
      </c>
      <c r="J138" s="5" t="s">
        <v>55</v>
      </c>
      <c r="K138" s="5" t="s">
        <v>56</v>
      </c>
      <c r="L138" s="5" t="s">
        <v>57</v>
      </c>
      <c r="M138" s="5" t="s">
        <v>66</v>
      </c>
      <c r="N138" s="5" t="s">
        <v>156</v>
      </c>
      <c r="O138" s="5" t="s">
        <v>60</v>
      </c>
      <c r="P138" s="5" t="s">
        <v>61</v>
      </c>
      <c r="Q138" s="5" t="s">
        <v>74</v>
      </c>
      <c r="R138" s="5" t="s">
        <v>75</v>
      </c>
      <c r="S138" s="5" t="s">
        <v>64</v>
      </c>
      <c r="T138" s="5" t="s">
        <v>65</v>
      </c>
      <c r="U138" s="5" t="s">
        <v>66</v>
      </c>
      <c r="V138" s="5" t="s">
        <v>66</v>
      </c>
      <c r="W138" s="5" t="s">
        <v>166</v>
      </c>
      <c r="X138" s="5" t="s">
        <v>167</v>
      </c>
      <c r="Y138" s="5" t="s">
        <v>66</v>
      </c>
      <c r="Z138" s="6">
        <v>45579</v>
      </c>
      <c r="AA138" s="8" t="str">
        <f t="shared" si="6"/>
        <v>OCTUBRE</v>
      </c>
      <c r="AB138" s="8" t="str">
        <f t="shared" si="7"/>
        <v>455790002197103</v>
      </c>
      <c r="AC138" s="8" t="str">
        <f t="shared" si="8"/>
        <v>NO REPETIDO</v>
      </c>
      <c r="AD138" s="9">
        <v>0</v>
      </c>
      <c r="AE138" s="9">
        <v>0</v>
      </c>
      <c r="AF138" s="9">
        <v>0.35636574074074001</v>
      </c>
      <c r="AG138" s="9">
        <v>0.39819444444444002</v>
      </c>
      <c r="AH138" s="5" t="s">
        <v>69</v>
      </c>
      <c r="AI138" s="9">
        <v>0</v>
      </c>
      <c r="AJ138" s="9">
        <v>0</v>
      </c>
      <c r="AK138" s="5" t="s">
        <v>66</v>
      </c>
      <c r="AL138" s="5" t="s">
        <v>70</v>
      </c>
      <c r="AM138" s="5" t="s">
        <v>66</v>
      </c>
      <c r="AN138" s="5" t="s">
        <v>66</v>
      </c>
      <c r="AO138" s="5" t="s">
        <v>71</v>
      </c>
      <c r="AP138" s="5" t="s">
        <v>66</v>
      </c>
      <c r="AQ138" s="5" t="s">
        <v>66</v>
      </c>
      <c r="AR138" s="6"/>
      <c r="AS138" s="5" t="s">
        <v>66</v>
      </c>
      <c r="AT138" s="5" t="s">
        <v>72</v>
      </c>
      <c r="AU138" s="5" t="s">
        <v>66</v>
      </c>
      <c r="AV138" s="5" t="str">
        <f>+VLOOKUP(S138,[1]CIE10!$B$1:$C$12496,2,0)</f>
        <v>PARTO</v>
      </c>
    </row>
    <row r="139" spans="1:48">
      <c r="A139" s="5" t="s">
        <v>48</v>
      </c>
      <c r="B139" s="5" t="s">
        <v>49</v>
      </c>
      <c r="C139" s="5" t="s">
        <v>327</v>
      </c>
      <c r="D139" s="5" t="s">
        <v>51</v>
      </c>
      <c r="E139" s="5" t="s">
        <v>52</v>
      </c>
      <c r="F139" s="6">
        <v>36270</v>
      </c>
      <c r="G139" s="7">
        <v>25</v>
      </c>
      <c r="H139" s="5" t="s">
        <v>53</v>
      </c>
      <c r="I139" s="5" t="s">
        <v>82</v>
      </c>
      <c r="J139" s="5" t="s">
        <v>55</v>
      </c>
      <c r="K139" s="5" t="s">
        <v>78</v>
      </c>
      <c r="L139" s="5" t="s">
        <v>57</v>
      </c>
      <c r="M139" s="5" t="s">
        <v>58</v>
      </c>
      <c r="N139" s="5" t="s">
        <v>156</v>
      </c>
      <c r="O139" s="5" t="s">
        <v>60</v>
      </c>
      <c r="P139" s="5" t="s">
        <v>61</v>
      </c>
      <c r="Q139" s="5" t="s">
        <v>74</v>
      </c>
      <c r="R139" s="5" t="s">
        <v>75</v>
      </c>
      <c r="S139" s="5" t="s">
        <v>106</v>
      </c>
      <c r="T139" s="5" t="s">
        <v>107</v>
      </c>
      <c r="U139" s="5" t="s">
        <v>66</v>
      </c>
      <c r="V139" s="5" t="s">
        <v>66</v>
      </c>
      <c r="W139" s="5" t="s">
        <v>79</v>
      </c>
      <c r="X139" s="5" t="s">
        <v>80</v>
      </c>
      <c r="Y139" s="5" t="s">
        <v>66</v>
      </c>
      <c r="Z139" s="6">
        <v>45578</v>
      </c>
      <c r="AA139" s="8" t="str">
        <f t="shared" si="6"/>
        <v>OCTUBRE</v>
      </c>
      <c r="AB139" s="8" t="str">
        <f t="shared" si="7"/>
        <v>455780002197193</v>
      </c>
      <c r="AC139" s="8" t="str">
        <f t="shared" si="8"/>
        <v>NO REPETIDO</v>
      </c>
      <c r="AD139" s="9">
        <v>0</v>
      </c>
      <c r="AE139" s="9">
        <v>0</v>
      </c>
      <c r="AF139" s="9">
        <v>0.45833333333332998</v>
      </c>
      <c r="AG139" s="9">
        <v>0.47222222222221999</v>
      </c>
      <c r="AH139" s="5" t="s">
        <v>69</v>
      </c>
      <c r="AI139" s="9">
        <v>0</v>
      </c>
      <c r="AJ139" s="9">
        <v>0</v>
      </c>
      <c r="AK139" s="5" t="s">
        <v>66</v>
      </c>
      <c r="AL139" s="5" t="s">
        <v>58</v>
      </c>
      <c r="AM139" s="5" t="s">
        <v>66</v>
      </c>
      <c r="AN139" s="5" t="s">
        <v>66</v>
      </c>
      <c r="AO139" s="5" t="s">
        <v>71</v>
      </c>
      <c r="AP139" s="5" t="s">
        <v>66</v>
      </c>
      <c r="AQ139" s="5" t="s">
        <v>66</v>
      </c>
      <c r="AR139" s="6"/>
      <c r="AS139" s="5" t="s">
        <v>66</v>
      </c>
      <c r="AT139" s="5" t="s">
        <v>72</v>
      </c>
      <c r="AU139" s="5" t="s">
        <v>66</v>
      </c>
      <c r="AV139" s="5" t="str">
        <f>+VLOOKUP(S139,[1]CIE10!$B$1:$C$12496,2,0)</f>
        <v>ATENCIÓN MATERNA RELACIONADA CON EL FETO Y LA CAVIDAD AMNIÓTICA Y CON POSIBLES PROBLEMAS DEL PARTO</v>
      </c>
    </row>
    <row r="140" spans="1:48">
      <c r="A140" s="5" t="s">
        <v>48</v>
      </c>
      <c r="B140" s="5" t="s">
        <v>49</v>
      </c>
      <c r="C140" s="5" t="s">
        <v>328</v>
      </c>
      <c r="D140" s="5" t="s">
        <v>51</v>
      </c>
      <c r="E140" s="5" t="s">
        <v>52</v>
      </c>
      <c r="F140" s="6">
        <v>38768</v>
      </c>
      <c r="G140" s="7">
        <v>18</v>
      </c>
      <c r="H140" s="5" t="s">
        <v>53</v>
      </c>
      <c r="I140" s="5" t="s">
        <v>82</v>
      </c>
      <c r="J140" s="5" t="s">
        <v>55</v>
      </c>
      <c r="K140" s="5" t="s">
        <v>216</v>
      </c>
      <c r="L140" s="5" t="s">
        <v>57</v>
      </c>
      <c r="M140" s="5" t="s">
        <v>66</v>
      </c>
      <c r="N140" s="5" t="s">
        <v>156</v>
      </c>
      <c r="O140" s="5" t="s">
        <v>60</v>
      </c>
      <c r="P140" s="5" t="s">
        <v>61</v>
      </c>
      <c r="Q140" s="5" t="s">
        <v>74</v>
      </c>
      <c r="R140" s="5" t="s">
        <v>75</v>
      </c>
      <c r="S140" s="5" t="s">
        <v>306</v>
      </c>
      <c r="T140" s="5" t="s">
        <v>307</v>
      </c>
      <c r="U140" s="5" t="s">
        <v>66</v>
      </c>
      <c r="V140" s="5" t="s">
        <v>66</v>
      </c>
      <c r="W140" s="5" t="s">
        <v>308</v>
      </c>
      <c r="X140" s="5" t="s">
        <v>309</v>
      </c>
      <c r="Y140" s="5" t="s">
        <v>66</v>
      </c>
      <c r="Z140" s="6">
        <v>45578</v>
      </c>
      <c r="AA140" s="8" t="str">
        <f t="shared" si="6"/>
        <v>OCTUBRE</v>
      </c>
      <c r="AB140" s="8" t="str">
        <f t="shared" si="7"/>
        <v>455780002197169</v>
      </c>
      <c r="AC140" s="8" t="str">
        <f t="shared" si="8"/>
        <v>NO REPETIDO</v>
      </c>
      <c r="AD140" s="9">
        <v>0</v>
      </c>
      <c r="AE140" s="9">
        <v>0</v>
      </c>
      <c r="AF140" s="9">
        <v>0.60416666666666996</v>
      </c>
      <c r="AG140" s="9">
        <v>0.625</v>
      </c>
      <c r="AH140" s="5" t="s">
        <v>69</v>
      </c>
      <c r="AI140" s="9">
        <v>0</v>
      </c>
      <c r="AJ140" s="9">
        <v>0</v>
      </c>
      <c r="AK140" s="5" t="s">
        <v>66</v>
      </c>
      <c r="AL140" s="5" t="s">
        <v>70</v>
      </c>
      <c r="AM140" s="5" t="s">
        <v>66</v>
      </c>
      <c r="AN140" s="5" t="s">
        <v>66</v>
      </c>
      <c r="AO140" s="5" t="s">
        <v>71</v>
      </c>
      <c r="AP140" s="5" t="s">
        <v>66</v>
      </c>
      <c r="AQ140" s="5" t="s">
        <v>66</v>
      </c>
      <c r="AR140" s="6"/>
      <c r="AS140" s="5" t="s">
        <v>66</v>
      </c>
      <c r="AT140" s="5" t="s">
        <v>72</v>
      </c>
      <c r="AU140" s="5" t="s">
        <v>66</v>
      </c>
      <c r="AV140" s="5" t="str">
        <f>+VLOOKUP(S140,[1]CIE10!$B$1:$C$12496,2,0)</f>
        <v>COMPLICACIONES DEL TRABAJO DE PARTO Y DEL PARTO</v>
      </c>
    </row>
    <row r="141" spans="1:48">
      <c r="A141" s="5" t="s">
        <v>99</v>
      </c>
      <c r="B141" s="5" t="s">
        <v>100</v>
      </c>
      <c r="C141" s="5" t="s">
        <v>329</v>
      </c>
      <c r="D141" s="5" t="s">
        <v>51</v>
      </c>
      <c r="E141" s="5" t="s">
        <v>52</v>
      </c>
      <c r="F141" s="6">
        <v>35709</v>
      </c>
      <c r="G141" s="7">
        <v>27</v>
      </c>
      <c r="H141" s="5" t="s">
        <v>53</v>
      </c>
      <c r="I141" s="5" t="s">
        <v>54</v>
      </c>
      <c r="J141" s="5" t="s">
        <v>102</v>
      </c>
      <c r="K141" s="5" t="s">
        <v>115</v>
      </c>
      <c r="L141" s="5" t="s">
        <v>57</v>
      </c>
      <c r="M141" s="5" t="s">
        <v>95</v>
      </c>
      <c r="N141" s="5" t="s">
        <v>59</v>
      </c>
      <c r="O141" s="5" t="s">
        <v>60</v>
      </c>
      <c r="P141" s="5" t="s">
        <v>61</v>
      </c>
      <c r="Q141" s="5" t="s">
        <v>60</v>
      </c>
      <c r="R141" s="5" t="s">
        <v>92</v>
      </c>
      <c r="S141" s="5" t="s">
        <v>120</v>
      </c>
      <c r="T141" s="5" t="s">
        <v>121</v>
      </c>
      <c r="U141" s="5" t="s">
        <v>66</v>
      </c>
      <c r="V141" s="5" t="s">
        <v>66</v>
      </c>
      <c r="W141" s="5" t="s">
        <v>116</v>
      </c>
      <c r="X141" s="5" t="s">
        <v>117</v>
      </c>
      <c r="Y141" s="5" t="s">
        <v>66</v>
      </c>
      <c r="Z141" s="6">
        <v>45578</v>
      </c>
      <c r="AA141" s="8" t="str">
        <f t="shared" si="6"/>
        <v>OCTUBRE</v>
      </c>
      <c r="AB141" s="8" t="str">
        <f t="shared" si="7"/>
        <v>455780002197130</v>
      </c>
      <c r="AC141" s="8" t="str">
        <f t="shared" si="8"/>
        <v>NO REPETIDO</v>
      </c>
      <c r="AD141" s="9">
        <v>0</v>
      </c>
      <c r="AE141" s="9">
        <v>0</v>
      </c>
      <c r="AF141" s="9">
        <v>0.625</v>
      </c>
      <c r="AG141" s="9">
        <v>0.66666666666666996</v>
      </c>
      <c r="AH141" s="5" t="s">
        <v>69</v>
      </c>
      <c r="AI141" s="9">
        <v>0</v>
      </c>
      <c r="AJ141" s="9">
        <v>0</v>
      </c>
      <c r="AK141" s="5" t="s">
        <v>66</v>
      </c>
      <c r="AL141" s="5" t="s">
        <v>70</v>
      </c>
      <c r="AM141" s="5" t="s">
        <v>66</v>
      </c>
      <c r="AN141" s="5" t="s">
        <v>66</v>
      </c>
      <c r="AO141" s="5" t="s">
        <v>71</v>
      </c>
      <c r="AP141" s="5" t="s">
        <v>66</v>
      </c>
      <c r="AQ141" s="5" t="s">
        <v>66</v>
      </c>
      <c r="AR141" s="6"/>
      <c r="AS141" s="5" t="s">
        <v>66</v>
      </c>
      <c r="AT141" s="5" t="s">
        <v>72</v>
      </c>
      <c r="AU141" s="5" t="s">
        <v>66</v>
      </c>
      <c r="AV141" s="5" t="str">
        <f>+VLOOKUP(S141,[1]CIE10!$B$1:$C$12496,2,0)</f>
        <v>EMBARAZO TERMINADO EN ABORTO</v>
      </c>
    </row>
    <row r="142" spans="1:48">
      <c r="A142" s="5" t="s">
        <v>48</v>
      </c>
      <c r="B142" s="5" t="s">
        <v>49</v>
      </c>
      <c r="C142" s="5" t="s">
        <v>330</v>
      </c>
      <c r="D142" s="5" t="s">
        <v>51</v>
      </c>
      <c r="E142" s="5" t="s">
        <v>52</v>
      </c>
      <c r="F142" s="6">
        <v>36588</v>
      </c>
      <c r="G142" s="7">
        <v>24</v>
      </c>
      <c r="H142" s="5" t="s">
        <v>53</v>
      </c>
      <c r="I142" s="5" t="s">
        <v>54</v>
      </c>
      <c r="J142" s="5" t="s">
        <v>55</v>
      </c>
      <c r="K142" s="5" t="s">
        <v>83</v>
      </c>
      <c r="L142" s="5" t="s">
        <v>57</v>
      </c>
      <c r="M142" s="5" t="s">
        <v>66</v>
      </c>
      <c r="N142" s="5" t="s">
        <v>156</v>
      </c>
      <c r="O142" s="5" t="s">
        <v>60</v>
      </c>
      <c r="P142" s="5" t="s">
        <v>61</v>
      </c>
      <c r="Q142" s="5" t="s">
        <v>60</v>
      </c>
      <c r="R142" s="5" t="s">
        <v>92</v>
      </c>
      <c r="S142" s="5" t="s">
        <v>64</v>
      </c>
      <c r="T142" s="5" t="s">
        <v>65</v>
      </c>
      <c r="U142" s="5" t="s">
        <v>66</v>
      </c>
      <c r="V142" s="5" t="s">
        <v>66</v>
      </c>
      <c r="W142" s="5" t="s">
        <v>67</v>
      </c>
      <c r="X142" s="5" t="s">
        <v>68</v>
      </c>
      <c r="Y142" s="5" t="s">
        <v>66</v>
      </c>
      <c r="Z142" s="6">
        <v>45578</v>
      </c>
      <c r="AA142" s="8" t="str">
        <f t="shared" si="6"/>
        <v>OCTUBRE</v>
      </c>
      <c r="AB142" s="8" t="str">
        <f t="shared" si="7"/>
        <v>455780002197084</v>
      </c>
      <c r="AC142" s="8" t="str">
        <f t="shared" si="8"/>
        <v>NO REPETIDO</v>
      </c>
      <c r="AD142" s="9">
        <v>0</v>
      </c>
      <c r="AE142" s="9">
        <v>0</v>
      </c>
      <c r="AF142" s="9">
        <v>0.66666666666666996</v>
      </c>
      <c r="AG142" s="9">
        <v>0.6875</v>
      </c>
      <c r="AH142" s="5" t="s">
        <v>69</v>
      </c>
      <c r="AI142" s="9">
        <v>0</v>
      </c>
      <c r="AJ142" s="9">
        <v>0</v>
      </c>
      <c r="AK142" s="5" t="s">
        <v>66</v>
      </c>
      <c r="AL142" s="5" t="s">
        <v>70</v>
      </c>
      <c r="AM142" s="5" t="s">
        <v>66</v>
      </c>
      <c r="AN142" s="5" t="s">
        <v>66</v>
      </c>
      <c r="AO142" s="5" t="s">
        <v>71</v>
      </c>
      <c r="AP142" s="5" t="s">
        <v>66</v>
      </c>
      <c r="AQ142" s="5" t="s">
        <v>66</v>
      </c>
      <c r="AR142" s="6"/>
      <c r="AS142" s="5" t="s">
        <v>66</v>
      </c>
      <c r="AT142" s="5" t="s">
        <v>72</v>
      </c>
      <c r="AU142" s="5" t="s">
        <v>66</v>
      </c>
      <c r="AV142" s="5" t="str">
        <f>+VLOOKUP(S142,[1]CIE10!$B$1:$C$12496,2,0)</f>
        <v>PARTO</v>
      </c>
    </row>
    <row r="143" spans="1:48">
      <c r="A143" s="5" t="s">
        <v>48</v>
      </c>
      <c r="B143" s="5" t="s">
        <v>49</v>
      </c>
      <c r="C143" s="5" t="s">
        <v>331</v>
      </c>
      <c r="D143" s="5" t="s">
        <v>51</v>
      </c>
      <c r="E143" s="5" t="s">
        <v>52</v>
      </c>
      <c r="F143" s="6">
        <v>35431</v>
      </c>
      <c r="G143" s="7">
        <v>27</v>
      </c>
      <c r="H143" s="5" t="s">
        <v>53</v>
      </c>
      <c r="I143" s="5" t="s">
        <v>54</v>
      </c>
      <c r="J143" s="5" t="s">
        <v>55</v>
      </c>
      <c r="K143" s="5" t="s">
        <v>87</v>
      </c>
      <c r="L143" s="5" t="s">
        <v>57</v>
      </c>
      <c r="M143" s="5" t="s">
        <v>66</v>
      </c>
      <c r="N143" s="5" t="s">
        <v>156</v>
      </c>
      <c r="O143" s="5" t="s">
        <v>60</v>
      </c>
      <c r="P143" s="5" t="s">
        <v>61</v>
      </c>
      <c r="Q143" s="5" t="s">
        <v>60</v>
      </c>
      <c r="R143" s="5" t="s">
        <v>92</v>
      </c>
      <c r="S143" s="5" t="s">
        <v>64</v>
      </c>
      <c r="T143" s="5" t="s">
        <v>65</v>
      </c>
      <c r="U143" s="5" t="s">
        <v>66</v>
      </c>
      <c r="V143" s="5" t="s">
        <v>66</v>
      </c>
      <c r="W143" s="5" t="s">
        <v>67</v>
      </c>
      <c r="X143" s="5" t="s">
        <v>68</v>
      </c>
      <c r="Y143" s="5" t="s">
        <v>66</v>
      </c>
      <c r="Z143" s="6">
        <v>45578</v>
      </c>
      <c r="AA143" s="8" t="str">
        <f t="shared" si="6"/>
        <v>OCTUBRE</v>
      </c>
      <c r="AB143" s="8" t="str">
        <f t="shared" si="7"/>
        <v>455780002197081</v>
      </c>
      <c r="AC143" s="8" t="str">
        <f t="shared" si="8"/>
        <v>NO REPETIDO</v>
      </c>
      <c r="AD143" s="9">
        <v>0</v>
      </c>
      <c r="AE143" s="9">
        <v>0</v>
      </c>
      <c r="AF143" s="9">
        <v>0.33371527777777998</v>
      </c>
      <c r="AG143" s="9">
        <v>0.37555555555555997</v>
      </c>
      <c r="AH143" s="5" t="s">
        <v>69</v>
      </c>
      <c r="AI143" s="9">
        <v>0</v>
      </c>
      <c r="AJ143" s="9">
        <v>0</v>
      </c>
      <c r="AK143" s="5" t="s">
        <v>66</v>
      </c>
      <c r="AL143" s="5" t="s">
        <v>70</v>
      </c>
      <c r="AM143" s="5" t="s">
        <v>66</v>
      </c>
      <c r="AN143" s="5" t="s">
        <v>66</v>
      </c>
      <c r="AO143" s="5" t="s">
        <v>71</v>
      </c>
      <c r="AP143" s="5" t="s">
        <v>66</v>
      </c>
      <c r="AQ143" s="5" t="s">
        <v>66</v>
      </c>
      <c r="AR143" s="6"/>
      <c r="AS143" s="5" t="s">
        <v>66</v>
      </c>
      <c r="AT143" s="5" t="s">
        <v>72</v>
      </c>
      <c r="AU143" s="5" t="s">
        <v>66</v>
      </c>
      <c r="AV143" s="5" t="str">
        <f>+VLOOKUP(S143,[1]CIE10!$B$1:$C$12496,2,0)</f>
        <v>PARTO</v>
      </c>
    </row>
    <row r="144" spans="1:48">
      <c r="A144" s="5" t="s">
        <v>48</v>
      </c>
      <c r="B144" s="5" t="s">
        <v>49</v>
      </c>
      <c r="C144" s="5" t="s">
        <v>332</v>
      </c>
      <c r="D144" s="5" t="s">
        <v>51</v>
      </c>
      <c r="E144" s="5" t="s">
        <v>52</v>
      </c>
      <c r="F144" s="6">
        <v>35901</v>
      </c>
      <c r="G144" s="7">
        <v>26</v>
      </c>
      <c r="H144" s="5" t="s">
        <v>53</v>
      </c>
      <c r="I144" s="5" t="s">
        <v>54</v>
      </c>
      <c r="J144" s="5" t="s">
        <v>55</v>
      </c>
      <c r="K144" s="5" t="s">
        <v>78</v>
      </c>
      <c r="L144" s="5" t="s">
        <v>57</v>
      </c>
      <c r="M144" s="5" t="s">
        <v>66</v>
      </c>
      <c r="N144" s="5" t="s">
        <v>156</v>
      </c>
      <c r="O144" s="5" t="s">
        <v>60</v>
      </c>
      <c r="P144" s="5" t="s">
        <v>61</v>
      </c>
      <c r="Q144" s="5" t="s">
        <v>60</v>
      </c>
      <c r="R144" s="5" t="s">
        <v>92</v>
      </c>
      <c r="S144" s="5" t="s">
        <v>64</v>
      </c>
      <c r="T144" s="5" t="s">
        <v>65</v>
      </c>
      <c r="U144" s="5" t="s">
        <v>66</v>
      </c>
      <c r="V144" s="5" t="s">
        <v>66</v>
      </c>
      <c r="W144" s="5" t="s">
        <v>79</v>
      </c>
      <c r="X144" s="5" t="s">
        <v>80</v>
      </c>
      <c r="Y144" s="5" t="s">
        <v>66</v>
      </c>
      <c r="Z144" s="6">
        <v>45578</v>
      </c>
      <c r="AA144" s="8" t="str">
        <f t="shared" si="6"/>
        <v>OCTUBRE</v>
      </c>
      <c r="AB144" s="8" t="str">
        <f t="shared" si="7"/>
        <v>455780002197024</v>
      </c>
      <c r="AC144" s="8" t="str">
        <f t="shared" si="8"/>
        <v>NO REPETIDO</v>
      </c>
      <c r="AD144" s="9">
        <v>0</v>
      </c>
      <c r="AE144" s="9">
        <v>0</v>
      </c>
      <c r="AF144" s="9">
        <v>0.36842592592592999</v>
      </c>
      <c r="AG144" s="9">
        <v>0.41239583333333002</v>
      </c>
      <c r="AH144" s="5" t="s">
        <v>69</v>
      </c>
      <c r="AI144" s="9">
        <v>0</v>
      </c>
      <c r="AJ144" s="9">
        <v>0</v>
      </c>
      <c r="AK144" s="5" t="s">
        <v>66</v>
      </c>
      <c r="AL144" s="5" t="s">
        <v>70</v>
      </c>
      <c r="AM144" s="5" t="s">
        <v>66</v>
      </c>
      <c r="AN144" s="5" t="s">
        <v>66</v>
      </c>
      <c r="AO144" s="5" t="s">
        <v>71</v>
      </c>
      <c r="AP144" s="5" t="s">
        <v>66</v>
      </c>
      <c r="AQ144" s="5" t="s">
        <v>66</v>
      </c>
      <c r="AR144" s="6"/>
      <c r="AS144" s="5" t="s">
        <v>66</v>
      </c>
      <c r="AT144" s="5" t="s">
        <v>72</v>
      </c>
      <c r="AU144" s="5" t="s">
        <v>66</v>
      </c>
      <c r="AV144" s="5" t="str">
        <f>+VLOOKUP(S144,[1]CIE10!$B$1:$C$12496,2,0)</f>
        <v>PARTO</v>
      </c>
    </row>
    <row r="145" spans="1:48">
      <c r="A145" s="5" t="s">
        <v>48</v>
      </c>
      <c r="B145" s="5" t="s">
        <v>49</v>
      </c>
      <c r="C145" s="5" t="s">
        <v>332</v>
      </c>
      <c r="D145" s="5" t="s">
        <v>51</v>
      </c>
      <c r="E145" s="5" t="s">
        <v>52</v>
      </c>
      <c r="F145" s="6">
        <v>35901</v>
      </c>
      <c r="G145" s="7">
        <v>26</v>
      </c>
      <c r="H145" s="5" t="s">
        <v>53</v>
      </c>
      <c r="I145" s="5" t="s">
        <v>54</v>
      </c>
      <c r="J145" s="5" t="s">
        <v>55</v>
      </c>
      <c r="K145" s="5" t="s">
        <v>78</v>
      </c>
      <c r="L145" s="5" t="s">
        <v>57</v>
      </c>
      <c r="M145" s="5" t="s">
        <v>66</v>
      </c>
      <c r="N145" s="5" t="s">
        <v>156</v>
      </c>
      <c r="O145" s="5" t="s">
        <v>60</v>
      </c>
      <c r="P145" s="5" t="s">
        <v>61</v>
      </c>
      <c r="Q145" s="5" t="s">
        <v>60</v>
      </c>
      <c r="R145" s="5" t="s">
        <v>92</v>
      </c>
      <c r="S145" s="5" t="s">
        <v>64</v>
      </c>
      <c r="T145" s="5" t="s">
        <v>65</v>
      </c>
      <c r="U145" s="5" t="s">
        <v>66</v>
      </c>
      <c r="V145" s="5" t="s">
        <v>66</v>
      </c>
      <c r="W145" s="5" t="s">
        <v>79</v>
      </c>
      <c r="X145" s="5" t="s">
        <v>80</v>
      </c>
      <c r="Y145" s="5" t="s">
        <v>66</v>
      </c>
      <c r="Z145" s="6">
        <v>45578</v>
      </c>
      <c r="AA145" s="8" t="str">
        <f t="shared" si="6"/>
        <v>OCTUBRE</v>
      </c>
      <c r="AB145" s="8" t="str">
        <f t="shared" si="7"/>
        <v>455780002197024</v>
      </c>
      <c r="AC145" s="8" t="str">
        <f t="shared" si="8"/>
        <v>REPETIDO</v>
      </c>
      <c r="AD145" s="9">
        <v>0</v>
      </c>
      <c r="AE145" s="9">
        <v>0</v>
      </c>
      <c r="AF145" s="9">
        <v>0.36842592592592999</v>
      </c>
      <c r="AG145" s="9">
        <v>0.41239583333333002</v>
      </c>
      <c r="AH145" s="5" t="s">
        <v>69</v>
      </c>
      <c r="AI145" s="9">
        <v>0</v>
      </c>
      <c r="AJ145" s="9">
        <v>0</v>
      </c>
      <c r="AK145" s="5" t="s">
        <v>66</v>
      </c>
      <c r="AL145" s="5" t="s">
        <v>70</v>
      </c>
      <c r="AM145" s="5" t="s">
        <v>66</v>
      </c>
      <c r="AN145" s="5" t="s">
        <v>66</v>
      </c>
      <c r="AO145" s="5" t="s">
        <v>71</v>
      </c>
      <c r="AP145" s="5" t="s">
        <v>66</v>
      </c>
      <c r="AQ145" s="5" t="s">
        <v>66</v>
      </c>
      <c r="AR145" s="6"/>
      <c r="AS145" s="5" t="s">
        <v>66</v>
      </c>
      <c r="AT145" s="5" t="s">
        <v>72</v>
      </c>
      <c r="AU145" s="5" t="s">
        <v>66</v>
      </c>
      <c r="AV145" s="5" t="str">
        <f>+VLOOKUP(S145,[1]CIE10!$B$1:$C$12496,2,0)</f>
        <v>PARTO</v>
      </c>
    </row>
    <row r="146" spans="1:48">
      <c r="A146" s="5" t="s">
        <v>48</v>
      </c>
      <c r="B146" s="5" t="s">
        <v>49</v>
      </c>
      <c r="C146" s="5" t="s">
        <v>333</v>
      </c>
      <c r="D146" s="5" t="s">
        <v>51</v>
      </c>
      <c r="E146" s="5" t="s">
        <v>52</v>
      </c>
      <c r="F146" s="6">
        <v>36614</v>
      </c>
      <c r="G146" s="7">
        <v>24</v>
      </c>
      <c r="H146" s="5" t="s">
        <v>53</v>
      </c>
      <c r="I146" s="5" t="s">
        <v>54</v>
      </c>
      <c r="J146" s="5" t="s">
        <v>55</v>
      </c>
      <c r="K146" s="5" t="s">
        <v>83</v>
      </c>
      <c r="L146" s="5" t="s">
        <v>57</v>
      </c>
      <c r="M146" s="5" t="s">
        <v>66</v>
      </c>
      <c r="N146" s="5" t="s">
        <v>156</v>
      </c>
      <c r="O146" s="5" t="s">
        <v>60</v>
      </c>
      <c r="P146" s="5" t="s">
        <v>61</v>
      </c>
      <c r="Q146" s="5" t="s">
        <v>62</v>
      </c>
      <c r="R146" s="5" t="s">
        <v>63</v>
      </c>
      <c r="S146" s="5" t="s">
        <v>334</v>
      </c>
      <c r="T146" s="5" t="s">
        <v>335</v>
      </c>
      <c r="U146" s="5" t="s">
        <v>66</v>
      </c>
      <c r="V146" s="5" t="s">
        <v>66</v>
      </c>
      <c r="W146" s="5" t="s">
        <v>67</v>
      </c>
      <c r="X146" s="5" t="s">
        <v>68</v>
      </c>
      <c r="Y146" s="5" t="s">
        <v>66</v>
      </c>
      <c r="Z146" s="6">
        <v>45578</v>
      </c>
      <c r="AA146" s="8" t="str">
        <f t="shared" si="6"/>
        <v>OCTUBRE</v>
      </c>
      <c r="AB146" s="8" t="str">
        <f t="shared" si="7"/>
        <v>455780002196769</v>
      </c>
      <c r="AC146" s="8" t="str">
        <f t="shared" si="8"/>
        <v>NO REPETIDO</v>
      </c>
      <c r="AD146" s="9">
        <v>0</v>
      </c>
      <c r="AE146" s="9">
        <v>0</v>
      </c>
      <c r="AF146" s="9">
        <v>7.9861111111109995E-2</v>
      </c>
      <c r="AG146" s="9">
        <v>9.7222222222220003E-2</v>
      </c>
      <c r="AH146" s="5" t="s">
        <v>69</v>
      </c>
      <c r="AI146" s="9">
        <v>0</v>
      </c>
      <c r="AJ146" s="9">
        <v>0</v>
      </c>
      <c r="AK146" s="5" t="s">
        <v>66</v>
      </c>
      <c r="AL146" s="5" t="s">
        <v>70</v>
      </c>
      <c r="AM146" s="5" t="s">
        <v>66</v>
      </c>
      <c r="AN146" s="5" t="s">
        <v>66</v>
      </c>
      <c r="AO146" s="5" t="s">
        <v>71</v>
      </c>
      <c r="AP146" s="5" t="s">
        <v>66</v>
      </c>
      <c r="AQ146" s="5" t="s">
        <v>66</v>
      </c>
      <c r="AR146" s="6"/>
      <c r="AS146" s="5" t="s">
        <v>66</v>
      </c>
      <c r="AT146" s="5" t="s">
        <v>72</v>
      </c>
      <c r="AU146" s="5" t="s">
        <v>66</v>
      </c>
      <c r="AV146" s="5" t="str">
        <f>+VLOOKUP(S146,[1]CIE10!$B$1:$C$12496,2,0)</f>
        <v>ATENCIÓN MATERNA RELACIONADA CON EL FETO Y LA CAVIDAD AMNIÓTICA Y CON POSIBLES PROBLEMAS DEL PARTO</v>
      </c>
    </row>
    <row r="147" spans="1:48">
      <c r="A147" s="5" t="s">
        <v>48</v>
      </c>
      <c r="B147" s="5" t="s">
        <v>49</v>
      </c>
      <c r="C147" s="5" t="s">
        <v>336</v>
      </c>
      <c r="D147" s="5" t="s">
        <v>51</v>
      </c>
      <c r="E147" s="5" t="s">
        <v>52</v>
      </c>
      <c r="F147" s="6">
        <v>35889</v>
      </c>
      <c r="G147" s="7">
        <v>26</v>
      </c>
      <c r="H147" s="5" t="s">
        <v>53</v>
      </c>
      <c r="I147" s="5" t="s">
        <v>54</v>
      </c>
      <c r="J147" s="5" t="s">
        <v>55</v>
      </c>
      <c r="K147" s="5" t="s">
        <v>78</v>
      </c>
      <c r="L147" s="5" t="s">
        <v>57</v>
      </c>
      <c r="M147" s="5" t="s">
        <v>66</v>
      </c>
      <c r="N147" s="5" t="s">
        <v>156</v>
      </c>
      <c r="O147" s="5" t="s">
        <v>60</v>
      </c>
      <c r="P147" s="5" t="s">
        <v>61</v>
      </c>
      <c r="Q147" s="5" t="s">
        <v>60</v>
      </c>
      <c r="R147" s="5" t="s">
        <v>92</v>
      </c>
      <c r="S147" s="5" t="s">
        <v>212</v>
      </c>
      <c r="T147" s="5" t="s">
        <v>213</v>
      </c>
      <c r="U147" s="5" t="s">
        <v>66</v>
      </c>
      <c r="V147" s="5" t="s">
        <v>66</v>
      </c>
      <c r="W147" s="5" t="s">
        <v>79</v>
      </c>
      <c r="X147" s="5" t="s">
        <v>80</v>
      </c>
      <c r="Y147" s="5" t="s">
        <v>66</v>
      </c>
      <c r="Z147" s="6">
        <v>45577</v>
      </c>
      <c r="AA147" s="8" t="str">
        <f t="shared" si="6"/>
        <v>OCTUBRE</v>
      </c>
      <c r="AB147" s="8" t="str">
        <f t="shared" si="7"/>
        <v>455770002196984</v>
      </c>
      <c r="AC147" s="8" t="str">
        <f t="shared" si="8"/>
        <v>NO REPETIDO</v>
      </c>
      <c r="AD147" s="9">
        <v>0</v>
      </c>
      <c r="AE147" s="9">
        <v>0</v>
      </c>
      <c r="AF147" s="9">
        <v>0.94444444444443998</v>
      </c>
      <c r="AG147" s="9">
        <v>0.96527777777778001</v>
      </c>
      <c r="AH147" s="5" t="s">
        <v>69</v>
      </c>
      <c r="AI147" s="9">
        <v>0</v>
      </c>
      <c r="AJ147" s="9">
        <v>0</v>
      </c>
      <c r="AK147" s="5" t="s">
        <v>66</v>
      </c>
      <c r="AL147" s="5" t="s">
        <v>70</v>
      </c>
      <c r="AM147" s="5" t="s">
        <v>66</v>
      </c>
      <c r="AN147" s="5" t="s">
        <v>66</v>
      </c>
      <c r="AO147" s="5" t="s">
        <v>71</v>
      </c>
      <c r="AP147" s="5" t="s">
        <v>66</v>
      </c>
      <c r="AQ147" s="5" t="s">
        <v>66</v>
      </c>
      <c r="AR147" s="6"/>
      <c r="AS147" s="5" t="s">
        <v>66</v>
      </c>
      <c r="AT147" s="5" t="s">
        <v>72</v>
      </c>
      <c r="AU147" s="5" t="s">
        <v>66</v>
      </c>
      <c r="AV147" s="5" t="str">
        <f>+VLOOKUP(S147,[1]CIE10!$B$1:$C$12496,2,0)</f>
        <v>PERSONAS EN CONTACTO CON LOS SERVICIOS DE SALUD EN CIRCUNSTANCIAS RELACIONADAS CON LA REPRODUCCIÓN</v>
      </c>
    </row>
    <row r="148" spans="1:48">
      <c r="A148" s="5" t="s">
        <v>48</v>
      </c>
      <c r="B148" s="5" t="s">
        <v>49</v>
      </c>
      <c r="C148" s="5" t="s">
        <v>337</v>
      </c>
      <c r="D148" s="5" t="s">
        <v>51</v>
      </c>
      <c r="E148" s="5" t="s">
        <v>52</v>
      </c>
      <c r="F148" s="6">
        <v>34309</v>
      </c>
      <c r="G148" s="7">
        <v>30</v>
      </c>
      <c r="H148" s="5" t="s">
        <v>53</v>
      </c>
      <c r="I148" s="5" t="s">
        <v>54</v>
      </c>
      <c r="J148" s="5" t="s">
        <v>55</v>
      </c>
      <c r="K148" s="5" t="s">
        <v>83</v>
      </c>
      <c r="L148" s="5" t="s">
        <v>57</v>
      </c>
      <c r="M148" s="5" t="s">
        <v>70</v>
      </c>
      <c r="N148" s="5" t="s">
        <v>156</v>
      </c>
      <c r="O148" s="5" t="s">
        <v>60</v>
      </c>
      <c r="P148" s="5" t="s">
        <v>61</v>
      </c>
      <c r="Q148" s="5" t="s">
        <v>74</v>
      </c>
      <c r="R148" s="5" t="s">
        <v>75</v>
      </c>
      <c r="S148" s="5" t="s">
        <v>64</v>
      </c>
      <c r="T148" s="5" t="s">
        <v>65</v>
      </c>
      <c r="U148" s="5" t="s">
        <v>66</v>
      </c>
      <c r="V148" s="5" t="s">
        <v>66</v>
      </c>
      <c r="W148" s="5" t="s">
        <v>67</v>
      </c>
      <c r="X148" s="5" t="s">
        <v>68</v>
      </c>
      <c r="Y148" s="5" t="s">
        <v>66</v>
      </c>
      <c r="Z148" s="6">
        <v>45577</v>
      </c>
      <c r="AA148" s="8" t="str">
        <f t="shared" si="6"/>
        <v>OCTUBRE</v>
      </c>
      <c r="AB148" s="8" t="str">
        <f t="shared" si="7"/>
        <v>455770002196957</v>
      </c>
      <c r="AC148" s="8" t="str">
        <f t="shared" si="8"/>
        <v>NO REPETIDO</v>
      </c>
      <c r="AD148" s="9">
        <v>0</v>
      </c>
      <c r="AE148" s="9">
        <v>0</v>
      </c>
      <c r="AF148" s="9">
        <v>0.56313657407407003</v>
      </c>
      <c r="AG148" s="9">
        <v>0.58349537037037003</v>
      </c>
      <c r="AH148" s="5" t="s">
        <v>69</v>
      </c>
      <c r="AI148" s="9">
        <v>0</v>
      </c>
      <c r="AJ148" s="9">
        <v>0</v>
      </c>
      <c r="AK148" s="5" t="s">
        <v>66</v>
      </c>
      <c r="AL148" s="5" t="s">
        <v>70</v>
      </c>
      <c r="AM148" s="5" t="s">
        <v>66</v>
      </c>
      <c r="AN148" s="5" t="s">
        <v>66</v>
      </c>
      <c r="AO148" s="5" t="s">
        <v>71</v>
      </c>
      <c r="AP148" s="5" t="s">
        <v>66</v>
      </c>
      <c r="AQ148" s="5" t="s">
        <v>66</v>
      </c>
      <c r="AR148" s="6"/>
      <c r="AS148" s="5" t="s">
        <v>66</v>
      </c>
      <c r="AT148" s="5" t="s">
        <v>72</v>
      </c>
      <c r="AU148" s="5" t="s">
        <v>66</v>
      </c>
      <c r="AV148" s="5" t="str">
        <f>+VLOOKUP(S148,[1]CIE10!$B$1:$C$12496,2,0)</f>
        <v>PARTO</v>
      </c>
    </row>
    <row r="149" spans="1:48">
      <c r="A149" s="5" t="s">
        <v>48</v>
      </c>
      <c r="B149" s="5" t="s">
        <v>49</v>
      </c>
      <c r="C149" s="5" t="s">
        <v>338</v>
      </c>
      <c r="D149" s="5" t="s">
        <v>51</v>
      </c>
      <c r="E149" s="5" t="s">
        <v>52</v>
      </c>
      <c r="F149" s="6">
        <v>36154</v>
      </c>
      <c r="G149" s="7">
        <v>25</v>
      </c>
      <c r="H149" s="5" t="s">
        <v>53</v>
      </c>
      <c r="I149" s="5" t="s">
        <v>54</v>
      </c>
      <c r="J149" s="5" t="s">
        <v>55</v>
      </c>
      <c r="K149" s="5" t="s">
        <v>56</v>
      </c>
      <c r="L149" s="5" t="s">
        <v>57</v>
      </c>
      <c r="M149" s="5" t="s">
        <v>58</v>
      </c>
      <c r="N149" s="5" t="s">
        <v>156</v>
      </c>
      <c r="O149" s="5" t="s">
        <v>60</v>
      </c>
      <c r="P149" s="5" t="s">
        <v>61</v>
      </c>
      <c r="Q149" s="5" t="s">
        <v>74</v>
      </c>
      <c r="R149" s="5" t="s">
        <v>75</v>
      </c>
      <c r="S149" s="5" t="s">
        <v>64</v>
      </c>
      <c r="T149" s="5" t="s">
        <v>65</v>
      </c>
      <c r="U149" s="5" t="s">
        <v>66</v>
      </c>
      <c r="V149" s="5" t="s">
        <v>66</v>
      </c>
      <c r="W149" s="5" t="s">
        <v>67</v>
      </c>
      <c r="X149" s="5" t="s">
        <v>68</v>
      </c>
      <c r="Y149" s="5" t="s">
        <v>66</v>
      </c>
      <c r="Z149" s="6">
        <v>45577</v>
      </c>
      <c r="AA149" s="8" t="str">
        <f t="shared" si="6"/>
        <v>OCTUBRE</v>
      </c>
      <c r="AB149" s="8" t="str">
        <f t="shared" si="7"/>
        <v>455770002196874</v>
      </c>
      <c r="AC149" s="8" t="str">
        <f t="shared" si="8"/>
        <v>NO REPETIDO</v>
      </c>
      <c r="AD149" s="9">
        <v>0</v>
      </c>
      <c r="AE149" s="9">
        <v>0</v>
      </c>
      <c r="AF149" s="9">
        <v>0.36843749999999997</v>
      </c>
      <c r="AG149" s="9">
        <v>0.39583333333332998</v>
      </c>
      <c r="AH149" s="5" t="s">
        <v>69</v>
      </c>
      <c r="AI149" s="9">
        <v>0</v>
      </c>
      <c r="AJ149" s="9">
        <v>0</v>
      </c>
      <c r="AK149" s="5" t="s">
        <v>66</v>
      </c>
      <c r="AL149" s="5" t="s">
        <v>70</v>
      </c>
      <c r="AM149" s="5" t="s">
        <v>66</v>
      </c>
      <c r="AN149" s="5" t="s">
        <v>66</v>
      </c>
      <c r="AO149" s="5" t="s">
        <v>71</v>
      </c>
      <c r="AP149" s="5" t="s">
        <v>66</v>
      </c>
      <c r="AQ149" s="5" t="s">
        <v>66</v>
      </c>
      <c r="AR149" s="6"/>
      <c r="AS149" s="5" t="s">
        <v>66</v>
      </c>
      <c r="AT149" s="5" t="s">
        <v>72</v>
      </c>
      <c r="AU149" s="5" t="s">
        <v>66</v>
      </c>
      <c r="AV149" s="5" t="str">
        <f>+VLOOKUP(S149,[1]CIE10!$B$1:$C$12496,2,0)</f>
        <v>PARTO</v>
      </c>
    </row>
    <row r="150" spans="1:48">
      <c r="A150" s="5" t="s">
        <v>48</v>
      </c>
      <c r="B150" s="5" t="s">
        <v>49</v>
      </c>
      <c r="C150" s="5" t="s">
        <v>339</v>
      </c>
      <c r="D150" s="5" t="s">
        <v>51</v>
      </c>
      <c r="E150" s="5" t="s">
        <v>52</v>
      </c>
      <c r="F150" s="6">
        <v>35969</v>
      </c>
      <c r="G150" s="7">
        <v>26</v>
      </c>
      <c r="H150" s="5" t="s">
        <v>53</v>
      </c>
      <c r="I150" s="5" t="s">
        <v>54</v>
      </c>
      <c r="J150" s="5" t="s">
        <v>55</v>
      </c>
      <c r="K150" s="5" t="s">
        <v>83</v>
      </c>
      <c r="L150" s="5" t="s">
        <v>57</v>
      </c>
      <c r="M150" s="5" t="s">
        <v>58</v>
      </c>
      <c r="N150" s="5" t="s">
        <v>156</v>
      </c>
      <c r="O150" s="5" t="s">
        <v>60</v>
      </c>
      <c r="P150" s="5" t="s">
        <v>61</v>
      </c>
      <c r="Q150" s="5" t="s">
        <v>74</v>
      </c>
      <c r="R150" s="5" t="s">
        <v>75</v>
      </c>
      <c r="S150" s="5" t="s">
        <v>64</v>
      </c>
      <c r="T150" s="5" t="s">
        <v>65</v>
      </c>
      <c r="U150" s="5" t="s">
        <v>66</v>
      </c>
      <c r="V150" s="5" t="s">
        <v>66</v>
      </c>
      <c r="W150" s="5" t="s">
        <v>67</v>
      </c>
      <c r="X150" s="5" t="s">
        <v>68</v>
      </c>
      <c r="Y150" s="5" t="s">
        <v>66</v>
      </c>
      <c r="Z150" s="6">
        <v>45577</v>
      </c>
      <c r="AA150" s="8" t="str">
        <f t="shared" si="6"/>
        <v>OCTUBRE</v>
      </c>
      <c r="AB150" s="8" t="str">
        <f t="shared" si="7"/>
        <v>455770002196868</v>
      </c>
      <c r="AC150" s="8" t="str">
        <f t="shared" si="8"/>
        <v>NO REPETIDO</v>
      </c>
      <c r="AD150" s="9">
        <v>0</v>
      </c>
      <c r="AE150" s="9">
        <v>0</v>
      </c>
      <c r="AF150" s="9">
        <v>0.20184027777777999</v>
      </c>
      <c r="AG150" s="9">
        <v>0.21585648148148001</v>
      </c>
      <c r="AH150" s="5" t="s">
        <v>69</v>
      </c>
      <c r="AI150" s="9">
        <v>0</v>
      </c>
      <c r="AJ150" s="9">
        <v>0</v>
      </c>
      <c r="AK150" s="5" t="s">
        <v>66</v>
      </c>
      <c r="AL150" s="5" t="s">
        <v>70</v>
      </c>
      <c r="AM150" s="5" t="s">
        <v>66</v>
      </c>
      <c r="AN150" s="5" t="s">
        <v>66</v>
      </c>
      <c r="AO150" s="5" t="s">
        <v>71</v>
      </c>
      <c r="AP150" s="5" t="s">
        <v>66</v>
      </c>
      <c r="AQ150" s="5" t="s">
        <v>66</v>
      </c>
      <c r="AR150" s="6"/>
      <c r="AS150" s="5" t="s">
        <v>66</v>
      </c>
      <c r="AT150" s="5" t="s">
        <v>72</v>
      </c>
      <c r="AU150" s="5" t="s">
        <v>66</v>
      </c>
      <c r="AV150" s="5" t="str">
        <f>+VLOOKUP(S150,[1]CIE10!$B$1:$C$12496,2,0)</f>
        <v>PARTO</v>
      </c>
    </row>
    <row r="151" spans="1:48">
      <c r="A151" s="5" t="s">
        <v>48</v>
      </c>
      <c r="B151" s="5" t="s">
        <v>49</v>
      </c>
      <c r="C151" s="5" t="s">
        <v>340</v>
      </c>
      <c r="D151" s="5" t="s">
        <v>51</v>
      </c>
      <c r="E151" s="5" t="s">
        <v>52</v>
      </c>
      <c r="F151" s="6">
        <v>33754</v>
      </c>
      <c r="G151" s="7">
        <v>32</v>
      </c>
      <c r="H151" s="5" t="s">
        <v>53</v>
      </c>
      <c r="I151" s="5" t="s">
        <v>54</v>
      </c>
      <c r="J151" s="5" t="s">
        <v>55</v>
      </c>
      <c r="K151" s="5" t="s">
        <v>56</v>
      </c>
      <c r="L151" s="5" t="s">
        <v>57</v>
      </c>
      <c r="M151" s="5" t="s">
        <v>58</v>
      </c>
      <c r="N151" s="5" t="s">
        <v>156</v>
      </c>
      <c r="O151" s="5" t="s">
        <v>60</v>
      </c>
      <c r="P151" s="5" t="s">
        <v>61</v>
      </c>
      <c r="Q151" s="5" t="s">
        <v>74</v>
      </c>
      <c r="R151" s="5" t="s">
        <v>75</v>
      </c>
      <c r="S151" s="5" t="s">
        <v>64</v>
      </c>
      <c r="T151" s="5" t="s">
        <v>65</v>
      </c>
      <c r="U151" s="5" t="s">
        <v>66</v>
      </c>
      <c r="V151" s="5" t="s">
        <v>66</v>
      </c>
      <c r="W151" s="5" t="s">
        <v>67</v>
      </c>
      <c r="X151" s="5" t="s">
        <v>68</v>
      </c>
      <c r="Y151" s="5" t="s">
        <v>66</v>
      </c>
      <c r="Z151" s="6">
        <v>45577</v>
      </c>
      <c r="AA151" s="8" t="str">
        <f t="shared" si="6"/>
        <v>OCTUBRE</v>
      </c>
      <c r="AB151" s="8" t="str">
        <f t="shared" si="7"/>
        <v>455770002196789</v>
      </c>
      <c r="AC151" s="8" t="str">
        <f t="shared" si="8"/>
        <v>NO REPETIDO</v>
      </c>
      <c r="AD151" s="9">
        <v>0</v>
      </c>
      <c r="AE151" s="9">
        <v>0</v>
      </c>
      <c r="AF151" s="9">
        <v>0.14584490740740999</v>
      </c>
      <c r="AG151" s="9">
        <v>0.17924768518518999</v>
      </c>
      <c r="AH151" s="5" t="s">
        <v>69</v>
      </c>
      <c r="AI151" s="9">
        <v>0</v>
      </c>
      <c r="AJ151" s="9">
        <v>0</v>
      </c>
      <c r="AK151" s="5" t="s">
        <v>66</v>
      </c>
      <c r="AL151" s="5" t="s">
        <v>70</v>
      </c>
      <c r="AM151" s="5" t="s">
        <v>66</v>
      </c>
      <c r="AN151" s="5" t="s">
        <v>66</v>
      </c>
      <c r="AO151" s="5" t="s">
        <v>71</v>
      </c>
      <c r="AP151" s="5" t="s">
        <v>66</v>
      </c>
      <c r="AQ151" s="5" t="s">
        <v>66</v>
      </c>
      <c r="AR151" s="6"/>
      <c r="AS151" s="5" t="s">
        <v>66</v>
      </c>
      <c r="AT151" s="5" t="s">
        <v>72</v>
      </c>
      <c r="AU151" s="5" t="s">
        <v>66</v>
      </c>
      <c r="AV151" s="5" t="str">
        <f>+VLOOKUP(S151,[1]CIE10!$B$1:$C$12496,2,0)</f>
        <v>PARTO</v>
      </c>
    </row>
    <row r="152" spans="1:48">
      <c r="A152" s="5" t="s">
        <v>48</v>
      </c>
      <c r="B152" s="5" t="s">
        <v>49</v>
      </c>
      <c r="C152" s="5" t="s">
        <v>341</v>
      </c>
      <c r="D152" s="5" t="s">
        <v>51</v>
      </c>
      <c r="E152" s="5" t="s">
        <v>52</v>
      </c>
      <c r="F152" s="6">
        <v>35852</v>
      </c>
      <c r="G152" s="7">
        <v>26</v>
      </c>
      <c r="H152" s="5" t="s">
        <v>53</v>
      </c>
      <c r="I152" s="5" t="s">
        <v>54</v>
      </c>
      <c r="J152" s="5" t="s">
        <v>55</v>
      </c>
      <c r="K152" s="5" t="s">
        <v>115</v>
      </c>
      <c r="L152" s="5" t="s">
        <v>57</v>
      </c>
      <c r="M152" s="5" t="s">
        <v>66</v>
      </c>
      <c r="N152" s="5" t="s">
        <v>156</v>
      </c>
      <c r="O152" s="5" t="s">
        <v>60</v>
      </c>
      <c r="P152" s="5" t="s">
        <v>61</v>
      </c>
      <c r="Q152" s="5" t="s">
        <v>74</v>
      </c>
      <c r="R152" s="5" t="s">
        <v>75</v>
      </c>
      <c r="S152" s="5" t="s">
        <v>64</v>
      </c>
      <c r="T152" s="5" t="s">
        <v>65</v>
      </c>
      <c r="U152" s="5" t="s">
        <v>66</v>
      </c>
      <c r="V152" s="5" t="s">
        <v>66</v>
      </c>
      <c r="W152" s="5" t="s">
        <v>116</v>
      </c>
      <c r="X152" s="5" t="s">
        <v>117</v>
      </c>
      <c r="Y152" s="5" t="s">
        <v>66</v>
      </c>
      <c r="Z152" s="6">
        <v>45577</v>
      </c>
      <c r="AA152" s="8" t="str">
        <f t="shared" si="6"/>
        <v>OCTUBRE</v>
      </c>
      <c r="AB152" s="8" t="str">
        <f t="shared" si="7"/>
        <v>455770002196514</v>
      </c>
      <c r="AC152" s="8" t="str">
        <f t="shared" si="8"/>
        <v>NO REPETIDO</v>
      </c>
      <c r="AD152" s="9">
        <v>0</v>
      </c>
      <c r="AE152" s="9">
        <v>0</v>
      </c>
      <c r="AF152" s="9">
        <v>7.6388888888890005E-2</v>
      </c>
      <c r="AG152" s="9">
        <v>9.7222222222220003E-2</v>
      </c>
      <c r="AH152" s="5" t="s">
        <v>69</v>
      </c>
      <c r="AI152" s="9">
        <v>0</v>
      </c>
      <c r="AJ152" s="9">
        <v>0</v>
      </c>
      <c r="AK152" s="5" t="s">
        <v>66</v>
      </c>
      <c r="AL152" s="5" t="s">
        <v>70</v>
      </c>
      <c r="AM152" s="5" t="s">
        <v>66</v>
      </c>
      <c r="AN152" s="5" t="s">
        <v>66</v>
      </c>
      <c r="AO152" s="5" t="s">
        <v>71</v>
      </c>
      <c r="AP152" s="5" t="s">
        <v>66</v>
      </c>
      <c r="AQ152" s="5" t="s">
        <v>66</v>
      </c>
      <c r="AR152" s="6"/>
      <c r="AS152" s="5" t="s">
        <v>66</v>
      </c>
      <c r="AT152" s="5" t="s">
        <v>72</v>
      </c>
      <c r="AU152" s="5" t="s">
        <v>66</v>
      </c>
      <c r="AV152" s="5" t="str">
        <f>+VLOOKUP(S152,[1]CIE10!$B$1:$C$12496,2,0)</f>
        <v>PARTO</v>
      </c>
    </row>
    <row r="153" spans="1:48">
      <c r="A153" s="5" t="s">
        <v>48</v>
      </c>
      <c r="B153" s="5" t="s">
        <v>49</v>
      </c>
      <c r="C153" s="5" t="s">
        <v>342</v>
      </c>
      <c r="D153" s="5" t="s">
        <v>51</v>
      </c>
      <c r="E153" s="5" t="s">
        <v>52</v>
      </c>
      <c r="F153" s="6">
        <v>35963</v>
      </c>
      <c r="G153" s="7">
        <v>26</v>
      </c>
      <c r="H153" s="5" t="s">
        <v>53</v>
      </c>
      <c r="I153" s="5" t="s">
        <v>54</v>
      </c>
      <c r="J153" s="5" t="s">
        <v>55</v>
      </c>
      <c r="K153" s="5" t="s">
        <v>56</v>
      </c>
      <c r="L153" s="5" t="s">
        <v>57</v>
      </c>
      <c r="M153" s="5" t="s">
        <v>66</v>
      </c>
      <c r="N153" s="5" t="s">
        <v>156</v>
      </c>
      <c r="O153" s="5" t="s">
        <v>60</v>
      </c>
      <c r="P153" s="5" t="s">
        <v>61</v>
      </c>
      <c r="Q153" s="5" t="s">
        <v>74</v>
      </c>
      <c r="R153" s="5" t="s">
        <v>75</v>
      </c>
      <c r="S153" s="5" t="s">
        <v>64</v>
      </c>
      <c r="T153" s="5" t="s">
        <v>65</v>
      </c>
      <c r="U153" s="5" t="s">
        <v>66</v>
      </c>
      <c r="V153" s="5" t="s">
        <v>66</v>
      </c>
      <c r="W153" s="5" t="s">
        <v>67</v>
      </c>
      <c r="X153" s="5" t="s">
        <v>68</v>
      </c>
      <c r="Y153" s="5" t="s">
        <v>66</v>
      </c>
      <c r="Z153" s="6">
        <v>45576</v>
      </c>
      <c r="AA153" s="8" t="str">
        <f t="shared" si="6"/>
        <v>OCTUBRE</v>
      </c>
      <c r="AB153" s="8" t="str">
        <f t="shared" si="7"/>
        <v>455760002196824</v>
      </c>
      <c r="AC153" s="8" t="str">
        <f t="shared" si="8"/>
        <v>NO REPETIDO</v>
      </c>
      <c r="AD153" s="9">
        <v>0</v>
      </c>
      <c r="AE153" s="9">
        <v>0</v>
      </c>
      <c r="AF153" s="9">
        <v>0.93541666666667</v>
      </c>
      <c r="AG153" s="9">
        <v>0.94444444444443998</v>
      </c>
      <c r="AH153" s="5" t="s">
        <v>69</v>
      </c>
      <c r="AI153" s="9">
        <v>0</v>
      </c>
      <c r="AJ153" s="9">
        <v>0</v>
      </c>
      <c r="AK153" s="5" t="s">
        <v>66</v>
      </c>
      <c r="AL153" s="5" t="s">
        <v>70</v>
      </c>
      <c r="AM153" s="5" t="s">
        <v>66</v>
      </c>
      <c r="AN153" s="5" t="s">
        <v>66</v>
      </c>
      <c r="AO153" s="5" t="s">
        <v>71</v>
      </c>
      <c r="AP153" s="5" t="s">
        <v>66</v>
      </c>
      <c r="AQ153" s="5" t="s">
        <v>66</v>
      </c>
      <c r="AR153" s="6"/>
      <c r="AS153" s="5" t="s">
        <v>66</v>
      </c>
      <c r="AT153" s="5" t="s">
        <v>72</v>
      </c>
      <c r="AU153" s="5" t="s">
        <v>66</v>
      </c>
      <c r="AV153" s="5" t="str">
        <f>+VLOOKUP(S153,[1]CIE10!$B$1:$C$12496,2,0)</f>
        <v>PARTO</v>
      </c>
    </row>
    <row r="154" spans="1:48">
      <c r="A154" s="5" t="s">
        <v>48</v>
      </c>
      <c r="B154" s="5" t="s">
        <v>49</v>
      </c>
      <c r="C154" s="5" t="s">
        <v>343</v>
      </c>
      <c r="D154" s="5" t="s">
        <v>51</v>
      </c>
      <c r="E154" s="5" t="s">
        <v>52</v>
      </c>
      <c r="F154" s="6">
        <v>33010</v>
      </c>
      <c r="G154" s="7">
        <v>34</v>
      </c>
      <c r="H154" s="5" t="s">
        <v>53</v>
      </c>
      <c r="I154" s="5" t="s">
        <v>54</v>
      </c>
      <c r="J154" s="5" t="s">
        <v>55</v>
      </c>
      <c r="K154" s="5" t="s">
        <v>87</v>
      </c>
      <c r="L154" s="5" t="s">
        <v>57</v>
      </c>
      <c r="M154" s="5" t="s">
        <v>58</v>
      </c>
      <c r="N154" s="5" t="s">
        <v>156</v>
      </c>
      <c r="O154" s="5" t="s">
        <v>60</v>
      </c>
      <c r="P154" s="5" t="s">
        <v>61</v>
      </c>
      <c r="Q154" s="5" t="s">
        <v>74</v>
      </c>
      <c r="R154" s="5" t="s">
        <v>75</v>
      </c>
      <c r="S154" s="5" t="s">
        <v>64</v>
      </c>
      <c r="T154" s="5" t="s">
        <v>65</v>
      </c>
      <c r="U154" s="5" t="s">
        <v>66</v>
      </c>
      <c r="V154" s="5" t="s">
        <v>66</v>
      </c>
      <c r="W154" s="5" t="s">
        <v>67</v>
      </c>
      <c r="X154" s="5" t="s">
        <v>68</v>
      </c>
      <c r="Y154" s="5" t="s">
        <v>66</v>
      </c>
      <c r="Z154" s="6">
        <v>45576</v>
      </c>
      <c r="AA154" s="8" t="str">
        <f t="shared" si="6"/>
        <v>OCTUBRE</v>
      </c>
      <c r="AB154" s="8" t="str">
        <f t="shared" si="7"/>
        <v>455760002196735</v>
      </c>
      <c r="AC154" s="8" t="str">
        <f t="shared" si="8"/>
        <v>NO REPETIDO</v>
      </c>
      <c r="AD154" s="9">
        <v>0</v>
      </c>
      <c r="AE154" s="9">
        <v>0</v>
      </c>
      <c r="AF154" s="9">
        <v>0.63888888888888995</v>
      </c>
      <c r="AG154" s="9">
        <v>0.65277777777778001</v>
      </c>
      <c r="AH154" s="5" t="s">
        <v>69</v>
      </c>
      <c r="AI154" s="9">
        <v>0</v>
      </c>
      <c r="AJ154" s="9">
        <v>0</v>
      </c>
      <c r="AK154" s="5" t="s">
        <v>66</v>
      </c>
      <c r="AL154" s="5" t="s">
        <v>70</v>
      </c>
      <c r="AM154" s="5" t="s">
        <v>66</v>
      </c>
      <c r="AN154" s="5" t="s">
        <v>66</v>
      </c>
      <c r="AO154" s="5" t="s">
        <v>71</v>
      </c>
      <c r="AP154" s="5" t="s">
        <v>66</v>
      </c>
      <c r="AQ154" s="5" t="s">
        <v>66</v>
      </c>
      <c r="AR154" s="6"/>
      <c r="AS154" s="5" t="s">
        <v>66</v>
      </c>
      <c r="AT154" s="5" t="s">
        <v>72</v>
      </c>
      <c r="AU154" s="5" t="s">
        <v>66</v>
      </c>
      <c r="AV154" s="5" t="str">
        <f>+VLOOKUP(S154,[1]CIE10!$B$1:$C$12496,2,0)</f>
        <v>PARTO</v>
      </c>
    </row>
    <row r="155" spans="1:48">
      <c r="A155" s="5" t="s">
        <v>99</v>
      </c>
      <c r="B155" s="5" t="s">
        <v>100</v>
      </c>
      <c r="C155" s="5" t="s">
        <v>344</v>
      </c>
      <c r="D155" s="5" t="s">
        <v>51</v>
      </c>
      <c r="E155" s="5" t="s">
        <v>52</v>
      </c>
      <c r="F155" s="6">
        <v>38722</v>
      </c>
      <c r="G155" s="7">
        <v>18</v>
      </c>
      <c r="H155" s="5" t="s">
        <v>53</v>
      </c>
      <c r="I155" s="5" t="s">
        <v>54</v>
      </c>
      <c r="J155" s="5" t="s">
        <v>102</v>
      </c>
      <c r="K155" s="5" t="s">
        <v>56</v>
      </c>
      <c r="L155" s="5" t="s">
        <v>57</v>
      </c>
      <c r="M155" s="5" t="s">
        <v>58</v>
      </c>
      <c r="N155" s="5" t="s">
        <v>59</v>
      </c>
      <c r="O155" s="5" t="s">
        <v>60</v>
      </c>
      <c r="P155" s="5" t="s">
        <v>61</v>
      </c>
      <c r="Q155" s="5" t="s">
        <v>62</v>
      </c>
      <c r="R155" s="5" t="s">
        <v>63</v>
      </c>
      <c r="S155" s="5" t="s">
        <v>345</v>
      </c>
      <c r="T155" s="5" t="s">
        <v>346</v>
      </c>
      <c r="U155" s="5" t="s">
        <v>66</v>
      </c>
      <c r="V155" s="5" t="s">
        <v>66</v>
      </c>
      <c r="W155" s="5" t="s">
        <v>67</v>
      </c>
      <c r="X155" s="5" t="s">
        <v>68</v>
      </c>
      <c r="Y155" s="5" t="s">
        <v>66</v>
      </c>
      <c r="Z155" s="6">
        <v>45576</v>
      </c>
      <c r="AA155" s="8" t="str">
        <f t="shared" si="6"/>
        <v>OCTUBRE</v>
      </c>
      <c r="AB155" s="8" t="str">
        <f t="shared" si="7"/>
        <v>455760002196547</v>
      </c>
      <c r="AC155" s="8" t="str">
        <f t="shared" si="8"/>
        <v>NO REPETIDO</v>
      </c>
      <c r="AD155" s="9">
        <v>0</v>
      </c>
      <c r="AE155" s="9">
        <v>0</v>
      </c>
      <c r="AF155" s="9">
        <v>0.75050925925926004</v>
      </c>
      <c r="AG155" s="9">
        <v>0.77145833333333003</v>
      </c>
      <c r="AH155" s="5" t="s">
        <v>69</v>
      </c>
      <c r="AI155" s="9">
        <v>0</v>
      </c>
      <c r="AJ155" s="9">
        <v>0</v>
      </c>
      <c r="AK155" s="5" t="s">
        <v>66</v>
      </c>
      <c r="AL155" s="5" t="s">
        <v>70</v>
      </c>
      <c r="AM155" s="5" t="s">
        <v>66</v>
      </c>
      <c r="AN155" s="5" t="s">
        <v>66</v>
      </c>
      <c r="AO155" s="5" t="s">
        <v>71</v>
      </c>
      <c r="AP155" s="5" t="s">
        <v>66</v>
      </c>
      <c r="AQ155" s="5" t="s">
        <v>66</v>
      </c>
      <c r="AR155" s="6"/>
      <c r="AS155" s="5" t="s">
        <v>66</v>
      </c>
      <c r="AT155" s="5" t="s">
        <v>72</v>
      </c>
      <c r="AU155" s="5" t="s">
        <v>66</v>
      </c>
      <c r="AV155" s="5" t="str">
        <f>+VLOOKUP(S155,[1]CIE10!$B$1:$C$12496,2,0)</f>
        <v>PERSONAS CON RIESGOS POTENCÍALES PARA SU SALUD, RELACIONADOS CON SU HISTORIA FAMILIAR Y PERSONAL, Y ALGUNAS CONDICIONES QUE INFLUYEN SOBRE SU ESTADO DE SALUD</v>
      </c>
    </row>
    <row r="156" spans="1:48">
      <c r="A156" s="5" t="s">
        <v>48</v>
      </c>
      <c r="B156" s="5" t="s">
        <v>49</v>
      </c>
      <c r="C156" s="5" t="s">
        <v>347</v>
      </c>
      <c r="D156" s="5" t="s">
        <v>51</v>
      </c>
      <c r="E156" s="5" t="s">
        <v>52</v>
      </c>
      <c r="F156" s="6">
        <v>36729</v>
      </c>
      <c r="G156" s="7">
        <v>24</v>
      </c>
      <c r="H156" s="5" t="s">
        <v>53</v>
      </c>
      <c r="I156" s="5" t="s">
        <v>54</v>
      </c>
      <c r="J156" s="5" t="s">
        <v>55</v>
      </c>
      <c r="K156" s="5" t="s">
        <v>87</v>
      </c>
      <c r="L156" s="5" t="s">
        <v>57</v>
      </c>
      <c r="M156" s="5" t="s">
        <v>70</v>
      </c>
      <c r="N156" s="5" t="s">
        <v>156</v>
      </c>
      <c r="O156" s="5" t="s">
        <v>60</v>
      </c>
      <c r="P156" s="5" t="s">
        <v>61</v>
      </c>
      <c r="Q156" s="5" t="s">
        <v>62</v>
      </c>
      <c r="R156" s="5" t="s">
        <v>63</v>
      </c>
      <c r="S156" s="5" t="s">
        <v>64</v>
      </c>
      <c r="T156" s="5" t="s">
        <v>65</v>
      </c>
      <c r="U156" s="5" t="s">
        <v>66</v>
      </c>
      <c r="V156" s="5" t="s">
        <v>66</v>
      </c>
      <c r="W156" s="5" t="s">
        <v>67</v>
      </c>
      <c r="X156" s="5" t="s">
        <v>68</v>
      </c>
      <c r="Y156" s="5" t="s">
        <v>66</v>
      </c>
      <c r="Z156" s="6">
        <v>45576</v>
      </c>
      <c r="AA156" s="8" t="str">
        <f t="shared" si="6"/>
        <v>OCTUBRE</v>
      </c>
      <c r="AB156" s="8" t="str">
        <f t="shared" si="7"/>
        <v>455760002196523</v>
      </c>
      <c r="AC156" s="8" t="str">
        <f t="shared" si="8"/>
        <v>NO REPETIDO</v>
      </c>
      <c r="AD156" s="9">
        <v>0</v>
      </c>
      <c r="AE156" s="9">
        <v>0</v>
      </c>
      <c r="AF156" s="9">
        <v>0.39930555555556002</v>
      </c>
      <c r="AG156" s="9">
        <v>0.41666666666667002</v>
      </c>
      <c r="AH156" s="5" t="s">
        <v>69</v>
      </c>
      <c r="AI156" s="9">
        <v>0</v>
      </c>
      <c r="AJ156" s="9">
        <v>0</v>
      </c>
      <c r="AK156" s="5" t="s">
        <v>66</v>
      </c>
      <c r="AL156" s="5" t="s">
        <v>70</v>
      </c>
      <c r="AM156" s="5" t="s">
        <v>66</v>
      </c>
      <c r="AN156" s="5" t="s">
        <v>66</v>
      </c>
      <c r="AO156" s="5" t="s">
        <v>71</v>
      </c>
      <c r="AP156" s="5" t="s">
        <v>66</v>
      </c>
      <c r="AQ156" s="5" t="s">
        <v>66</v>
      </c>
      <c r="AR156" s="6"/>
      <c r="AS156" s="5" t="s">
        <v>66</v>
      </c>
      <c r="AT156" s="5" t="s">
        <v>72</v>
      </c>
      <c r="AU156" s="5" t="s">
        <v>66</v>
      </c>
      <c r="AV156" s="5" t="str">
        <f>+VLOOKUP(S156,[1]CIE10!$B$1:$C$12496,2,0)</f>
        <v>PARTO</v>
      </c>
    </row>
    <row r="157" spans="1:48">
      <c r="A157" s="5" t="s">
        <v>48</v>
      </c>
      <c r="B157" s="5" t="s">
        <v>49</v>
      </c>
      <c r="C157" s="5" t="s">
        <v>348</v>
      </c>
      <c r="D157" s="5" t="s">
        <v>51</v>
      </c>
      <c r="E157" s="5" t="s">
        <v>52</v>
      </c>
      <c r="F157" s="6">
        <v>36818</v>
      </c>
      <c r="G157" s="7">
        <v>24</v>
      </c>
      <c r="H157" s="5" t="s">
        <v>53</v>
      </c>
      <c r="I157" s="5" t="s">
        <v>54</v>
      </c>
      <c r="J157" s="5" t="s">
        <v>55</v>
      </c>
      <c r="K157" s="5" t="s">
        <v>83</v>
      </c>
      <c r="L157" s="5" t="s">
        <v>57</v>
      </c>
      <c r="M157" s="5" t="s">
        <v>70</v>
      </c>
      <c r="N157" s="5" t="s">
        <v>156</v>
      </c>
      <c r="O157" s="5" t="s">
        <v>195</v>
      </c>
      <c r="P157" s="5" t="s">
        <v>196</v>
      </c>
      <c r="Q157" s="5" t="s">
        <v>62</v>
      </c>
      <c r="R157" s="5" t="s">
        <v>63</v>
      </c>
      <c r="S157" s="5" t="s">
        <v>64</v>
      </c>
      <c r="T157" s="5" t="s">
        <v>65</v>
      </c>
      <c r="U157" s="5" t="s">
        <v>66</v>
      </c>
      <c r="V157" s="5" t="s">
        <v>66</v>
      </c>
      <c r="W157" s="5" t="s">
        <v>67</v>
      </c>
      <c r="X157" s="5" t="s">
        <v>68</v>
      </c>
      <c r="Y157" s="5" t="s">
        <v>66</v>
      </c>
      <c r="Z157" s="6">
        <v>45576</v>
      </c>
      <c r="AA157" s="8" t="str">
        <f t="shared" si="6"/>
        <v>OCTUBRE</v>
      </c>
      <c r="AB157" s="8" t="str">
        <f t="shared" si="7"/>
        <v>455760002196520</v>
      </c>
      <c r="AC157" s="8" t="str">
        <f t="shared" si="8"/>
        <v>NO REPETIDO</v>
      </c>
      <c r="AD157" s="9">
        <v>0</v>
      </c>
      <c r="AE157" s="9">
        <v>0</v>
      </c>
      <c r="AF157" s="9">
        <v>0.28472222222221999</v>
      </c>
      <c r="AG157" s="9">
        <v>0.31597222222221999</v>
      </c>
      <c r="AH157" s="5" t="s">
        <v>69</v>
      </c>
      <c r="AI157" s="9">
        <v>0</v>
      </c>
      <c r="AJ157" s="9">
        <v>0</v>
      </c>
      <c r="AK157" s="5" t="s">
        <v>66</v>
      </c>
      <c r="AL157" s="5" t="s">
        <v>70</v>
      </c>
      <c r="AM157" s="5" t="s">
        <v>66</v>
      </c>
      <c r="AN157" s="5" t="s">
        <v>66</v>
      </c>
      <c r="AO157" s="5" t="s">
        <v>71</v>
      </c>
      <c r="AP157" s="5" t="s">
        <v>66</v>
      </c>
      <c r="AQ157" s="5" t="s">
        <v>66</v>
      </c>
      <c r="AR157" s="6"/>
      <c r="AS157" s="5" t="s">
        <v>66</v>
      </c>
      <c r="AT157" s="5" t="s">
        <v>72</v>
      </c>
      <c r="AU157" s="5" t="s">
        <v>66</v>
      </c>
      <c r="AV157" s="5" t="str">
        <f>+VLOOKUP(S157,[1]CIE10!$B$1:$C$12496,2,0)</f>
        <v>PARTO</v>
      </c>
    </row>
    <row r="158" spans="1:48">
      <c r="A158" s="5" t="s">
        <v>48</v>
      </c>
      <c r="B158" s="5" t="s">
        <v>49</v>
      </c>
      <c r="C158" s="5" t="s">
        <v>349</v>
      </c>
      <c r="D158" s="5" t="s">
        <v>51</v>
      </c>
      <c r="E158" s="5" t="s">
        <v>52</v>
      </c>
      <c r="F158" s="6">
        <v>37526</v>
      </c>
      <c r="G158" s="7">
        <v>22</v>
      </c>
      <c r="H158" s="5" t="s">
        <v>53</v>
      </c>
      <c r="I158" s="5" t="s">
        <v>54</v>
      </c>
      <c r="J158" s="5" t="s">
        <v>55</v>
      </c>
      <c r="K158" s="5" t="s">
        <v>87</v>
      </c>
      <c r="L158" s="5" t="s">
        <v>57</v>
      </c>
      <c r="M158" s="5" t="s">
        <v>58</v>
      </c>
      <c r="N158" s="5" t="s">
        <v>156</v>
      </c>
      <c r="O158" s="5" t="s">
        <v>60</v>
      </c>
      <c r="P158" s="5" t="s">
        <v>61</v>
      </c>
      <c r="Q158" s="5" t="s">
        <v>62</v>
      </c>
      <c r="R158" s="5" t="s">
        <v>63</v>
      </c>
      <c r="S158" s="5" t="s">
        <v>64</v>
      </c>
      <c r="T158" s="5" t="s">
        <v>65</v>
      </c>
      <c r="U158" s="5" t="s">
        <v>66</v>
      </c>
      <c r="V158" s="5" t="s">
        <v>66</v>
      </c>
      <c r="W158" s="5" t="s">
        <v>67</v>
      </c>
      <c r="X158" s="5" t="s">
        <v>68</v>
      </c>
      <c r="Y158" s="5" t="s">
        <v>66</v>
      </c>
      <c r="Z158" s="6">
        <v>45576</v>
      </c>
      <c r="AA158" s="8" t="str">
        <f t="shared" si="6"/>
        <v>OCTUBRE</v>
      </c>
      <c r="AB158" s="8" t="str">
        <f t="shared" si="7"/>
        <v>455760002196516</v>
      </c>
      <c r="AC158" s="8" t="str">
        <f t="shared" si="8"/>
        <v>NO REPETIDO</v>
      </c>
      <c r="AD158" s="9">
        <v>0</v>
      </c>
      <c r="AE158" s="9">
        <v>0</v>
      </c>
      <c r="AF158" s="9">
        <v>0.375</v>
      </c>
      <c r="AG158" s="9">
        <v>0.39583333333332998</v>
      </c>
      <c r="AH158" s="5" t="s">
        <v>69</v>
      </c>
      <c r="AI158" s="9">
        <v>0</v>
      </c>
      <c r="AJ158" s="9">
        <v>0</v>
      </c>
      <c r="AK158" s="5" t="s">
        <v>66</v>
      </c>
      <c r="AL158" s="5" t="s">
        <v>70</v>
      </c>
      <c r="AM158" s="5" t="s">
        <v>66</v>
      </c>
      <c r="AN158" s="5" t="s">
        <v>66</v>
      </c>
      <c r="AO158" s="5" t="s">
        <v>71</v>
      </c>
      <c r="AP158" s="5" t="s">
        <v>66</v>
      </c>
      <c r="AQ158" s="5" t="s">
        <v>66</v>
      </c>
      <c r="AR158" s="6"/>
      <c r="AS158" s="5" t="s">
        <v>66</v>
      </c>
      <c r="AT158" s="5" t="s">
        <v>72</v>
      </c>
      <c r="AU158" s="5" t="s">
        <v>66</v>
      </c>
      <c r="AV158" s="5" t="str">
        <f>+VLOOKUP(S158,[1]CIE10!$B$1:$C$12496,2,0)</f>
        <v>PARTO</v>
      </c>
    </row>
    <row r="159" spans="1:48">
      <c r="A159" s="5" t="s">
        <v>48</v>
      </c>
      <c r="B159" s="5" t="s">
        <v>49</v>
      </c>
      <c r="C159" s="5" t="s">
        <v>350</v>
      </c>
      <c r="D159" s="5" t="s">
        <v>51</v>
      </c>
      <c r="E159" s="5" t="s">
        <v>52</v>
      </c>
      <c r="F159" s="6">
        <v>37726</v>
      </c>
      <c r="G159" s="7">
        <v>21</v>
      </c>
      <c r="H159" s="5" t="s">
        <v>53</v>
      </c>
      <c r="I159" s="5" t="s">
        <v>82</v>
      </c>
      <c r="J159" s="5" t="s">
        <v>55</v>
      </c>
      <c r="K159" s="5" t="s">
        <v>83</v>
      </c>
      <c r="L159" s="5" t="s">
        <v>57</v>
      </c>
      <c r="M159" s="5" t="s">
        <v>203</v>
      </c>
      <c r="N159" s="5" t="s">
        <v>156</v>
      </c>
      <c r="O159" s="5" t="s">
        <v>60</v>
      </c>
      <c r="P159" s="5" t="s">
        <v>61</v>
      </c>
      <c r="Q159" s="5" t="s">
        <v>74</v>
      </c>
      <c r="R159" s="5" t="s">
        <v>75</v>
      </c>
      <c r="S159" s="5" t="s">
        <v>64</v>
      </c>
      <c r="T159" s="5" t="s">
        <v>65</v>
      </c>
      <c r="U159" s="5" t="s">
        <v>66</v>
      </c>
      <c r="V159" s="5" t="s">
        <v>66</v>
      </c>
      <c r="W159" s="5" t="s">
        <v>67</v>
      </c>
      <c r="X159" s="5" t="s">
        <v>68</v>
      </c>
      <c r="Y159" s="5" t="s">
        <v>66</v>
      </c>
      <c r="Z159" s="6">
        <v>45576</v>
      </c>
      <c r="AA159" s="8" t="str">
        <f t="shared" si="6"/>
        <v>OCTUBRE</v>
      </c>
      <c r="AB159" s="8" t="str">
        <f t="shared" si="7"/>
        <v>455760002196479</v>
      </c>
      <c r="AC159" s="8" t="str">
        <f t="shared" si="8"/>
        <v>NO REPETIDO</v>
      </c>
      <c r="AD159" s="9">
        <v>0</v>
      </c>
      <c r="AE159" s="9">
        <v>0</v>
      </c>
      <c r="AF159" s="9">
        <v>7.03587962963E-2</v>
      </c>
      <c r="AG159" s="9">
        <v>0.10805555555556</v>
      </c>
      <c r="AH159" s="5" t="s">
        <v>69</v>
      </c>
      <c r="AI159" s="9">
        <v>0</v>
      </c>
      <c r="AJ159" s="9">
        <v>0</v>
      </c>
      <c r="AK159" s="5" t="s">
        <v>66</v>
      </c>
      <c r="AL159" s="5" t="s">
        <v>70</v>
      </c>
      <c r="AM159" s="5" t="s">
        <v>66</v>
      </c>
      <c r="AN159" s="5" t="s">
        <v>66</v>
      </c>
      <c r="AO159" s="5" t="s">
        <v>71</v>
      </c>
      <c r="AP159" s="5" t="s">
        <v>66</v>
      </c>
      <c r="AQ159" s="5" t="s">
        <v>66</v>
      </c>
      <c r="AR159" s="6"/>
      <c r="AS159" s="5" t="s">
        <v>66</v>
      </c>
      <c r="AT159" s="5" t="s">
        <v>72</v>
      </c>
      <c r="AU159" s="5" t="s">
        <v>66</v>
      </c>
      <c r="AV159" s="5" t="str">
        <f>+VLOOKUP(S159,[1]CIE10!$B$1:$C$12496,2,0)</f>
        <v>PARTO</v>
      </c>
    </row>
    <row r="160" spans="1:48">
      <c r="A160" s="5" t="s">
        <v>99</v>
      </c>
      <c r="B160" s="5" t="s">
        <v>100</v>
      </c>
      <c r="C160" s="5" t="s">
        <v>351</v>
      </c>
      <c r="D160" s="5" t="s">
        <v>51</v>
      </c>
      <c r="E160" s="5" t="s">
        <v>52</v>
      </c>
      <c r="F160" s="6">
        <v>36047</v>
      </c>
      <c r="G160" s="7">
        <v>26</v>
      </c>
      <c r="H160" s="5" t="s">
        <v>53</v>
      </c>
      <c r="I160" s="5" t="s">
        <v>54</v>
      </c>
      <c r="J160" s="5" t="s">
        <v>102</v>
      </c>
      <c r="K160" s="5" t="s">
        <v>56</v>
      </c>
      <c r="L160" s="5" t="s">
        <v>57</v>
      </c>
      <c r="M160" s="5" t="s">
        <v>70</v>
      </c>
      <c r="N160" s="5" t="s">
        <v>59</v>
      </c>
      <c r="O160" s="5" t="s">
        <v>60</v>
      </c>
      <c r="P160" s="5" t="s">
        <v>61</v>
      </c>
      <c r="Q160" s="5" t="s">
        <v>62</v>
      </c>
      <c r="R160" s="5" t="s">
        <v>63</v>
      </c>
      <c r="S160" s="5" t="s">
        <v>352</v>
      </c>
      <c r="T160" s="5" t="s">
        <v>353</v>
      </c>
      <c r="U160" s="5" t="s">
        <v>66</v>
      </c>
      <c r="V160" s="5" t="s">
        <v>66</v>
      </c>
      <c r="W160" s="5" t="s">
        <v>300</v>
      </c>
      <c r="X160" s="5" t="s">
        <v>301</v>
      </c>
      <c r="Y160" s="5" t="s">
        <v>66</v>
      </c>
      <c r="Z160" s="6">
        <v>45576</v>
      </c>
      <c r="AA160" s="8" t="str">
        <f t="shared" si="6"/>
        <v>OCTUBRE</v>
      </c>
      <c r="AB160" s="8" t="str">
        <f t="shared" si="7"/>
        <v>455760002196477</v>
      </c>
      <c r="AC160" s="8" t="str">
        <f t="shared" si="8"/>
        <v>NO REPETIDO</v>
      </c>
      <c r="AD160" s="9">
        <v>0</v>
      </c>
      <c r="AE160" s="9">
        <v>0</v>
      </c>
      <c r="AF160" s="9">
        <v>0.39583333333332998</v>
      </c>
      <c r="AG160" s="9">
        <v>0.41736111111111002</v>
      </c>
      <c r="AH160" s="5" t="s">
        <v>69</v>
      </c>
      <c r="AI160" s="9">
        <v>0</v>
      </c>
      <c r="AJ160" s="9">
        <v>0</v>
      </c>
      <c r="AK160" s="5" t="s">
        <v>66</v>
      </c>
      <c r="AL160" s="5" t="s">
        <v>70</v>
      </c>
      <c r="AM160" s="5" t="s">
        <v>66</v>
      </c>
      <c r="AN160" s="5" t="s">
        <v>66</v>
      </c>
      <c r="AO160" s="5" t="s">
        <v>71</v>
      </c>
      <c r="AP160" s="5" t="s">
        <v>66</v>
      </c>
      <c r="AQ160" s="5" t="s">
        <v>66</v>
      </c>
      <c r="AR160" s="6"/>
      <c r="AS160" s="5" t="s">
        <v>66</v>
      </c>
      <c r="AT160" s="5" t="s">
        <v>72</v>
      </c>
      <c r="AU160" s="5" t="s">
        <v>66</v>
      </c>
      <c r="AV160" s="5" t="str">
        <f>+VLOOKUP(S160,[1]CIE10!$B$1:$C$12496,2,0)</f>
        <v>OTROS TRASTORNOS ORIGINADOS EN EL PERÍODO PERINATAL</v>
      </c>
    </row>
    <row r="161" spans="1:48">
      <c r="A161" s="5" t="s">
        <v>48</v>
      </c>
      <c r="B161" s="5" t="s">
        <v>49</v>
      </c>
      <c r="C161" s="5" t="s">
        <v>354</v>
      </c>
      <c r="D161" s="5" t="s">
        <v>51</v>
      </c>
      <c r="E161" s="5" t="s">
        <v>52</v>
      </c>
      <c r="F161" s="6">
        <v>38781</v>
      </c>
      <c r="G161" s="7">
        <v>18</v>
      </c>
      <c r="H161" s="5" t="s">
        <v>53</v>
      </c>
      <c r="I161" s="5" t="s">
        <v>82</v>
      </c>
      <c r="J161" s="5" t="s">
        <v>55</v>
      </c>
      <c r="K161" s="5" t="s">
        <v>56</v>
      </c>
      <c r="L161" s="5" t="s">
        <v>57</v>
      </c>
      <c r="M161" s="5" t="s">
        <v>188</v>
      </c>
      <c r="N161" s="5" t="s">
        <v>156</v>
      </c>
      <c r="O161" s="5" t="s">
        <v>60</v>
      </c>
      <c r="P161" s="5" t="s">
        <v>61</v>
      </c>
      <c r="Q161" s="5" t="s">
        <v>74</v>
      </c>
      <c r="R161" s="5" t="s">
        <v>75</v>
      </c>
      <c r="S161" s="5" t="s">
        <v>306</v>
      </c>
      <c r="T161" s="5" t="s">
        <v>307</v>
      </c>
      <c r="U161" s="5" t="s">
        <v>66</v>
      </c>
      <c r="V161" s="5" t="s">
        <v>66</v>
      </c>
      <c r="W161" s="5" t="s">
        <v>67</v>
      </c>
      <c r="X161" s="5" t="s">
        <v>68</v>
      </c>
      <c r="Y161" s="5" t="s">
        <v>66</v>
      </c>
      <c r="Z161" s="6">
        <v>45576</v>
      </c>
      <c r="AA161" s="8" t="str">
        <f t="shared" si="6"/>
        <v>OCTUBRE</v>
      </c>
      <c r="AB161" s="8" t="str">
        <f t="shared" si="7"/>
        <v>455760002196429</v>
      </c>
      <c r="AC161" s="8" t="str">
        <f t="shared" si="8"/>
        <v>NO REPETIDO</v>
      </c>
      <c r="AD161" s="9">
        <v>0</v>
      </c>
      <c r="AE161" s="9">
        <v>0</v>
      </c>
      <c r="AF161" s="9">
        <v>0.88298611111111003</v>
      </c>
      <c r="AG161" s="9">
        <v>0.9249537037037</v>
      </c>
      <c r="AH161" s="5" t="s">
        <v>69</v>
      </c>
      <c r="AI161" s="9">
        <v>0</v>
      </c>
      <c r="AJ161" s="9">
        <v>0</v>
      </c>
      <c r="AK161" s="5" t="s">
        <v>66</v>
      </c>
      <c r="AL161" s="5" t="s">
        <v>70</v>
      </c>
      <c r="AM161" s="5" t="s">
        <v>66</v>
      </c>
      <c r="AN161" s="5" t="s">
        <v>66</v>
      </c>
      <c r="AO161" s="5" t="s">
        <v>71</v>
      </c>
      <c r="AP161" s="5" t="s">
        <v>66</v>
      </c>
      <c r="AQ161" s="5" t="s">
        <v>66</v>
      </c>
      <c r="AR161" s="6"/>
      <c r="AS161" s="5" t="s">
        <v>66</v>
      </c>
      <c r="AT161" s="5" t="s">
        <v>72</v>
      </c>
      <c r="AU161" s="5" t="s">
        <v>66</v>
      </c>
      <c r="AV161" s="5" t="str">
        <f>+VLOOKUP(S161,[1]CIE10!$B$1:$C$12496,2,0)</f>
        <v>COMPLICACIONES DEL TRABAJO DE PARTO Y DEL PARTO</v>
      </c>
    </row>
    <row r="162" spans="1:48">
      <c r="A162" s="5" t="s">
        <v>48</v>
      </c>
      <c r="B162" s="5" t="s">
        <v>49</v>
      </c>
      <c r="C162" s="5" t="s">
        <v>355</v>
      </c>
      <c r="D162" s="5" t="s">
        <v>51</v>
      </c>
      <c r="E162" s="5" t="s">
        <v>52</v>
      </c>
      <c r="F162" s="6">
        <v>37517</v>
      </c>
      <c r="G162" s="7">
        <v>22</v>
      </c>
      <c r="H162" s="5" t="s">
        <v>53</v>
      </c>
      <c r="I162" s="5" t="s">
        <v>54</v>
      </c>
      <c r="J162" s="5" t="s">
        <v>55</v>
      </c>
      <c r="K162" s="5" t="s">
        <v>56</v>
      </c>
      <c r="L162" s="5" t="s">
        <v>57</v>
      </c>
      <c r="M162" s="5" t="s">
        <v>58</v>
      </c>
      <c r="N162" s="5" t="s">
        <v>156</v>
      </c>
      <c r="O162" s="5" t="s">
        <v>60</v>
      </c>
      <c r="P162" s="5" t="s">
        <v>61</v>
      </c>
      <c r="Q162" s="5" t="s">
        <v>62</v>
      </c>
      <c r="R162" s="5" t="s">
        <v>63</v>
      </c>
      <c r="S162" s="5" t="s">
        <v>64</v>
      </c>
      <c r="T162" s="5" t="s">
        <v>65</v>
      </c>
      <c r="U162" s="5" t="s">
        <v>66</v>
      </c>
      <c r="V162" s="5" t="s">
        <v>66</v>
      </c>
      <c r="W162" s="5" t="s">
        <v>67</v>
      </c>
      <c r="X162" s="5" t="s">
        <v>68</v>
      </c>
      <c r="Y162" s="5" t="s">
        <v>66</v>
      </c>
      <c r="Z162" s="6">
        <v>45576</v>
      </c>
      <c r="AA162" s="8" t="str">
        <f t="shared" si="6"/>
        <v>OCTUBRE</v>
      </c>
      <c r="AB162" s="8" t="str">
        <f t="shared" si="7"/>
        <v>455760002196424</v>
      </c>
      <c r="AC162" s="8" t="str">
        <f t="shared" si="8"/>
        <v>NO REPETIDO</v>
      </c>
      <c r="AD162" s="9">
        <v>0</v>
      </c>
      <c r="AE162" s="9">
        <v>0</v>
      </c>
      <c r="AF162" s="9">
        <v>0.50150462962963005</v>
      </c>
      <c r="AG162" s="9">
        <v>0.52083333333333004</v>
      </c>
      <c r="AH162" s="5" t="s">
        <v>69</v>
      </c>
      <c r="AI162" s="9">
        <v>0</v>
      </c>
      <c r="AJ162" s="9">
        <v>0</v>
      </c>
      <c r="AK162" s="5" t="s">
        <v>66</v>
      </c>
      <c r="AL162" s="5" t="s">
        <v>70</v>
      </c>
      <c r="AM162" s="5" t="s">
        <v>66</v>
      </c>
      <c r="AN162" s="5" t="s">
        <v>66</v>
      </c>
      <c r="AO162" s="5" t="s">
        <v>71</v>
      </c>
      <c r="AP162" s="5" t="s">
        <v>66</v>
      </c>
      <c r="AQ162" s="5" t="s">
        <v>66</v>
      </c>
      <c r="AR162" s="6"/>
      <c r="AS162" s="5" t="s">
        <v>66</v>
      </c>
      <c r="AT162" s="5" t="s">
        <v>72</v>
      </c>
      <c r="AU162" s="5" t="s">
        <v>66</v>
      </c>
      <c r="AV162" s="5" t="str">
        <f>+VLOOKUP(S162,[1]CIE10!$B$1:$C$12496,2,0)</f>
        <v>PARTO</v>
      </c>
    </row>
    <row r="163" spans="1:48">
      <c r="A163" s="5" t="s">
        <v>99</v>
      </c>
      <c r="B163" s="5" t="s">
        <v>100</v>
      </c>
      <c r="C163" s="5" t="s">
        <v>356</v>
      </c>
      <c r="D163" s="5" t="s">
        <v>51</v>
      </c>
      <c r="E163" s="5" t="s">
        <v>52</v>
      </c>
      <c r="F163" s="6">
        <v>31973</v>
      </c>
      <c r="G163" s="7">
        <v>37</v>
      </c>
      <c r="H163" s="5" t="s">
        <v>53</v>
      </c>
      <c r="I163" s="5" t="s">
        <v>82</v>
      </c>
      <c r="J163" s="5" t="s">
        <v>102</v>
      </c>
      <c r="K163" s="5" t="s">
        <v>193</v>
      </c>
      <c r="L163" s="5" t="s">
        <v>57</v>
      </c>
      <c r="M163" s="5" t="s">
        <v>66</v>
      </c>
      <c r="N163" s="5" t="s">
        <v>59</v>
      </c>
      <c r="O163" s="5" t="s">
        <v>60</v>
      </c>
      <c r="P163" s="5" t="s">
        <v>61</v>
      </c>
      <c r="Q163" s="5" t="s">
        <v>62</v>
      </c>
      <c r="R163" s="5" t="s">
        <v>63</v>
      </c>
      <c r="S163" s="5" t="s">
        <v>357</v>
      </c>
      <c r="T163" s="5" t="s">
        <v>358</v>
      </c>
      <c r="U163" s="5" t="s">
        <v>66</v>
      </c>
      <c r="V163" s="5" t="s">
        <v>66</v>
      </c>
      <c r="W163" s="5" t="s">
        <v>287</v>
      </c>
      <c r="X163" s="5" t="s">
        <v>288</v>
      </c>
      <c r="Y163" s="5" t="s">
        <v>66</v>
      </c>
      <c r="Z163" s="6">
        <v>45576</v>
      </c>
      <c r="AA163" s="8" t="str">
        <f t="shared" si="6"/>
        <v>OCTUBRE</v>
      </c>
      <c r="AB163" s="8" t="str">
        <f t="shared" si="7"/>
        <v>455760002196354</v>
      </c>
      <c r="AC163" s="8" t="str">
        <f t="shared" si="8"/>
        <v>NO REPETIDO</v>
      </c>
      <c r="AD163" s="9">
        <v>0</v>
      </c>
      <c r="AE163" s="9">
        <v>0</v>
      </c>
      <c r="AF163" s="9">
        <v>0.84651620370369995</v>
      </c>
      <c r="AG163" s="9">
        <v>0.85915509259259004</v>
      </c>
      <c r="AH163" s="5" t="s">
        <v>69</v>
      </c>
      <c r="AI163" s="9">
        <v>0</v>
      </c>
      <c r="AJ163" s="9">
        <v>0</v>
      </c>
      <c r="AK163" s="5" t="s">
        <v>66</v>
      </c>
      <c r="AL163" s="5" t="s">
        <v>70</v>
      </c>
      <c r="AM163" s="5" t="s">
        <v>66</v>
      </c>
      <c r="AN163" s="5" t="s">
        <v>66</v>
      </c>
      <c r="AO163" s="5" t="s">
        <v>71</v>
      </c>
      <c r="AP163" s="5" t="s">
        <v>66</v>
      </c>
      <c r="AQ163" s="5" t="s">
        <v>66</v>
      </c>
      <c r="AR163" s="6"/>
      <c r="AS163" s="5" t="s">
        <v>66</v>
      </c>
      <c r="AT163" s="5" t="s">
        <v>72</v>
      </c>
      <c r="AU163" s="5" t="s">
        <v>66</v>
      </c>
      <c r="AV163" s="5" t="str">
        <f>+VLOOKUP(S163,[1]CIE10!$B$1:$C$12496,2,0)</f>
        <v>EMBARAZO TERMINADO EN ABORTO</v>
      </c>
    </row>
    <row r="164" spans="1:48">
      <c r="A164" s="5" t="s">
        <v>48</v>
      </c>
      <c r="B164" s="5" t="s">
        <v>49</v>
      </c>
      <c r="C164" s="5" t="s">
        <v>359</v>
      </c>
      <c r="D164" s="5" t="s">
        <v>51</v>
      </c>
      <c r="E164" s="5" t="s">
        <v>52</v>
      </c>
      <c r="F164" s="6">
        <v>39560</v>
      </c>
      <c r="G164" s="7">
        <v>16</v>
      </c>
      <c r="H164" s="5" t="s">
        <v>53</v>
      </c>
      <c r="I164" s="5" t="s">
        <v>82</v>
      </c>
      <c r="J164" s="5" t="s">
        <v>55</v>
      </c>
      <c r="K164" s="5" t="s">
        <v>87</v>
      </c>
      <c r="L164" s="5" t="s">
        <v>57</v>
      </c>
      <c r="M164" s="5" t="s">
        <v>360</v>
      </c>
      <c r="N164" s="5" t="s">
        <v>156</v>
      </c>
      <c r="O164" s="5" t="s">
        <v>60</v>
      </c>
      <c r="P164" s="5" t="s">
        <v>61</v>
      </c>
      <c r="Q164" s="5" t="s">
        <v>74</v>
      </c>
      <c r="R164" s="5" t="s">
        <v>75</v>
      </c>
      <c r="S164" s="5" t="s">
        <v>64</v>
      </c>
      <c r="T164" s="5" t="s">
        <v>65</v>
      </c>
      <c r="U164" s="5" t="s">
        <v>66</v>
      </c>
      <c r="V164" s="5" t="s">
        <v>66</v>
      </c>
      <c r="W164" s="5" t="s">
        <v>67</v>
      </c>
      <c r="X164" s="5" t="s">
        <v>68</v>
      </c>
      <c r="Y164" s="5" t="s">
        <v>66</v>
      </c>
      <c r="Z164" s="6">
        <v>45576</v>
      </c>
      <c r="AA164" s="8" t="str">
        <f t="shared" si="6"/>
        <v>OCTUBRE</v>
      </c>
      <c r="AB164" s="8" t="str">
        <f t="shared" si="7"/>
        <v>455760002196243</v>
      </c>
      <c r="AC164" s="8" t="str">
        <f t="shared" si="8"/>
        <v>NO REPETIDO</v>
      </c>
      <c r="AD164" s="9">
        <v>0</v>
      </c>
      <c r="AE164" s="9">
        <v>0</v>
      </c>
      <c r="AF164" s="9">
        <v>0.90819444444443997</v>
      </c>
      <c r="AG164" s="9">
        <v>0.95418981481481002</v>
      </c>
      <c r="AH164" s="5" t="s">
        <v>69</v>
      </c>
      <c r="AI164" s="9">
        <v>0</v>
      </c>
      <c r="AJ164" s="9">
        <v>0</v>
      </c>
      <c r="AK164" s="5" t="s">
        <v>66</v>
      </c>
      <c r="AL164" s="5" t="s">
        <v>70</v>
      </c>
      <c r="AM164" s="5" t="s">
        <v>66</v>
      </c>
      <c r="AN164" s="5" t="s">
        <v>66</v>
      </c>
      <c r="AO164" s="5" t="s">
        <v>71</v>
      </c>
      <c r="AP164" s="5" t="s">
        <v>66</v>
      </c>
      <c r="AQ164" s="5" t="s">
        <v>66</v>
      </c>
      <c r="AR164" s="6"/>
      <c r="AS164" s="5" t="s">
        <v>66</v>
      </c>
      <c r="AT164" s="5" t="s">
        <v>72</v>
      </c>
      <c r="AU164" s="5" t="s">
        <v>66</v>
      </c>
      <c r="AV164" s="5" t="str">
        <f>+VLOOKUP(S164,[1]CIE10!$B$1:$C$12496,2,0)</f>
        <v>PARTO</v>
      </c>
    </row>
    <row r="165" spans="1:48">
      <c r="A165" s="5" t="s">
        <v>48</v>
      </c>
      <c r="B165" s="5" t="s">
        <v>49</v>
      </c>
      <c r="C165" s="5" t="s">
        <v>361</v>
      </c>
      <c r="D165" s="5" t="s">
        <v>51</v>
      </c>
      <c r="E165" s="5" t="s">
        <v>52</v>
      </c>
      <c r="F165" s="6">
        <v>33219</v>
      </c>
      <c r="G165" s="7">
        <v>33</v>
      </c>
      <c r="H165" s="5" t="s">
        <v>53</v>
      </c>
      <c r="I165" s="5" t="s">
        <v>82</v>
      </c>
      <c r="J165" s="5" t="s">
        <v>55</v>
      </c>
      <c r="K165" s="5" t="s">
        <v>115</v>
      </c>
      <c r="L165" s="5" t="s">
        <v>57</v>
      </c>
      <c r="M165" s="5" t="s">
        <v>360</v>
      </c>
      <c r="N165" s="5" t="s">
        <v>156</v>
      </c>
      <c r="O165" s="5" t="s">
        <v>60</v>
      </c>
      <c r="P165" s="5" t="s">
        <v>61</v>
      </c>
      <c r="Q165" s="5" t="s">
        <v>74</v>
      </c>
      <c r="R165" s="5" t="s">
        <v>75</v>
      </c>
      <c r="S165" s="5" t="s">
        <v>64</v>
      </c>
      <c r="T165" s="5" t="s">
        <v>65</v>
      </c>
      <c r="U165" s="5" t="s">
        <v>66</v>
      </c>
      <c r="V165" s="5" t="s">
        <v>66</v>
      </c>
      <c r="W165" s="5" t="s">
        <v>116</v>
      </c>
      <c r="X165" s="5" t="s">
        <v>117</v>
      </c>
      <c r="Y165" s="5" t="s">
        <v>66</v>
      </c>
      <c r="Z165" s="6">
        <v>45576</v>
      </c>
      <c r="AA165" s="8" t="str">
        <f t="shared" si="6"/>
        <v>OCTUBRE</v>
      </c>
      <c r="AB165" s="8" t="str">
        <f t="shared" si="7"/>
        <v>455760002196242</v>
      </c>
      <c r="AC165" s="8" t="str">
        <f t="shared" si="8"/>
        <v>NO REPETIDO</v>
      </c>
      <c r="AD165" s="9">
        <v>0</v>
      </c>
      <c r="AE165" s="9">
        <v>0</v>
      </c>
      <c r="AF165" s="9">
        <v>0.90017361111111005</v>
      </c>
      <c r="AG165" s="9">
        <v>0.94475694444444003</v>
      </c>
      <c r="AH165" s="5" t="s">
        <v>69</v>
      </c>
      <c r="AI165" s="9">
        <v>0</v>
      </c>
      <c r="AJ165" s="9">
        <v>0</v>
      </c>
      <c r="AK165" s="5" t="s">
        <v>66</v>
      </c>
      <c r="AL165" s="5" t="s">
        <v>70</v>
      </c>
      <c r="AM165" s="5" t="s">
        <v>66</v>
      </c>
      <c r="AN165" s="5" t="s">
        <v>66</v>
      </c>
      <c r="AO165" s="5" t="s">
        <v>71</v>
      </c>
      <c r="AP165" s="5" t="s">
        <v>66</v>
      </c>
      <c r="AQ165" s="5" t="s">
        <v>66</v>
      </c>
      <c r="AR165" s="6"/>
      <c r="AS165" s="5" t="s">
        <v>66</v>
      </c>
      <c r="AT165" s="5" t="s">
        <v>72</v>
      </c>
      <c r="AU165" s="5" t="s">
        <v>66</v>
      </c>
      <c r="AV165" s="5" t="str">
        <f>+VLOOKUP(S165,[1]CIE10!$B$1:$C$12496,2,0)</f>
        <v>PARTO</v>
      </c>
    </row>
    <row r="166" spans="1:48">
      <c r="A166" s="5" t="s">
        <v>48</v>
      </c>
      <c r="B166" s="5" t="s">
        <v>49</v>
      </c>
      <c r="C166" s="5" t="s">
        <v>362</v>
      </c>
      <c r="D166" s="5" t="s">
        <v>51</v>
      </c>
      <c r="E166" s="5" t="s">
        <v>52</v>
      </c>
      <c r="F166" s="6">
        <v>37347</v>
      </c>
      <c r="G166" s="7">
        <v>22</v>
      </c>
      <c r="H166" s="5" t="s">
        <v>53</v>
      </c>
      <c r="I166" s="5" t="s">
        <v>82</v>
      </c>
      <c r="J166" s="5" t="s">
        <v>55</v>
      </c>
      <c r="K166" s="5" t="s">
        <v>56</v>
      </c>
      <c r="L166" s="5" t="s">
        <v>57</v>
      </c>
      <c r="M166" s="5" t="s">
        <v>360</v>
      </c>
      <c r="N166" s="5" t="s">
        <v>156</v>
      </c>
      <c r="O166" s="5" t="s">
        <v>60</v>
      </c>
      <c r="P166" s="5" t="s">
        <v>61</v>
      </c>
      <c r="Q166" s="5" t="s">
        <v>74</v>
      </c>
      <c r="R166" s="5" t="s">
        <v>75</v>
      </c>
      <c r="S166" s="5" t="s">
        <v>64</v>
      </c>
      <c r="T166" s="5" t="s">
        <v>65</v>
      </c>
      <c r="U166" s="5" t="s">
        <v>363</v>
      </c>
      <c r="V166" s="5" t="s">
        <v>364</v>
      </c>
      <c r="W166" s="5" t="s">
        <v>67</v>
      </c>
      <c r="X166" s="5" t="s">
        <v>68</v>
      </c>
      <c r="Y166" s="5" t="s">
        <v>66</v>
      </c>
      <c r="Z166" s="6">
        <v>45576</v>
      </c>
      <c r="AA166" s="8" t="str">
        <f t="shared" si="6"/>
        <v>OCTUBRE</v>
      </c>
      <c r="AB166" s="8" t="str">
        <f t="shared" si="7"/>
        <v>455760002196233</v>
      </c>
      <c r="AC166" s="8" t="str">
        <f t="shared" si="8"/>
        <v>NO REPETIDO</v>
      </c>
      <c r="AD166" s="9">
        <v>0</v>
      </c>
      <c r="AE166" s="9">
        <v>0</v>
      </c>
      <c r="AF166" s="9">
        <v>0.91680555555555998</v>
      </c>
      <c r="AG166" s="9">
        <v>0.96207175925926003</v>
      </c>
      <c r="AH166" s="5" t="s">
        <v>69</v>
      </c>
      <c r="AI166" s="9">
        <v>0</v>
      </c>
      <c r="AJ166" s="9">
        <v>0</v>
      </c>
      <c r="AK166" s="5" t="s">
        <v>66</v>
      </c>
      <c r="AL166" s="5" t="s">
        <v>70</v>
      </c>
      <c r="AM166" s="5" t="s">
        <v>66</v>
      </c>
      <c r="AN166" s="5" t="s">
        <v>66</v>
      </c>
      <c r="AO166" s="5" t="s">
        <v>71</v>
      </c>
      <c r="AP166" s="5" t="s">
        <v>66</v>
      </c>
      <c r="AQ166" s="5" t="s">
        <v>66</v>
      </c>
      <c r="AR166" s="6"/>
      <c r="AS166" s="5" t="s">
        <v>66</v>
      </c>
      <c r="AT166" s="5" t="s">
        <v>72</v>
      </c>
      <c r="AU166" s="5" t="s">
        <v>66</v>
      </c>
      <c r="AV166" s="5" t="str">
        <f>+VLOOKUP(S166,[1]CIE10!$B$1:$C$12496,2,0)</f>
        <v>PARTO</v>
      </c>
    </row>
    <row r="167" spans="1:48">
      <c r="A167" s="5" t="s">
        <v>48</v>
      </c>
      <c r="B167" s="5" t="s">
        <v>49</v>
      </c>
      <c r="C167" s="5" t="s">
        <v>365</v>
      </c>
      <c r="D167" s="5" t="s">
        <v>51</v>
      </c>
      <c r="E167" s="5" t="s">
        <v>52</v>
      </c>
      <c r="F167" s="6">
        <v>38102</v>
      </c>
      <c r="G167" s="7">
        <v>20</v>
      </c>
      <c r="H167" s="5" t="s">
        <v>53</v>
      </c>
      <c r="I167" s="5" t="s">
        <v>82</v>
      </c>
      <c r="J167" s="5" t="s">
        <v>55</v>
      </c>
      <c r="K167" s="5" t="s">
        <v>56</v>
      </c>
      <c r="L167" s="5" t="s">
        <v>57</v>
      </c>
      <c r="M167" s="5" t="s">
        <v>360</v>
      </c>
      <c r="N167" s="5" t="s">
        <v>156</v>
      </c>
      <c r="O167" s="5" t="s">
        <v>60</v>
      </c>
      <c r="P167" s="5" t="s">
        <v>61</v>
      </c>
      <c r="Q167" s="5" t="s">
        <v>74</v>
      </c>
      <c r="R167" s="5" t="s">
        <v>75</v>
      </c>
      <c r="S167" s="5" t="s">
        <v>64</v>
      </c>
      <c r="T167" s="5" t="s">
        <v>65</v>
      </c>
      <c r="U167" s="5" t="s">
        <v>66</v>
      </c>
      <c r="V167" s="5" t="s">
        <v>66</v>
      </c>
      <c r="W167" s="5" t="s">
        <v>128</v>
      </c>
      <c r="X167" s="5" t="s">
        <v>129</v>
      </c>
      <c r="Y167" s="5" t="s">
        <v>66</v>
      </c>
      <c r="Z167" s="6">
        <v>45576</v>
      </c>
      <c r="AA167" s="8" t="str">
        <f t="shared" si="6"/>
        <v>OCTUBRE</v>
      </c>
      <c r="AB167" s="8" t="str">
        <f t="shared" si="7"/>
        <v>455760002196148</v>
      </c>
      <c r="AC167" s="8" t="str">
        <f t="shared" si="8"/>
        <v>NO REPETIDO</v>
      </c>
      <c r="AD167" s="9">
        <v>0</v>
      </c>
      <c r="AE167" s="9">
        <v>0</v>
      </c>
      <c r="AF167" s="9">
        <v>0.98885416666667003</v>
      </c>
      <c r="AG167" s="9">
        <v>3.133101851852E-2</v>
      </c>
      <c r="AH167" s="5" t="s">
        <v>69</v>
      </c>
      <c r="AI167" s="9">
        <v>0</v>
      </c>
      <c r="AJ167" s="9">
        <v>0</v>
      </c>
      <c r="AK167" s="5" t="s">
        <v>66</v>
      </c>
      <c r="AL167" s="5" t="s">
        <v>70</v>
      </c>
      <c r="AM167" s="5" t="s">
        <v>66</v>
      </c>
      <c r="AN167" s="5" t="s">
        <v>66</v>
      </c>
      <c r="AO167" s="5" t="s">
        <v>71</v>
      </c>
      <c r="AP167" s="5" t="s">
        <v>66</v>
      </c>
      <c r="AQ167" s="5" t="s">
        <v>66</v>
      </c>
      <c r="AR167" s="6"/>
      <c r="AS167" s="5" t="s">
        <v>66</v>
      </c>
      <c r="AT167" s="5" t="s">
        <v>72</v>
      </c>
      <c r="AU167" s="5" t="s">
        <v>66</v>
      </c>
      <c r="AV167" s="5" t="str">
        <f>+VLOOKUP(S167,[1]CIE10!$B$1:$C$12496,2,0)</f>
        <v>PARTO</v>
      </c>
    </row>
    <row r="168" spans="1:48">
      <c r="A168" s="5" t="s">
        <v>48</v>
      </c>
      <c r="B168" s="5" t="s">
        <v>49</v>
      </c>
      <c r="C168" s="5" t="s">
        <v>366</v>
      </c>
      <c r="D168" s="5" t="s">
        <v>51</v>
      </c>
      <c r="E168" s="5" t="s">
        <v>52</v>
      </c>
      <c r="F168" s="6">
        <v>32836</v>
      </c>
      <c r="G168" s="7">
        <v>34</v>
      </c>
      <c r="H168" s="5" t="s">
        <v>53</v>
      </c>
      <c r="I168" s="5" t="s">
        <v>82</v>
      </c>
      <c r="J168" s="5" t="s">
        <v>55</v>
      </c>
      <c r="K168" s="5" t="s">
        <v>87</v>
      </c>
      <c r="L168" s="5" t="s">
        <v>57</v>
      </c>
      <c r="M168" s="5" t="s">
        <v>360</v>
      </c>
      <c r="N168" s="5" t="s">
        <v>156</v>
      </c>
      <c r="O168" s="5" t="s">
        <v>60</v>
      </c>
      <c r="P168" s="5" t="s">
        <v>61</v>
      </c>
      <c r="Q168" s="5" t="s">
        <v>62</v>
      </c>
      <c r="R168" s="5" t="s">
        <v>63</v>
      </c>
      <c r="S168" s="5" t="s">
        <v>64</v>
      </c>
      <c r="T168" s="5" t="s">
        <v>65</v>
      </c>
      <c r="U168" s="5" t="s">
        <v>66</v>
      </c>
      <c r="V168" s="5" t="s">
        <v>66</v>
      </c>
      <c r="W168" s="5" t="s">
        <v>67</v>
      </c>
      <c r="X168" s="5" t="s">
        <v>68</v>
      </c>
      <c r="Y168" s="5" t="s">
        <v>66</v>
      </c>
      <c r="Z168" s="6">
        <v>45576</v>
      </c>
      <c r="AA168" s="8" t="str">
        <f t="shared" si="6"/>
        <v>OCTUBRE</v>
      </c>
      <c r="AB168" s="8" t="str">
        <f t="shared" si="7"/>
        <v>455760002196134</v>
      </c>
      <c r="AC168" s="8" t="str">
        <f t="shared" si="8"/>
        <v>NO REPETIDO</v>
      </c>
      <c r="AD168" s="9">
        <v>0</v>
      </c>
      <c r="AE168" s="9">
        <v>0</v>
      </c>
      <c r="AF168" s="9">
        <v>8.0092592592600001E-3</v>
      </c>
      <c r="AG168" s="9">
        <v>6.0196759259259998E-2</v>
      </c>
      <c r="AH168" s="5" t="s">
        <v>69</v>
      </c>
      <c r="AI168" s="9">
        <v>0</v>
      </c>
      <c r="AJ168" s="9">
        <v>0</v>
      </c>
      <c r="AK168" s="5" t="s">
        <v>66</v>
      </c>
      <c r="AL168" s="5" t="s">
        <v>58</v>
      </c>
      <c r="AM168" s="5" t="s">
        <v>66</v>
      </c>
      <c r="AN168" s="5" t="s">
        <v>66</v>
      </c>
      <c r="AO168" s="5" t="s">
        <v>71</v>
      </c>
      <c r="AP168" s="5" t="s">
        <v>66</v>
      </c>
      <c r="AQ168" s="5" t="s">
        <v>66</v>
      </c>
      <c r="AR168" s="6"/>
      <c r="AS168" s="5" t="s">
        <v>66</v>
      </c>
      <c r="AT168" s="5" t="s">
        <v>72</v>
      </c>
      <c r="AU168" s="5" t="s">
        <v>66</v>
      </c>
      <c r="AV168" s="5" t="str">
        <f>+VLOOKUP(S168,[1]CIE10!$B$1:$C$12496,2,0)</f>
        <v>PARTO</v>
      </c>
    </row>
    <row r="169" spans="1:48">
      <c r="A169" s="5" t="s">
        <v>48</v>
      </c>
      <c r="B169" s="5" t="s">
        <v>49</v>
      </c>
      <c r="C169" s="5" t="s">
        <v>367</v>
      </c>
      <c r="D169" s="5" t="s">
        <v>51</v>
      </c>
      <c r="E169" s="5" t="s">
        <v>52</v>
      </c>
      <c r="F169" s="6">
        <v>31158</v>
      </c>
      <c r="G169" s="7">
        <v>39</v>
      </c>
      <c r="H169" s="5" t="s">
        <v>53</v>
      </c>
      <c r="I169" s="5" t="s">
        <v>82</v>
      </c>
      <c r="J169" s="5" t="s">
        <v>55</v>
      </c>
      <c r="K169" s="5" t="s">
        <v>83</v>
      </c>
      <c r="L169" s="5" t="s">
        <v>57</v>
      </c>
      <c r="M169" s="5" t="s">
        <v>360</v>
      </c>
      <c r="N169" s="5" t="s">
        <v>156</v>
      </c>
      <c r="O169" s="5" t="s">
        <v>60</v>
      </c>
      <c r="P169" s="5" t="s">
        <v>61</v>
      </c>
      <c r="Q169" s="5" t="s">
        <v>62</v>
      </c>
      <c r="R169" s="5" t="s">
        <v>63</v>
      </c>
      <c r="S169" s="5" t="s">
        <v>64</v>
      </c>
      <c r="T169" s="5" t="s">
        <v>65</v>
      </c>
      <c r="U169" s="5" t="s">
        <v>66</v>
      </c>
      <c r="V169" s="5" t="s">
        <v>66</v>
      </c>
      <c r="W169" s="5" t="s">
        <v>67</v>
      </c>
      <c r="X169" s="5" t="s">
        <v>68</v>
      </c>
      <c r="Y169" s="5" t="s">
        <v>66</v>
      </c>
      <c r="Z169" s="6">
        <v>45576</v>
      </c>
      <c r="AA169" s="8" t="str">
        <f t="shared" si="6"/>
        <v>OCTUBRE</v>
      </c>
      <c r="AB169" s="8" t="str">
        <f t="shared" si="7"/>
        <v>455760002195721</v>
      </c>
      <c r="AC169" s="8" t="str">
        <f t="shared" si="8"/>
        <v>NO REPETIDO</v>
      </c>
      <c r="AD169" s="9">
        <v>0</v>
      </c>
      <c r="AE169" s="9">
        <v>0</v>
      </c>
      <c r="AF169" s="9">
        <v>0.93526620370369995</v>
      </c>
      <c r="AG169" s="9">
        <v>0.99509259259258998</v>
      </c>
      <c r="AH169" s="5" t="s">
        <v>69</v>
      </c>
      <c r="AI169" s="9">
        <v>0</v>
      </c>
      <c r="AJ169" s="9">
        <v>0</v>
      </c>
      <c r="AK169" s="5" t="s">
        <v>66</v>
      </c>
      <c r="AL169" s="5" t="s">
        <v>70</v>
      </c>
      <c r="AM169" s="5" t="s">
        <v>66</v>
      </c>
      <c r="AN169" s="5" t="s">
        <v>66</v>
      </c>
      <c r="AO169" s="5" t="s">
        <v>71</v>
      </c>
      <c r="AP169" s="5" t="s">
        <v>66</v>
      </c>
      <c r="AQ169" s="5" t="s">
        <v>66</v>
      </c>
      <c r="AR169" s="6"/>
      <c r="AS169" s="5" t="s">
        <v>66</v>
      </c>
      <c r="AT169" s="5" t="s">
        <v>72</v>
      </c>
      <c r="AU169" s="5" t="s">
        <v>66</v>
      </c>
      <c r="AV169" s="5" t="str">
        <f>+VLOOKUP(S169,[1]CIE10!$B$1:$C$12496,2,0)</f>
        <v>PARTO</v>
      </c>
    </row>
    <row r="170" spans="1:48">
      <c r="A170" s="5" t="s">
        <v>48</v>
      </c>
      <c r="B170" s="5" t="s">
        <v>49</v>
      </c>
      <c r="C170" s="5" t="s">
        <v>368</v>
      </c>
      <c r="D170" s="5" t="s">
        <v>51</v>
      </c>
      <c r="E170" s="5" t="s">
        <v>52</v>
      </c>
      <c r="F170" s="6">
        <v>38936</v>
      </c>
      <c r="G170" s="7">
        <v>18</v>
      </c>
      <c r="H170" s="5" t="s">
        <v>53</v>
      </c>
      <c r="I170" s="5" t="s">
        <v>82</v>
      </c>
      <c r="J170" s="5" t="s">
        <v>55</v>
      </c>
      <c r="K170" s="5" t="s">
        <v>56</v>
      </c>
      <c r="L170" s="5" t="s">
        <v>57</v>
      </c>
      <c r="M170" s="5" t="s">
        <v>360</v>
      </c>
      <c r="N170" s="5" t="s">
        <v>156</v>
      </c>
      <c r="O170" s="5" t="s">
        <v>60</v>
      </c>
      <c r="P170" s="5" t="s">
        <v>61</v>
      </c>
      <c r="Q170" s="5" t="s">
        <v>62</v>
      </c>
      <c r="R170" s="5" t="s">
        <v>63</v>
      </c>
      <c r="S170" s="5" t="s">
        <v>64</v>
      </c>
      <c r="T170" s="5" t="s">
        <v>65</v>
      </c>
      <c r="U170" s="5" t="s">
        <v>66</v>
      </c>
      <c r="V170" s="5" t="s">
        <v>66</v>
      </c>
      <c r="W170" s="5" t="s">
        <v>67</v>
      </c>
      <c r="X170" s="5" t="s">
        <v>68</v>
      </c>
      <c r="Y170" s="5" t="s">
        <v>66</v>
      </c>
      <c r="Z170" s="6">
        <v>45576</v>
      </c>
      <c r="AA170" s="8" t="str">
        <f t="shared" si="6"/>
        <v>OCTUBRE</v>
      </c>
      <c r="AB170" s="8" t="str">
        <f t="shared" si="7"/>
        <v>455760002195179</v>
      </c>
      <c r="AC170" s="8" t="str">
        <f t="shared" si="8"/>
        <v>NO REPETIDO</v>
      </c>
      <c r="AD170" s="9">
        <v>0</v>
      </c>
      <c r="AE170" s="9">
        <v>0</v>
      </c>
      <c r="AF170" s="9">
        <v>0.90612268518519001</v>
      </c>
      <c r="AG170" s="9">
        <v>0.95559027777778005</v>
      </c>
      <c r="AH170" s="5" t="s">
        <v>69</v>
      </c>
      <c r="AI170" s="9">
        <v>0</v>
      </c>
      <c r="AJ170" s="9">
        <v>0</v>
      </c>
      <c r="AK170" s="5" t="s">
        <v>66</v>
      </c>
      <c r="AL170" s="5" t="s">
        <v>70</v>
      </c>
      <c r="AM170" s="5" t="s">
        <v>66</v>
      </c>
      <c r="AN170" s="5" t="s">
        <v>66</v>
      </c>
      <c r="AO170" s="5" t="s">
        <v>71</v>
      </c>
      <c r="AP170" s="5" t="s">
        <v>66</v>
      </c>
      <c r="AQ170" s="5" t="s">
        <v>66</v>
      </c>
      <c r="AR170" s="6"/>
      <c r="AS170" s="5" t="s">
        <v>66</v>
      </c>
      <c r="AT170" s="5" t="s">
        <v>72</v>
      </c>
      <c r="AU170" s="5" t="s">
        <v>66</v>
      </c>
      <c r="AV170" s="5" t="str">
        <f>+VLOOKUP(S170,[1]CIE10!$B$1:$C$12496,2,0)</f>
        <v>PARTO</v>
      </c>
    </row>
    <row r="171" spans="1:48">
      <c r="A171" s="5" t="s">
        <v>99</v>
      </c>
      <c r="B171" s="5" t="s">
        <v>100</v>
      </c>
      <c r="C171" s="5" t="s">
        <v>369</v>
      </c>
      <c r="D171" s="5" t="s">
        <v>51</v>
      </c>
      <c r="E171" s="5" t="s">
        <v>52</v>
      </c>
      <c r="F171" s="6">
        <v>37098</v>
      </c>
      <c r="G171" s="7">
        <v>23</v>
      </c>
      <c r="H171" s="5" t="s">
        <v>53</v>
      </c>
      <c r="I171" s="5" t="s">
        <v>54</v>
      </c>
      <c r="J171" s="5" t="s">
        <v>102</v>
      </c>
      <c r="K171" s="5" t="s">
        <v>193</v>
      </c>
      <c r="L171" s="5" t="s">
        <v>57</v>
      </c>
      <c r="M171" s="5" t="s">
        <v>188</v>
      </c>
      <c r="N171" s="5" t="s">
        <v>59</v>
      </c>
      <c r="O171" s="5" t="s">
        <v>60</v>
      </c>
      <c r="P171" s="5" t="s">
        <v>61</v>
      </c>
      <c r="Q171" s="5" t="s">
        <v>148</v>
      </c>
      <c r="R171" s="5" t="s">
        <v>149</v>
      </c>
      <c r="S171" s="5" t="s">
        <v>153</v>
      </c>
      <c r="T171" s="5" t="s">
        <v>154</v>
      </c>
      <c r="U171" s="5" t="s">
        <v>66</v>
      </c>
      <c r="V171" s="5" t="s">
        <v>66</v>
      </c>
      <c r="W171" s="5" t="s">
        <v>122</v>
      </c>
      <c r="X171" s="5" t="s">
        <v>123</v>
      </c>
      <c r="Y171" s="5" t="s">
        <v>66</v>
      </c>
      <c r="Z171" s="6">
        <v>45576</v>
      </c>
      <c r="AA171" s="8" t="str">
        <f t="shared" si="6"/>
        <v>OCTUBRE</v>
      </c>
      <c r="AB171" s="8" t="str">
        <f t="shared" si="7"/>
        <v>455760002195035</v>
      </c>
      <c r="AC171" s="8" t="str">
        <f t="shared" si="8"/>
        <v>NO REPETIDO</v>
      </c>
      <c r="AD171" s="9">
        <v>0</v>
      </c>
      <c r="AE171" s="9">
        <v>0</v>
      </c>
      <c r="AF171" s="9">
        <v>0.99314814814815</v>
      </c>
      <c r="AG171" s="9">
        <v>1.0208333333330001E-2</v>
      </c>
      <c r="AH171" s="5" t="s">
        <v>69</v>
      </c>
      <c r="AI171" s="9">
        <v>0</v>
      </c>
      <c r="AJ171" s="9">
        <v>0</v>
      </c>
      <c r="AK171" s="5" t="s">
        <v>66</v>
      </c>
      <c r="AL171" s="5" t="s">
        <v>70</v>
      </c>
      <c r="AM171" s="5" t="s">
        <v>66</v>
      </c>
      <c r="AN171" s="5" t="s">
        <v>66</v>
      </c>
      <c r="AO171" s="5" t="s">
        <v>71</v>
      </c>
      <c r="AP171" s="5" t="s">
        <v>66</v>
      </c>
      <c r="AQ171" s="5" t="s">
        <v>66</v>
      </c>
      <c r="AR171" s="6"/>
      <c r="AS171" s="5" t="s">
        <v>66</v>
      </c>
      <c r="AT171" s="5" t="s">
        <v>72</v>
      </c>
      <c r="AU171" s="5" t="s">
        <v>66</v>
      </c>
      <c r="AV171" s="5" t="str">
        <f>+VLOOKUP(S171,[1]CIE10!$B$1:$C$12496,2,0)</f>
        <v>PERSONAS CON RIESGOS POTENCÍALES PARA SU SALUD, RELACIONADOS CON CIRCUNSTANCIAS SOCIOECONÓMICAS Y PSICOSOCIALES</v>
      </c>
    </row>
    <row r="172" spans="1:48">
      <c r="A172" s="5" t="s">
        <v>48</v>
      </c>
      <c r="B172" s="5" t="s">
        <v>49</v>
      </c>
      <c r="C172" s="5" t="s">
        <v>370</v>
      </c>
      <c r="D172" s="5" t="s">
        <v>51</v>
      </c>
      <c r="E172" s="5" t="s">
        <v>52</v>
      </c>
      <c r="F172" s="6">
        <v>36992</v>
      </c>
      <c r="G172" s="7">
        <v>23</v>
      </c>
      <c r="H172" s="5" t="s">
        <v>53</v>
      </c>
      <c r="I172" s="5" t="s">
        <v>54</v>
      </c>
      <c r="J172" s="5" t="s">
        <v>55</v>
      </c>
      <c r="K172" s="5" t="s">
        <v>115</v>
      </c>
      <c r="L172" s="5" t="s">
        <v>57</v>
      </c>
      <c r="M172" s="5" t="s">
        <v>95</v>
      </c>
      <c r="N172" s="5" t="s">
        <v>156</v>
      </c>
      <c r="O172" s="5" t="s">
        <v>60</v>
      </c>
      <c r="P172" s="5" t="s">
        <v>61</v>
      </c>
      <c r="Q172" s="5" t="s">
        <v>60</v>
      </c>
      <c r="R172" s="5" t="s">
        <v>92</v>
      </c>
      <c r="S172" s="5" t="s">
        <v>64</v>
      </c>
      <c r="T172" s="5" t="s">
        <v>65</v>
      </c>
      <c r="U172" s="5" t="s">
        <v>66</v>
      </c>
      <c r="V172" s="5" t="s">
        <v>66</v>
      </c>
      <c r="W172" s="5" t="s">
        <v>116</v>
      </c>
      <c r="X172" s="5" t="s">
        <v>117</v>
      </c>
      <c r="Y172" s="5" t="s">
        <v>66</v>
      </c>
      <c r="Z172" s="6">
        <v>45575</v>
      </c>
      <c r="AA172" s="8" t="str">
        <f t="shared" si="6"/>
        <v>OCTUBRE</v>
      </c>
      <c r="AB172" s="8" t="str">
        <f t="shared" si="7"/>
        <v>455750002196166</v>
      </c>
      <c r="AC172" s="8" t="str">
        <f t="shared" si="8"/>
        <v>NO REPETIDO</v>
      </c>
      <c r="AD172" s="9">
        <v>0</v>
      </c>
      <c r="AE172" s="9">
        <v>0</v>
      </c>
      <c r="AF172" s="9">
        <v>0.70138888888888995</v>
      </c>
      <c r="AG172" s="9">
        <v>0.72916666666666996</v>
      </c>
      <c r="AH172" s="5" t="s">
        <v>69</v>
      </c>
      <c r="AI172" s="9">
        <v>0</v>
      </c>
      <c r="AJ172" s="9">
        <v>0</v>
      </c>
      <c r="AK172" s="5" t="s">
        <v>66</v>
      </c>
      <c r="AL172" s="5" t="s">
        <v>70</v>
      </c>
      <c r="AM172" s="5" t="s">
        <v>66</v>
      </c>
      <c r="AN172" s="5" t="s">
        <v>66</v>
      </c>
      <c r="AO172" s="5" t="s">
        <v>71</v>
      </c>
      <c r="AP172" s="5" t="s">
        <v>66</v>
      </c>
      <c r="AQ172" s="5" t="s">
        <v>66</v>
      </c>
      <c r="AR172" s="6"/>
      <c r="AS172" s="5" t="s">
        <v>66</v>
      </c>
      <c r="AT172" s="5" t="s">
        <v>72</v>
      </c>
      <c r="AU172" s="5" t="s">
        <v>66</v>
      </c>
      <c r="AV172" s="5" t="str">
        <f>+VLOOKUP(S172,[1]CIE10!$B$1:$C$12496,2,0)</f>
        <v>PARTO</v>
      </c>
    </row>
    <row r="173" spans="1:48">
      <c r="A173" s="5" t="s">
        <v>48</v>
      </c>
      <c r="B173" s="5" t="s">
        <v>49</v>
      </c>
      <c r="C173" s="5" t="s">
        <v>371</v>
      </c>
      <c r="D173" s="5" t="s">
        <v>51</v>
      </c>
      <c r="E173" s="5" t="s">
        <v>52</v>
      </c>
      <c r="F173" s="6">
        <v>38764</v>
      </c>
      <c r="G173" s="7">
        <v>18</v>
      </c>
      <c r="H173" s="5" t="s">
        <v>53</v>
      </c>
      <c r="I173" s="5" t="s">
        <v>54</v>
      </c>
      <c r="J173" s="5" t="s">
        <v>55</v>
      </c>
      <c r="K173" s="5" t="s">
        <v>56</v>
      </c>
      <c r="L173" s="5" t="s">
        <v>57</v>
      </c>
      <c r="M173" s="5" t="s">
        <v>70</v>
      </c>
      <c r="N173" s="5" t="s">
        <v>156</v>
      </c>
      <c r="O173" s="5" t="s">
        <v>60</v>
      </c>
      <c r="P173" s="5" t="s">
        <v>61</v>
      </c>
      <c r="Q173" s="5" t="s">
        <v>62</v>
      </c>
      <c r="R173" s="5" t="s">
        <v>63</v>
      </c>
      <c r="S173" s="5" t="s">
        <v>64</v>
      </c>
      <c r="T173" s="5" t="s">
        <v>65</v>
      </c>
      <c r="U173" s="5" t="s">
        <v>66</v>
      </c>
      <c r="V173" s="5" t="s">
        <v>66</v>
      </c>
      <c r="W173" s="5" t="s">
        <v>110</v>
      </c>
      <c r="X173" s="5" t="s">
        <v>111</v>
      </c>
      <c r="Y173" s="5" t="s">
        <v>66</v>
      </c>
      <c r="Z173" s="6">
        <v>45575</v>
      </c>
      <c r="AA173" s="8" t="str">
        <f t="shared" si="6"/>
        <v>OCTUBRE</v>
      </c>
      <c r="AB173" s="8" t="str">
        <f t="shared" si="7"/>
        <v>455750002195998</v>
      </c>
      <c r="AC173" s="8" t="str">
        <f t="shared" si="8"/>
        <v>NO REPETIDO</v>
      </c>
      <c r="AD173" s="9">
        <v>0</v>
      </c>
      <c r="AE173" s="9">
        <v>0</v>
      </c>
      <c r="AF173" s="9">
        <v>0.17013888888889001</v>
      </c>
      <c r="AG173" s="9">
        <v>0.19097222222221999</v>
      </c>
      <c r="AH173" s="5" t="s">
        <v>69</v>
      </c>
      <c r="AI173" s="9">
        <v>0</v>
      </c>
      <c r="AJ173" s="9">
        <v>0</v>
      </c>
      <c r="AK173" s="5" t="s">
        <v>66</v>
      </c>
      <c r="AL173" s="5" t="s">
        <v>70</v>
      </c>
      <c r="AM173" s="5" t="s">
        <v>66</v>
      </c>
      <c r="AN173" s="5" t="s">
        <v>66</v>
      </c>
      <c r="AO173" s="5" t="s">
        <v>71</v>
      </c>
      <c r="AP173" s="5" t="s">
        <v>66</v>
      </c>
      <c r="AQ173" s="5" t="s">
        <v>66</v>
      </c>
      <c r="AR173" s="6"/>
      <c r="AS173" s="5" t="s">
        <v>66</v>
      </c>
      <c r="AT173" s="5" t="s">
        <v>72</v>
      </c>
      <c r="AU173" s="5" t="s">
        <v>66</v>
      </c>
      <c r="AV173" s="5" t="str">
        <f>+VLOOKUP(S173,[1]CIE10!$B$1:$C$12496,2,0)</f>
        <v>PARTO</v>
      </c>
    </row>
    <row r="174" spans="1:48">
      <c r="A174" s="5" t="s">
        <v>48</v>
      </c>
      <c r="B174" s="5" t="s">
        <v>49</v>
      </c>
      <c r="C174" s="5" t="s">
        <v>372</v>
      </c>
      <c r="D174" s="5" t="s">
        <v>51</v>
      </c>
      <c r="E174" s="5" t="s">
        <v>52</v>
      </c>
      <c r="F174" s="6">
        <v>35559</v>
      </c>
      <c r="G174" s="7">
        <v>27</v>
      </c>
      <c r="H174" s="5" t="s">
        <v>53</v>
      </c>
      <c r="I174" s="5" t="s">
        <v>54</v>
      </c>
      <c r="J174" s="5" t="s">
        <v>55</v>
      </c>
      <c r="K174" s="5" t="s">
        <v>216</v>
      </c>
      <c r="L174" s="5" t="s">
        <v>57</v>
      </c>
      <c r="M174" s="5" t="s">
        <v>58</v>
      </c>
      <c r="N174" s="5" t="s">
        <v>156</v>
      </c>
      <c r="O174" s="5" t="s">
        <v>60</v>
      </c>
      <c r="P174" s="5" t="s">
        <v>61</v>
      </c>
      <c r="Q174" s="5" t="s">
        <v>62</v>
      </c>
      <c r="R174" s="5" t="s">
        <v>63</v>
      </c>
      <c r="S174" s="5" t="s">
        <v>84</v>
      </c>
      <c r="T174" s="5" t="s">
        <v>85</v>
      </c>
      <c r="U174" s="5" t="s">
        <v>66</v>
      </c>
      <c r="V174" s="5" t="s">
        <v>66</v>
      </c>
      <c r="W174" s="5" t="s">
        <v>219</v>
      </c>
      <c r="X174" s="5" t="s">
        <v>220</v>
      </c>
      <c r="Y174" s="5" t="s">
        <v>66</v>
      </c>
      <c r="Z174" s="6">
        <v>45575</v>
      </c>
      <c r="AA174" s="8" t="str">
        <f t="shared" si="6"/>
        <v>OCTUBRE</v>
      </c>
      <c r="AB174" s="8" t="str">
        <f t="shared" si="7"/>
        <v>455750002195993</v>
      </c>
      <c r="AC174" s="8" t="str">
        <f t="shared" si="8"/>
        <v>NO REPETIDO</v>
      </c>
      <c r="AD174" s="9">
        <v>0</v>
      </c>
      <c r="AE174" s="9">
        <v>0</v>
      </c>
      <c r="AF174" s="9">
        <v>0.70138888888888995</v>
      </c>
      <c r="AG174" s="9">
        <v>0.71875</v>
      </c>
      <c r="AH174" s="5" t="s">
        <v>69</v>
      </c>
      <c r="AI174" s="9">
        <v>0</v>
      </c>
      <c r="AJ174" s="9">
        <v>0</v>
      </c>
      <c r="AK174" s="5" t="s">
        <v>66</v>
      </c>
      <c r="AL174" s="5" t="s">
        <v>70</v>
      </c>
      <c r="AM174" s="5" t="s">
        <v>66</v>
      </c>
      <c r="AN174" s="5" t="s">
        <v>66</v>
      </c>
      <c r="AO174" s="5" t="s">
        <v>71</v>
      </c>
      <c r="AP174" s="5" t="s">
        <v>66</v>
      </c>
      <c r="AQ174" s="5" t="s">
        <v>66</v>
      </c>
      <c r="AR174" s="6"/>
      <c r="AS174" s="5" t="s">
        <v>66</v>
      </c>
      <c r="AT174" s="5" t="s">
        <v>72</v>
      </c>
      <c r="AU174" s="5" t="s">
        <v>66</v>
      </c>
      <c r="AV174" s="5" t="str">
        <f>+VLOOKUP(S174,[1]CIE10!$B$1:$C$12496,2,0)</f>
        <v>PARTO</v>
      </c>
    </row>
    <row r="175" spans="1:48">
      <c r="A175" s="5" t="s">
        <v>48</v>
      </c>
      <c r="B175" s="5" t="s">
        <v>49</v>
      </c>
      <c r="C175" s="5" t="s">
        <v>373</v>
      </c>
      <c r="D175" s="5" t="s">
        <v>51</v>
      </c>
      <c r="E175" s="5" t="s">
        <v>52</v>
      </c>
      <c r="F175" s="6">
        <v>36860</v>
      </c>
      <c r="G175" s="7">
        <v>23</v>
      </c>
      <c r="H175" s="5" t="s">
        <v>53</v>
      </c>
      <c r="I175" s="5" t="s">
        <v>54</v>
      </c>
      <c r="J175" s="5" t="s">
        <v>55</v>
      </c>
      <c r="K175" s="5" t="s">
        <v>56</v>
      </c>
      <c r="L175" s="5" t="s">
        <v>57</v>
      </c>
      <c r="M175" s="5" t="s">
        <v>133</v>
      </c>
      <c r="N175" s="5" t="s">
        <v>156</v>
      </c>
      <c r="O175" s="5" t="s">
        <v>60</v>
      </c>
      <c r="P175" s="5" t="s">
        <v>61</v>
      </c>
      <c r="Q175" s="5" t="s">
        <v>60</v>
      </c>
      <c r="R175" s="5" t="s">
        <v>92</v>
      </c>
      <c r="S175" s="5" t="s">
        <v>64</v>
      </c>
      <c r="T175" s="5" t="s">
        <v>65</v>
      </c>
      <c r="U175" s="5" t="s">
        <v>66</v>
      </c>
      <c r="V175" s="5" t="s">
        <v>66</v>
      </c>
      <c r="W175" s="5" t="s">
        <v>67</v>
      </c>
      <c r="X175" s="5" t="s">
        <v>68</v>
      </c>
      <c r="Y175" s="5" t="s">
        <v>66</v>
      </c>
      <c r="Z175" s="6">
        <v>45575</v>
      </c>
      <c r="AA175" s="8" t="str">
        <f t="shared" si="6"/>
        <v>OCTUBRE</v>
      </c>
      <c r="AB175" s="8" t="str">
        <f t="shared" si="7"/>
        <v>455750002195717</v>
      </c>
      <c r="AC175" s="8" t="str">
        <f t="shared" si="8"/>
        <v>NO REPETIDO</v>
      </c>
      <c r="AD175" s="9">
        <v>0</v>
      </c>
      <c r="AE175" s="9">
        <v>0</v>
      </c>
      <c r="AF175" s="9">
        <v>0.99652777777778001</v>
      </c>
      <c r="AG175" s="9">
        <v>2.777777777778E-2</v>
      </c>
      <c r="AH175" s="5" t="s">
        <v>69</v>
      </c>
      <c r="AI175" s="9">
        <v>0</v>
      </c>
      <c r="AJ175" s="9">
        <v>0</v>
      </c>
      <c r="AK175" s="5" t="s">
        <v>66</v>
      </c>
      <c r="AL175" s="5" t="s">
        <v>70</v>
      </c>
      <c r="AM175" s="5" t="s">
        <v>66</v>
      </c>
      <c r="AN175" s="5" t="s">
        <v>66</v>
      </c>
      <c r="AO175" s="5" t="s">
        <v>71</v>
      </c>
      <c r="AP175" s="5" t="s">
        <v>66</v>
      </c>
      <c r="AQ175" s="5" t="s">
        <v>66</v>
      </c>
      <c r="AR175" s="6"/>
      <c r="AS175" s="5" t="s">
        <v>66</v>
      </c>
      <c r="AT175" s="5" t="s">
        <v>72</v>
      </c>
      <c r="AU175" s="5" t="s">
        <v>66</v>
      </c>
      <c r="AV175" s="5" t="str">
        <f>+VLOOKUP(S175,[1]CIE10!$B$1:$C$12496,2,0)</f>
        <v>PARTO</v>
      </c>
    </row>
    <row r="176" spans="1:48">
      <c r="A176" s="5" t="s">
        <v>48</v>
      </c>
      <c r="B176" s="5" t="s">
        <v>49</v>
      </c>
      <c r="C176" s="5" t="s">
        <v>374</v>
      </c>
      <c r="D176" s="5" t="s">
        <v>51</v>
      </c>
      <c r="E176" s="5" t="s">
        <v>52</v>
      </c>
      <c r="F176" s="6">
        <v>36849</v>
      </c>
      <c r="G176" s="7">
        <v>23</v>
      </c>
      <c r="H176" s="5" t="s">
        <v>53</v>
      </c>
      <c r="I176" s="5" t="s">
        <v>54</v>
      </c>
      <c r="J176" s="5" t="s">
        <v>55</v>
      </c>
      <c r="K176" s="5" t="s">
        <v>56</v>
      </c>
      <c r="L176" s="5" t="s">
        <v>57</v>
      </c>
      <c r="M176" s="5" t="s">
        <v>133</v>
      </c>
      <c r="N176" s="5" t="s">
        <v>156</v>
      </c>
      <c r="O176" s="5" t="s">
        <v>60</v>
      </c>
      <c r="P176" s="5" t="s">
        <v>61</v>
      </c>
      <c r="Q176" s="5" t="s">
        <v>60</v>
      </c>
      <c r="R176" s="5" t="s">
        <v>92</v>
      </c>
      <c r="S176" s="5" t="s">
        <v>375</v>
      </c>
      <c r="T176" s="5" t="s">
        <v>376</v>
      </c>
      <c r="U176" s="5" t="s">
        <v>66</v>
      </c>
      <c r="V176" s="5" t="s">
        <v>66</v>
      </c>
      <c r="W176" s="5" t="s">
        <v>67</v>
      </c>
      <c r="X176" s="5" t="s">
        <v>68</v>
      </c>
      <c r="Y176" s="5" t="s">
        <v>66</v>
      </c>
      <c r="Z176" s="6">
        <v>45575</v>
      </c>
      <c r="AA176" s="8" t="str">
        <f t="shared" si="6"/>
        <v>OCTUBRE</v>
      </c>
      <c r="AB176" s="8" t="str">
        <f t="shared" si="7"/>
        <v>455750002195137</v>
      </c>
      <c r="AC176" s="8" t="str">
        <f t="shared" si="8"/>
        <v>NO REPETIDO</v>
      </c>
      <c r="AD176" s="9">
        <v>0</v>
      </c>
      <c r="AE176" s="9">
        <v>0</v>
      </c>
      <c r="AF176" s="9">
        <v>0.48611111111110999</v>
      </c>
      <c r="AG176" s="9">
        <v>0.51388888888888995</v>
      </c>
      <c r="AH176" s="5" t="s">
        <v>69</v>
      </c>
      <c r="AI176" s="9">
        <v>0</v>
      </c>
      <c r="AJ176" s="9">
        <v>0</v>
      </c>
      <c r="AK176" s="5" t="s">
        <v>66</v>
      </c>
      <c r="AL176" s="5" t="s">
        <v>70</v>
      </c>
      <c r="AM176" s="5" t="s">
        <v>66</v>
      </c>
      <c r="AN176" s="5" t="s">
        <v>66</v>
      </c>
      <c r="AO176" s="5" t="s">
        <v>71</v>
      </c>
      <c r="AP176" s="5" t="s">
        <v>66</v>
      </c>
      <c r="AQ176" s="5" t="s">
        <v>66</v>
      </c>
      <c r="AR176" s="6"/>
      <c r="AS176" s="5" t="s">
        <v>66</v>
      </c>
      <c r="AT176" s="5" t="s">
        <v>72</v>
      </c>
      <c r="AU176" s="5" t="s">
        <v>66</v>
      </c>
      <c r="AV176" s="5" t="str">
        <f>+VLOOKUP(S176,[1]CIE10!$B$1:$C$12496,2,0)</f>
        <v>PERSONAS EN CONTACTO CON LOS SERVICIOS DE SALUD EN CIRCUNSTANCIAS RELACIONADAS CON LA REPRODUCCIÓN</v>
      </c>
    </row>
    <row r="177" spans="1:48">
      <c r="A177" s="5" t="s">
        <v>134</v>
      </c>
      <c r="B177" s="5" t="s">
        <v>135</v>
      </c>
      <c r="C177" s="5" t="s">
        <v>377</v>
      </c>
      <c r="D177" s="5" t="s">
        <v>51</v>
      </c>
      <c r="E177" s="5" t="s">
        <v>52</v>
      </c>
      <c r="F177" s="6">
        <v>40087</v>
      </c>
      <c r="G177" s="7">
        <v>15</v>
      </c>
      <c r="H177" s="5" t="s">
        <v>53</v>
      </c>
      <c r="I177" s="5" t="s">
        <v>54</v>
      </c>
      <c r="J177" s="5" t="s">
        <v>55</v>
      </c>
      <c r="K177" s="5" t="s">
        <v>193</v>
      </c>
      <c r="L177" s="5" t="s">
        <v>57</v>
      </c>
      <c r="M177" s="5" t="s">
        <v>58</v>
      </c>
      <c r="N177" s="5" t="s">
        <v>137</v>
      </c>
      <c r="O177" s="5" t="s">
        <v>60</v>
      </c>
      <c r="P177" s="5" t="s">
        <v>61</v>
      </c>
      <c r="Q177" s="5" t="s">
        <v>62</v>
      </c>
      <c r="R177" s="5" t="s">
        <v>63</v>
      </c>
      <c r="S177" s="5" t="s">
        <v>169</v>
      </c>
      <c r="T177" s="5" t="s">
        <v>170</v>
      </c>
      <c r="U177" s="5" t="s">
        <v>66</v>
      </c>
      <c r="V177" s="5" t="s">
        <v>66</v>
      </c>
      <c r="W177" s="5" t="s">
        <v>122</v>
      </c>
      <c r="X177" s="5" t="s">
        <v>123</v>
      </c>
      <c r="Y177" s="5" t="s">
        <v>66</v>
      </c>
      <c r="Z177" s="6">
        <v>45575</v>
      </c>
      <c r="AA177" s="8" t="str">
        <f t="shared" si="6"/>
        <v>OCTUBRE</v>
      </c>
      <c r="AB177" s="8" t="str">
        <f t="shared" si="7"/>
        <v>455750002194860</v>
      </c>
      <c r="AC177" s="8" t="str">
        <f t="shared" si="8"/>
        <v>NO REPETIDO</v>
      </c>
      <c r="AD177" s="9">
        <v>0</v>
      </c>
      <c r="AE177" s="9">
        <v>0</v>
      </c>
      <c r="AF177" s="9">
        <v>0.64618055555555998</v>
      </c>
      <c r="AG177" s="9">
        <v>0.70459490740741004</v>
      </c>
      <c r="AH177" s="5" t="s">
        <v>69</v>
      </c>
      <c r="AI177" s="9">
        <v>0</v>
      </c>
      <c r="AJ177" s="9">
        <v>0</v>
      </c>
      <c r="AK177" s="5" t="s">
        <v>66</v>
      </c>
      <c r="AL177" s="5" t="s">
        <v>70</v>
      </c>
      <c r="AM177" s="5" t="s">
        <v>66</v>
      </c>
      <c r="AN177" s="5" t="s">
        <v>66</v>
      </c>
      <c r="AO177" s="5" t="s">
        <v>71</v>
      </c>
      <c r="AP177" s="5" t="s">
        <v>66</v>
      </c>
      <c r="AQ177" s="5" t="s">
        <v>66</v>
      </c>
      <c r="AR177" s="6"/>
      <c r="AS177" s="5" t="s">
        <v>66</v>
      </c>
      <c r="AT177" s="5" t="s">
        <v>72</v>
      </c>
      <c r="AU177" s="5" t="s">
        <v>66</v>
      </c>
      <c r="AV177" s="5" t="str">
        <f>+VLOOKUP(S177,[1]CIE10!$B$1:$C$12496,2,0)</f>
        <v>PARTO</v>
      </c>
    </row>
    <row r="178" spans="1:48">
      <c r="A178" s="5" t="s">
        <v>48</v>
      </c>
      <c r="B178" s="5" t="s">
        <v>49</v>
      </c>
      <c r="C178" s="5" t="s">
        <v>378</v>
      </c>
      <c r="D178" s="5" t="s">
        <v>51</v>
      </c>
      <c r="E178" s="5" t="s">
        <v>52</v>
      </c>
      <c r="F178" s="6">
        <v>36191</v>
      </c>
      <c r="G178" s="7">
        <v>25</v>
      </c>
      <c r="H178" s="5" t="s">
        <v>53</v>
      </c>
      <c r="I178" s="5" t="s">
        <v>54</v>
      </c>
      <c r="J178" s="5" t="s">
        <v>55</v>
      </c>
      <c r="K178" s="5" t="s">
        <v>78</v>
      </c>
      <c r="L178" s="5" t="s">
        <v>57</v>
      </c>
      <c r="M178" s="5" t="s">
        <v>95</v>
      </c>
      <c r="N178" s="5" t="s">
        <v>156</v>
      </c>
      <c r="O178" s="5" t="s">
        <v>60</v>
      </c>
      <c r="P178" s="5" t="s">
        <v>61</v>
      </c>
      <c r="Q178" s="5" t="s">
        <v>60</v>
      </c>
      <c r="R178" s="5" t="s">
        <v>92</v>
      </c>
      <c r="S178" s="5" t="s">
        <v>64</v>
      </c>
      <c r="T178" s="5" t="s">
        <v>65</v>
      </c>
      <c r="U178" s="5" t="s">
        <v>66</v>
      </c>
      <c r="V178" s="5" t="s">
        <v>66</v>
      </c>
      <c r="W178" s="5" t="s">
        <v>79</v>
      </c>
      <c r="X178" s="5" t="s">
        <v>80</v>
      </c>
      <c r="Y178" s="5" t="s">
        <v>66</v>
      </c>
      <c r="Z178" s="6">
        <v>45574</v>
      </c>
      <c r="AA178" s="8" t="str">
        <f t="shared" si="6"/>
        <v>OCTUBRE</v>
      </c>
      <c r="AB178" s="8" t="str">
        <f t="shared" si="7"/>
        <v>455740002195708</v>
      </c>
      <c r="AC178" s="8" t="str">
        <f t="shared" si="8"/>
        <v>NO REPETIDO</v>
      </c>
      <c r="AD178" s="9">
        <v>0</v>
      </c>
      <c r="AE178" s="9">
        <v>0</v>
      </c>
      <c r="AF178" s="9">
        <v>0.61805555555556002</v>
      </c>
      <c r="AG178" s="9">
        <v>0.64583333333333004</v>
      </c>
      <c r="AH178" s="5" t="s">
        <v>69</v>
      </c>
      <c r="AI178" s="9">
        <v>0</v>
      </c>
      <c r="AJ178" s="9">
        <v>0</v>
      </c>
      <c r="AK178" s="5" t="s">
        <v>66</v>
      </c>
      <c r="AL178" s="5" t="s">
        <v>70</v>
      </c>
      <c r="AM178" s="5" t="s">
        <v>66</v>
      </c>
      <c r="AN178" s="5" t="s">
        <v>66</v>
      </c>
      <c r="AO178" s="5" t="s">
        <v>71</v>
      </c>
      <c r="AP178" s="5" t="s">
        <v>66</v>
      </c>
      <c r="AQ178" s="5" t="s">
        <v>66</v>
      </c>
      <c r="AR178" s="6"/>
      <c r="AS178" s="5" t="s">
        <v>66</v>
      </c>
      <c r="AT178" s="5" t="s">
        <v>72</v>
      </c>
      <c r="AU178" s="5" t="s">
        <v>66</v>
      </c>
      <c r="AV178" s="5" t="str">
        <f>+VLOOKUP(S178,[1]CIE10!$B$1:$C$12496,2,0)</f>
        <v>PARTO</v>
      </c>
    </row>
    <row r="179" spans="1:48">
      <c r="A179" s="5" t="s">
        <v>48</v>
      </c>
      <c r="B179" s="5" t="s">
        <v>49</v>
      </c>
      <c r="C179" s="5" t="s">
        <v>379</v>
      </c>
      <c r="D179" s="5" t="s">
        <v>51</v>
      </c>
      <c r="E179" s="5" t="s">
        <v>52</v>
      </c>
      <c r="F179" s="6">
        <v>30871</v>
      </c>
      <c r="G179" s="7">
        <v>40</v>
      </c>
      <c r="H179" s="5" t="s">
        <v>53</v>
      </c>
      <c r="I179" s="5" t="s">
        <v>54</v>
      </c>
      <c r="J179" s="5" t="s">
        <v>55</v>
      </c>
      <c r="K179" s="5" t="s">
        <v>56</v>
      </c>
      <c r="L179" s="5" t="s">
        <v>57</v>
      </c>
      <c r="M179" s="5" t="s">
        <v>58</v>
      </c>
      <c r="N179" s="5" t="s">
        <v>156</v>
      </c>
      <c r="O179" s="5" t="s">
        <v>60</v>
      </c>
      <c r="P179" s="5" t="s">
        <v>61</v>
      </c>
      <c r="Q179" s="5" t="s">
        <v>74</v>
      </c>
      <c r="R179" s="5" t="s">
        <v>75</v>
      </c>
      <c r="S179" s="5" t="s">
        <v>352</v>
      </c>
      <c r="T179" s="5" t="s">
        <v>353</v>
      </c>
      <c r="U179" s="5" t="s">
        <v>66</v>
      </c>
      <c r="V179" s="5" t="s">
        <v>66</v>
      </c>
      <c r="W179" s="5" t="s">
        <v>67</v>
      </c>
      <c r="X179" s="5" t="s">
        <v>68</v>
      </c>
      <c r="Y179" s="5" t="s">
        <v>66</v>
      </c>
      <c r="Z179" s="6">
        <v>45574</v>
      </c>
      <c r="AA179" s="8" t="str">
        <f t="shared" si="6"/>
        <v>OCTUBRE</v>
      </c>
      <c r="AB179" s="8" t="str">
        <f t="shared" si="7"/>
        <v>455740002195502</v>
      </c>
      <c r="AC179" s="8" t="str">
        <f t="shared" si="8"/>
        <v>NO REPETIDO</v>
      </c>
      <c r="AD179" s="9">
        <v>0</v>
      </c>
      <c r="AE179" s="9">
        <v>0</v>
      </c>
      <c r="AF179" s="9">
        <v>0.375</v>
      </c>
      <c r="AG179" s="9">
        <v>0.41666666666667002</v>
      </c>
      <c r="AH179" s="5" t="s">
        <v>69</v>
      </c>
      <c r="AI179" s="9">
        <v>0</v>
      </c>
      <c r="AJ179" s="9">
        <v>0</v>
      </c>
      <c r="AK179" s="5" t="s">
        <v>66</v>
      </c>
      <c r="AL179" s="5" t="s">
        <v>70</v>
      </c>
      <c r="AM179" s="5" t="s">
        <v>66</v>
      </c>
      <c r="AN179" s="5" t="s">
        <v>66</v>
      </c>
      <c r="AO179" s="5" t="s">
        <v>71</v>
      </c>
      <c r="AP179" s="5" t="s">
        <v>66</v>
      </c>
      <c r="AQ179" s="5" t="s">
        <v>66</v>
      </c>
      <c r="AR179" s="6"/>
      <c r="AS179" s="5" t="s">
        <v>66</v>
      </c>
      <c r="AT179" s="5" t="s">
        <v>72</v>
      </c>
      <c r="AU179" s="5" t="s">
        <v>66</v>
      </c>
      <c r="AV179" s="5" t="str">
        <f>+VLOOKUP(S179,[1]CIE10!$B$1:$C$12496,2,0)</f>
        <v>OTROS TRASTORNOS ORIGINADOS EN EL PERÍODO PERINATAL</v>
      </c>
    </row>
    <row r="180" spans="1:48">
      <c r="A180" s="5" t="s">
        <v>48</v>
      </c>
      <c r="B180" s="5" t="s">
        <v>49</v>
      </c>
      <c r="C180" s="5" t="s">
        <v>380</v>
      </c>
      <c r="D180" s="5" t="s">
        <v>51</v>
      </c>
      <c r="E180" s="5" t="s">
        <v>52</v>
      </c>
      <c r="F180" s="6">
        <v>34630</v>
      </c>
      <c r="G180" s="7">
        <v>30</v>
      </c>
      <c r="H180" s="5" t="s">
        <v>53</v>
      </c>
      <c r="I180" s="5" t="s">
        <v>54</v>
      </c>
      <c r="J180" s="5" t="s">
        <v>55</v>
      </c>
      <c r="K180" s="5" t="s">
        <v>78</v>
      </c>
      <c r="L180" s="5" t="s">
        <v>57</v>
      </c>
      <c r="M180" s="5" t="s">
        <v>70</v>
      </c>
      <c r="N180" s="5" t="s">
        <v>156</v>
      </c>
      <c r="O180" s="5" t="s">
        <v>60</v>
      </c>
      <c r="P180" s="5" t="s">
        <v>61</v>
      </c>
      <c r="Q180" s="5" t="s">
        <v>62</v>
      </c>
      <c r="R180" s="5" t="s">
        <v>63</v>
      </c>
      <c r="S180" s="5" t="s">
        <v>64</v>
      </c>
      <c r="T180" s="5" t="s">
        <v>65</v>
      </c>
      <c r="U180" s="5" t="s">
        <v>66</v>
      </c>
      <c r="V180" s="5" t="s">
        <v>66</v>
      </c>
      <c r="W180" s="5" t="s">
        <v>79</v>
      </c>
      <c r="X180" s="5" t="s">
        <v>80</v>
      </c>
      <c r="Y180" s="5" t="s">
        <v>66</v>
      </c>
      <c r="Z180" s="6">
        <v>45574</v>
      </c>
      <c r="AA180" s="8" t="str">
        <f t="shared" si="6"/>
        <v>OCTUBRE</v>
      </c>
      <c r="AB180" s="8" t="str">
        <f t="shared" si="7"/>
        <v>455740002195479</v>
      </c>
      <c r="AC180" s="8" t="str">
        <f t="shared" si="8"/>
        <v>NO REPETIDO</v>
      </c>
      <c r="AD180" s="9">
        <v>0</v>
      </c>
      <c r="AE180" s="9">
        <v>0</v>
      </c>
      <c r="AF180" s="9">
        <v>3.819444444444E-2</v>
      </c>
      <c r="AG180" s="9">
        <v>5.9027777777779997E-2</v>
      </c>
      <c r="AH180" s="5" t="s">
        <v>69</v>
      </c>
      <c r="AI180" s="9">
        <v>0</v>
      </c>
      <c r="AJ180" s="9">
        <v>0</v>
      </c>
      <c r="AK180" s="5" t="s">
        <v>66</v>
      </c>
      <c r="AL180" s="5" t="s">
        <v>70</v>
      </c>
      <c r="AM180" s="5" t="s">
        <v>66</v>
      </c>
      <c r="AN180" s="5" t="s">
        <v>66</v>
      </c>
      <c r="AO180" s="5" t="s">
        <v>71</v>
      </c>
      <c r="AP180" s="5" t="s">
        <v>66</v>
      </c>
      <c r="AQ180" s="5" t="s">
        <v>66</v>
      </c>
      <c r="AR180" s="6"/>
      <c r="AS180" s="5" t="s">
        <v>66</v>
      </c>
      <c r="AT180" s="5" t="s">
        <v>72</v>
      </c>
      <c r="AU180" s="5" t="s">
        <v>66</v>
      </c>
      <c r="AV180" s="5" t="str">
        <f>+VLOOKUP(S180,[1]CIE10!$B$1:$C$12496,2,0)</f>
        <v>PARTO</v>
      </c>
    </row>
    <row r="181" spans="1:48">
      <c r="A181" s="5" t="s">
        <v>48</v>
      </c>
      <c r="B181" s="5" t="s">
        <v>49</v>
      </c>
      <c r="C181" s="5" t="s">
        <v>381</v>
      </c>
      <c r="D181" s="5" t="s">
        <v>51</v>
      </c>
      <c r="E181" s="5" t="s">
        <v>52</v>
      </c>
      <c r="F181" s="6">
        <v>39034</v>
      </c>
      <c r="G181" s="7">
        <v>17</v>
      </c>
      <c r="H181" s="5" t="s">
        <v>53</v>
      </c>
      <c r="I181" s="5" t="s">
        <v>54</v>
      </c>
      <c r="J181" s="5" t="s">
        <v>55</v>
      </c>
      <c r="K181" s="5" t="s">
        <v>78</v>
      </c>
      <c r="L181" s="5" t="s">
        <v>57</v>
      </c>
      <c r="M181" s="5" t="s">
        <v>95</v>
      </c>
      <c r="N181" s="5" t="s">
        <v>156</v>
      </c>
      <c r="O181" s="5" t="s">
        <v>60</v>
      </c>
      <c r="P181" s="5" t="s">
        <v>61</v>
      </c>
      <c r="Q181" s="5" t="s">
        <v>60</v>
      </c>
      <c r="R181" s="5" t="s">
        <v>92</v>
      </c>
      <c r="S181" s="5" t="s">
        <v>382</v>
      </c>
      <c r="T181" s="5" t="s">
        <v>383</v>
      </c>
      <c r="U181" s="5" t="s">
        <v>66</v>
      </c>
      <c r="V181" s="5" t="s">
        <v>66</v>
      </c>
      <c r="W181" s="5" t="s">
        <v>79</v>
      </c>
      <c r="X181" s="5" t="s">
        <v>80</v>
      </c>
      <c r="Y181" s="5" t="s">
        <v>66</v>
      </c>
      <c r="Z181" s="6">
        <v>45574</v>
      </c>
      <c r="AA181" s="8" t="str">
        <f t="shared" si="6"/>
        <v>OCTUBRE</v>
      </c>
      <c r="AB181" s="8" t="str">
        <f t="shared" si="7"/>
        <v>455740002195289</v>
      </c>
      <c r="AC181" s="8" t="str">
        <f t="shared" si="8"/>
        <v>NO REPETIDO</v>
      </c>
      <c r="AD181" s="9">
        <v>0</v>
      </c>
      <c r="AE181" s="9">
        <v>0</v>
      </c>
      <c r="AF181" s="9">
        <v>0.36111111111110999</v>
      </c>
      <c r="AG181" s="9">
        <v>0.38888888888889001</v>
      </c>
      <c r="AH181" s="5" t="s">
        <v>69</v>
      </c>
      <c r="AI181" s="9">
        <v>0</v>
      </c>
      <c r="AJ181" s="9">
        <v>0</v>
      </c>
      <c r="AK181" s="5" t="s">
        <v>66</v>
      </c>
      <c r="AL181" s="5" t="s">
        <v>70</v>
      </c>
      <c r="AM181" s="5" t="s">
        <v>66</v>
      </c>
      <c r="AN181" s="5" t="s">
        <v>66</v>
      </c>
      <c r="AO181" s="5" t="s">
        <v>71</v>
      </c>
      <c r="AP181" s="5" t="s">
        <v>66</v>
      </c>
      <c r="AQ181" s="5" t="s">
        <v>66</v>
      </c>
      <c r="AR181" s="6"/>
      <c r="AS181" s="5" t="s">
        <v>66</v>
      </c>
      <c r="AT181" s="5" t="s">
        <v>72</v>
      </c>
      <c r="AU181" s="5" t="s">
        <v>66</v>
      </c>
      <c r="AV181" s="5" t="str">
        <f>+VLOOKUP(S181,[1]CIE10!$B$1:$C$12496,2,0)</f>
        <v>ATENCIÓN MATERNA RELACIONADA CON EL FETO Y LA CAVIDAD AMNIÓTICA Y CON POSIBLES PROBLEMAS DEL PARTO</v>
      </c>
    </row>
    <row r="182" spans="1:48">
      <c r="A182" s="5" t="s">
        <v>48</v>
      </c>
      <c r="B182" s="5" t="s">
        <v>49</v>
      </c>
      <c r="C182" s="5" t="s">
        <v>384</v>
      </c>
      <c r="D182" s="5" t="s">
        <v>51</v>
      </c>
      <c r="E182" s="5" t="s">
        <v>52</v>
      </c>
      <c r="F182" s="6">
        <v>36461</v>
      </c>
      <c r="G182" s="7">
        <v>25</v>
      </c>
      <c r="H182" s="5" t="s">
        <v>53</v>
      </c>
      <c r="I182" s="5" t="s">
        <v>54</v>
      </c>
      <c r="J182" s="5" t="s">
        <v>55</v>
      </c>
      <c r="K182" s="5" t="s">
        <v>83</v>
      </c>
      <c r="L182" s="5" t="s">
        <v>57</v>
      </c>
      <c r="M182" s="5" t="s">
        <v>70</v>
      </c>
      <c r="N182" s="5" t="s">
        <v>156</v>
      </c>
      <c r="O182" s="5" t="s">
        <v>60</v>
      </c>
      <c r="P182" s="5" t="s">
        <v>61</v>
      </c>
      <c r="Q182" s="5" t="s">
        <v>74</v>
      </c>
      <c r="R182" s="5" t="s">
        <v>75</v>
      </c>
      <c r="S182" s="5" t="s">
        <v>385</v>
      </c>
      <c r="T182" s="5" t="s">
        <v>386</v>
      </c>
      <c r="U182" s="5" t="s">
        <v>66</v>
      </c>
      <c r="V182" s="5" t="s">
        <v>66</v>
      </c>
      <c r="W182" s="5" t="s">
        <v>67</v>
      </c>
      <c r="X182" s="5" t="s">
        <v>68</v>
      </c>
      <c r="Y182" s="5" t="s">
        <v>66</v>
      </c>
      <c r="Z182" s="6">
        <v>45574</v>
      </c>
      <c r="AA182" s="8" t="str">
        <f t="shared" si="6"/>
        <v>OCTUBRE</v>
      </c>
      <c r="AB182" s="8" t="str">
        <f t="shared" si="7"/>
        <v>455740002195136</v>
      </c>
      <c r="AC182" s="8" t="str">
        <f t="shared" si="8"/>
        <v>NO REPETIDO</v>
      </c>
      <c r="AD182" s="9">
        <v>0</v>
      </c>
      <c r="AE182" s="9">
        <v>0</v>
      </c>
      <c r="AF182" s="9">
        <v>0.5</v>
      </c>
      <c r="AG182" s="9">
        <v>4.1666666666670002E-2</v>
      </c>
      <c r="AH182" s="5" t="s">
        <v>69</v>
      </c>
      <c r="AI182" s="9">
        <v>0</v>
      </c>
      <c r="AJ182" s="9">
        <v>0</v>
      </c>
      <c r="AK182" s="5" t="s">
        <v>66</v>
      </c>
      <c r="AL182" s="5" t="s">
        <v>70</v>
      </c>
      <c r="AM182" s="5" t="s">
        <v>66</v>
      </c>
      <c r="AN182" s="5" t="s">
        <v>66</v>
      </c>
      <c r="AO182" s="5" t="s">
        <v>71</v>
      </c>
      <c r="AP182" s="5" t="s">
        <v>66</v>
      </c>
      <c r="AQ182" s="5" t="s">
        <v>66</v>
      </c>
      <c r="AR182" s="6"/>
      <c r="AS182" s="5" t="s">
        <v>66</v>
      </c>
      <c r="AT182" s="5" t="s">
        <v>72</v>
      </c>
      <c r="AU182" s="5" t="s">
        <v>66</v>
      </c>
      <c r="AV182" s="5" t="str">
        <f>+VLOOKUP(S182,[1]CIE10!$B$1:$C$12496,2,0)</f>
        <v>OBESIDAD Y OTROS TIPOS DE HIPERALIMENTACIÓN</v>
      </c>
    </row>
    <row r="183" spans="1:48">
      <c r="A183" s="5" t="s">
        <v>48</v>
      </c>
      <c r="B183" s="5" t="s">
        <v>49</v>
      </c>
      <c r="C183" s="5" t="s">
        <v>387</v>
      </c>
      <c r="D183" s="5" t="s">
        <v>51</v>
      </c>
      <c r="E183" s="5" t="s">
        <v>52</v>
      </c>
      <c r="F183" s="6">
        <v>33822</v>
      </c>
      <c r="G183" s="7">
        <v>32</v>
      </c>
      <c r="H183" s="5" t="s">
        <v>53</v>
      </c>
      <c r="I183" s="5" t="s">
        <v>54</v>
      </c>
      <c r="J183" s="5" t="s">
        <v>55</v>
      </c>
      <c r="K183" s="5" t="s">
        <v>56</v>
      </c>
      <c r="L183" s="5" t="s">
        <v>57</v>
      </c>
      <c r="M183" s="5" t="s">
        <v>58</v>
      </c>
      <c r="N183" s="5" t="s">
        <v>156</v>
      </c>
      <c r="O183" s="5" t="s">
        <v>60</v>
      </c>
      <c r="P183" s="5" t="s">
        <v>61</v>
      </c>
      <c r="Q183" s="5" t="s">
        <v>74</v>
      </c>
      <c r="R183" s="5" t="s">
        <v>75</v>
      </c>
      <c r="S183" s="5" t="s">
        <v>64</v>
      </c>
      <c r="T183" s="5" t="s">
        <v>65</v>
      </c>
      <c r="U183" s="5" t="s">
        <v>66</v>
      </c>
      <c r="V183" s="5" t="s">
        <v>66</v>
      </c>
      <c r="W183" s="5" t="s">
        <v>67</v>
      </c>
      <c r="X183" s="5" t="s">
        <v>68</v>
      </c>
      <c r="Y183" s="5" t="s">
        <v>66</v>
      </c>
      <c r="Z183" s="6">
        <v>45574</v>
      </c>
      <c r="AA183" s="8" t="str">
        <f t="shared" si="6"/>
        <v>OCTUBRE</v>
      </c>
      <c r="AB183" s="8" t="str">
        <f t="shared" si="7"/>
        <v>455740002195110</v>
      </c>
      <c r="AC183" s="8" t="str">
        <f t="shared" si="8"/>
        <v>NO REPETIDO</v>
      </c>
      <c r="AD183" s="9">
        <v>0</v>
      </c>
      <c r="AE183" s="9">
        <v>0</v>
      </c>
      <c r="AF183" s="9">
        <v>0.78819444444443998</v>
      </c>
      <c r="AG183" s="9">
        <v>0.83333333333333004</v>
      </c>
      <c r="AH183" s="5" t="s">
        <v>69</v>
      </c>
      <c r="AI183" s="9">
        <v>0</v>
      </c>
      <c r="AJ183" s="9">
        <v>0</v>
      </c>
      <c r="AK183" s="5" t="s">
        <v>66</v>
      </c>
      <c r="AL183" s="5" t="s">
        <v>70</v>
      </c>
      <c r="AM183" s="5" t="s">
        <v>66</v>
      </c>
      <c r="AN183" s="5" t="s">
        <v>66</v>
      </c>
      <c r="AO183" s="5" t="s">
        <v>71</v>
      </c>
      <c r="AP183" s="5" t="s">
        <v>66</v>
      </c>
      <c r="AQ183" s="5" t="s">
        <v>66</v>
      </c>
      <c r="AR183" s="6"/>
      <c r="AS183" s="5" t="s">
        <v>66</v>
      </c>
      <c r="AT183" s="5" t="s">
        <v>72</v>
      </c>
      <c r="AU183" s="5" t="s">
        <v>66</v>
      </c>
      <c r="AV183" s="5" t="str">
        <f>+VLOOKUP(S183,[1]CIE10!$B$1:$C$12496,2,0)</f>
        <v>PARTO</v>
      </c>
    </row>
    <row r="184" spans="1:48">
      <c r="A184" s="5" t="s">
        <v>48</v>
      </c>
      <c r="B184" s="5" t="s">
        <v>49</v>
      </c>
      <c r="C184" s="5" t="s">
        <v>388</v>
      </c>
      <c r="D184" s="5" t="s">
        <v>51</v>
      </c>
      <c r="E184" s="5" t="s">
        <v>52</v>
      </c>
      <c r="F184" s="6">
        <v>38571</v>
      </c>
      <c r="G184" s="7">
        <v>19</v>
      </c>
      <c r="H184" s="5" t="s">
        <v>53</v>
      </c>
      <c r="I184" s="5" t="s">
        <v>54</v>
      </c>
      <c r="J184" s="5" t="s">
        <v>55</v>
      </c>
      <c r="K184" s="5" t="s">
        <v>87</v>
      </c>
      <c r="L184" s="5" t="s">
        <v>57</v>
      </c>
      <c r="M184" s="5" t="s">
        <v>70</v>
      </c>
      <c r="N184" s="5" t="s">
        <v>156</v>
      </c>
      <c r="O184" s="5" t="s">
        <v>60</v>
      </c>
      <c r="P184" s="5" t="s">
        <v>61</v>
      </c>
      <c r="Q184" s="5" t="s">
        <v>62</v>
      </c>
      <c r="R184" s="5" t="s">
        <v>63</v>
      </c>
      <c r="S184" s="5" t="s">
        <v>64</v>
      </c>
      <c r="T184" s="5" t="s">
        <v>65</v>
      </c>
      <c r="U184" s="5" t="s">
        <v>66</v>
      </c>
      <c r="V184" s="5" t="s">
        <v>66</v>
      </c>
      <c r="W184" s="5" t="s">
        <v>67</v>
      </c>
      <c r="X184" s="5" t="s">
        <v>68</v>
      </c>
      <c r="Y184" s="5" t="s">
        <v>66</v>
      </c>
      <c r="Z184" s="6">
        <v>45574</v>
      </c>
      <c r="AA184" s="8" t="str">
        <f t="shared" si="6"/>
        <v>OCTUBRE</v>
      </c>
      <c r="AB184" s="8" t="str">
        <f t="shared" si="7"/>
        <v>455740002194970</v>
      </c>
      <c r="AC184" s="8" t="str">
        <f t="shared" si="8"/>
        <v>NO REPETIDO</v>
      </c>
      <c r="AD184" s="9">
        <v>0</v>
      </c>
      <c r="AE184" s="9">
        <v>0</v>
      </c>
      <c r="AF184" s="9">
        <v>9.7222222222220003E-2</v>
      </c>
      <c r="AG184" s="9">
        <v>0.125</v>
      </c>
      <c r="AH184" s="5" t="s">
        <v>69</v>
      </c>
      <c r="AI184" s="9">
        <v>0</v>
      </c>
      <c r="AJ184" s="9">
        <v>0</v>
      </c>
      <c r="AK184" s="5" t="s">
        <v>66</v>
      </c>
      <c r="AL184" s="5" t="s">
        <v>70</v>
      </c>
      <c r="AM184" s="5" t="s">
        <v>66</v>
      </c>
      <c r="AN184" s="5" t="s">
        <v>66</v>
      </c>
      <c r="AO184" s="5" t="s">
        <v>71</v>
      </c>
      <c r="AP184" s="5" t="s">
        <v>66</v>
      </c>
      <c r="AQ184" s="5" t="s">
        <v>66</v>
      </c>
      <c r="AR184" s="6"/>
      <c r="AS184" s="5" t="s">
        <v>66</v>
      </c>
      <c r="AT184" s="5" t="s">
        <v>72</v>
      </c>
      <c r="AU184" s="5" t="s">
        <v>66</v>
      </c>
      <c r="AV184" s="5" t="str">
        <f>+VLOOKUP(S184,[1]CIE10!$B$1:$C$12496,2,0)</f>
        <v>PARTO</v>
      </c>
    </row>
    <row r="185" spans="1:48">
      <c r="A185" s="5" t="s">
        <v>48</v>
      </c>
      <c r="B185" s="5" t="s">
        <v>49</v>
      </c>
      <c r="C185" s="5" t="s">
        <v>389</v>
      </c>
      <c r="D185" s="5" t="s">
        <v>51</v>
      </c>
      <c r="E185" s="5" t="s">
        <v>52</v>
      </c>
      <c r="F185" s="6">
        <v>37872</v>
      </c>
      <c r="G185" s="7">
        <v>21</v>
      </c>
      <c r="H185" s="5" t="s">
        <v>53</v>
      </c>
      <c r="I185" s="5" t="s">
        <v>54</v>
      </c>
      <c r="J185" s="5" t="s">
        <v>55</v>
      </c>
      <c r="K185" s="5" t="s">
        <v>83</v>
      </c>
      <c r="L185" s="5" t="s">
        <v>57</v>
      </c>
      <c r="M185" s="5" t="s">
        <v>70</v>
      </c>
      <c r="N185" s="5" t="s">
        <v>156</v>
      </c>
      <c r="O185" s="5" t="s">
        <v>60</v>
      </c>
      <c r="P185" s="5" t="s">
        <v>61</v>
      </c>
      <c r="Q185" s="5" t="s">
        <v>62</v>
      </c>
      <c r="R185" s="5" t="s">
        <v>63</v>
      </c>
      <c r="S185" s="5" t="s">
        <v>390</v>
      </c>
      <c r="T185" s="5" t="s">
        <v>391</v>
      </c>
      <c r="U185" s="5" t="s">
        <v>66</v>
      </c>
      <c r="V185" s="5" t="s">
        <v>66</v>
      </c>
      <c r="W185" s="5" t="s">
        <v>128</v>
      </c>
      <c r="X185" s="5" t="s">
        <v>129</v>
      </c>
      <c r="Y185" s="5" t="s">
        <v>66</v>
      </c>
      <c r="Z185" s="6">
        <v>45574</v>
      </c>
      <c r="AA185" s="8" t="str">
        <f t="shared" si="6"/>
        <v>OCTUBRE</v>
      </c>
      <c r="AB185" s="8" t="str">
        <f t="shared" si="7"/>
        <v>455740002194942</v>
      </c>
      <c r="AC185" s="8" t="str">
        <f t="shared" si="8"/>
        <v>NO REPETIDO</v>
      </c>
      <c r="AD185" s="9">
        <v>0</v>
      </c>
      <c r="AE185" s="9">
        <v>0</v>
      </c>
      <c r="AF185" s="9">
        <v>0.13888888888889001</v>
      </c>
      <c r="AG185" s="9">
        <v>0.16666666666666999</v>
      </c>
      <c r="AH185" s="5" t="s">
        <v>69</v>
      </c>
      <c r="AI185" s="9">
        <v>0</v>
      </c>
      <c r="AJ185" s="9">
        <v>0</v>
      </c>
      <c r="AK185" s="5" t="s">
        <v>66</v>
      </c>
      <c r="AL185" s="5" t="s">
        <v>70</v>
      </c>
      <c r="AM185" s="5" t="s">
        <v>66</v>
      </c>
      <c r="AN185" s="5" t="s">
        <v>66</v>
      </c>
      <c r="AO185" s="5" t="s">
        <v>71</v>
      </c>
      <c r="AP185" s="5" t="s">
        <v>66</v>
      </c>
      <c r="AQ185" s="5" t="s">
        <v>66</v>
      </c>
      <c r="AR185" s="6"/>
      <c r="AS185" s="5" t="s">
        <v>66</v>
      </c>
      <c r="AT185" s="5" t="s">
        <v>72</v>
      </c>
      <c r="AU185" s="5" t="s">
        <v>66</v>
      </c>
      <c r="AV185" s="5" t="str">
        <f>+VLOOKUP(S185,[1]CIE10!$B$1:$C$12496,2,0)</f>
        <v>EDEMA, PROTEINURIA Y TRASTORNOS HIPERTENSIVOS EN EL EMBARAZO, EL PARTO Y EL PUERPERIO</v>
      </c>
    </row>
    <row r="186" spans="1:48">
      <c r="A186" s="5" t="s">
        <v>48</v>
      </c>
      <c r="B186" s="5" t="s">
        <v>49</v>
      </c>
      <c r="C186" s="5" t="s">
        <v>392</v>
      </c>
      <c r="D186" s="5" t="s">
        <v>51</v>
      </c>
      <c r="E186" s="5" t="s">
        <v>52</v>
      </c>
      <c r="F186" s="6">
        <v>36015</v>
      </c>
      <c r="G186" s="7">
        <v>26</v>
      </c>
      <c r="H186" s="5" t="s">
        <v>53</v>
      </c>
      <c r="I186" s="5" t="s">
        <v>54</v>
      </c>
      <c r="J186" s="5" t="s">
        <v>55</v>
      </c>
      <c r="K186" s="5" t="s">
        <v>83</v>
      </c>
      <c r="L186" s="5" t="s">
        <v>57</v>
      </c>
      <c r="M186" s="5" t="s">
        <v>70</v>
      </c>
      <c r="N186" s="5" t="s">
        <v>156</v>
      </c>
      <c r="O186" s="5" t="s">
        <v>60</v>
      </c>
      <c r="P186" s="5" t="s">
        <v>61</v>
      </c>
      <c r="Q186" s="5" t="s">
        <v>148</v>
      </c>
      <c r="R186" s="5" t="s">
        <v>149</v>
      </c>
      <c r="S186" s="5" t="s">
        <v>212</v>
      </c>
      <c r="T186" s="5" t="s">
        <v>213</v>
      </c>
      <c r="U186" s="5" t="s">
        <v>66</v>
      </c>
      <c r="V186" s="5" t="s">
        <v>66</v>
      </c>
      <c r="W186" s="5" t="s">
        <v>200</v>
      </c>
      <c r="X186" s="5" t="s">
        <v>201</v>
      </c>
      <c r="Y186" s="5" t="s">
        <v>66</v>
      </c>
      <c r="Z186" s="6">
        <v>45574</v>
      </c>
      <c r="AA186" s="8" t="str">
        <f t="shared" si="6"/>
        <v>OCTUBRE</v>
      </c>
      <c r="AB186" s="8" t="str">
        <f t="shared" si="7"/>
        <v>455740002194820</v>
      </c>
      <c r="AC186" s="8" t="str">
        <f t="shared" si="8"/>
        <v>NO REPETIDO</v>
      </c>
      <c r="AD186" s="9">
        <v>0</v>
      </c>
      <c r="AE186" s="9">
        <v>0</v>
      </c>
      <c r="AF186" s="9">
        <v>0.35620370370370003</v>
      </c>
      <c r="AG186" s="9">
        <v>0.39803240740741003</v>
      </c>
      <c r="AH186" s="5" t="s">
        <v>69</v>
      </c>
      <c r="AI186" s="9">
        <v>0</v>
      </c>
      <c r="AJ186" s="9">
        <v>0</v>
      </c>
      <c r="AK186" s="5" t="s">
        <v>66</v>
      </c>
      <c r="AL186" s="5" t="s">
        <v>70</v>
      </c>
      <c r="AM186" s="5" t="s">
        <v>66</v>
      </c>
      <c r="AN186" s="5" t="s">
        <v>66</v>
      </c>
      <c r="AO186" s="5" t="s">
        <v>71</v>
      </c>
      <c r="AP186" s="5" t="s">
        <v>66</v>
      </c>
      <c r="AQ186" s="5" t="s">
        <v>66</v>
      </c>
      <c r="AR186" s="6"/>
      <c r="AS186" s="5" t="s">
        <v>66</v>
      </c>
      <c r="AT186" s="5" t="s">
        <v>72</v>
      </c>
      <c r="AU186" s="5" t="s">
        <v>66</v>
      </c>
      <c r="AV186" s="5" t="str">
        <f>+VLOOKUP(S186,[1]CIE10!$B$1:$C$12496,2,0)</f>
        <v>PERSONAS EN CONTACTO CON LOS SERVICIOS DE SALUD EN CIRCUNSTANCIAS RELACIONADAS CON LA REPRODUCCIÓN</v>
      </c>
    </row>
    <row r="187" spans="1:48">
      <c r="A187" s="5" t="s">
        <v>48</v>
      </c>
      <c r="B187" s="5" t="s">
        <v>49</v>
      </c>
      <c r="C187" s="5" t="s">
        <v>393</v>
      </c>
      <c r="D187" s="5" t="s">
        <v>51</v>
      </c>
      <c r="E187" s="5" t="s">
        <v>52</v>
      </c>
      <c r="F187" s="6">
        <v>32643</v>
      </c>
      <c r="G187" s="7">
        <v>35</v>
      </c>
      <c r="H187" s="5" t="s">
        <v>53</v>
      </c>
      <c r="I187" s="5" t="s">
        <v>54</v>
      </c>
      <c r="J187" s="5" t="s">
        <v>55</v>
      </c>
      <c r="K187" s="5" t="s">
        <v>56</v>
      </c>
      <c r="L187" s="5" t="s">
        <v>57</v>
      </c>
      <c r="M187" s="5" t="s">
        <v>70</v>
      </c>
      <c r="N187" s="5" t="s">
        <v>156</v>
      </c>
      <c r="O187" s="5" t="s">
        <v>60</v>
      </c>
      <c r="P187" s="5" t="s">
        <v>61</v>
      </c>
      <c r="Q187" s="5" t="s">
        <v>74</v>
      </c>
      <c r="R187" s="5" t="s">
        <v>75</v>
      </c>
      <c r="S187" s="5" t="s">
        <v>64</v>
      </c>
      <c r="T187" s="5" t="s">
        <v>65</v>
      </c>
      <c r="U187" s="5" t="s">
        <v>66</v>
      </c>
      <c r="V187" s="5" t="s">
        <v>66</v>
      </c>
      <c r="W187" s="5" t="s">
        <v>67</v>
      </c>
      <c r="X187" s="5" t="s">
        <v>68</v>
      </c>
      <c r="Y187" s="5" t="s">
        <v>66</v>
      </c>
      <c r="Z187" s="6">
        <v>45573</v>
      </c>
      <c r="AA187" s="8" t="str">
        <f t="shared" si="6"/>
        <v>OCTUBRE</v>
      </c>
      <c r="AB187" s="8" t="str">
        <f t="shared" si="7"/>
        <v>455730002195458</v>
      </c>
      <c r="AC187" s="8" t="str">
        <f t="shared" si="8"/>
        <v>NO REPETIDO</v>
      </c>
      <c r="AD187" s="9">
        <v>0</v>
      </c>
      <c r="AE187" s="9">
        <v>0</v>
      </c>
      <c r="AF187" s="9">
        <v>0.79861111111111005</v>
      </c>
      <c r="AG187" s="9">
        <v>0.81597222222221999</v>
      </c>
      <c r="AH187" s="5" t="s">
        <v>69</v>
      </c>
      <c r="AI187" s="9">
        <v>0</v>
      </c>
      <c r="AJ187" s="9">
        <v>0</v>
      </c>
      <c r="AK187" s="5" t="s">
        <v>66</v>
      </c>
      <c r="AL187" s="5" t="s">
        <v>70</v>
      </c>
      <c r="AM187" s="5" t="s">
        <v>66</v>
      </c>
      <c r="AN187" s="5" t="s">
        <v>66</v>
      </c>
      <c r="AO187" s="5" t="s">
        <v>71</v>
      </c>
      <c r="AP187" s="5" t="s">
        <v>66</v>
      </c>
      <c r="AQ187" s="5" t="s">
        <v>66</v>
      </c>
      <c r="AR187" s="6"/>
      <c r="AS187" s="5" t="s">
        <v>66</v>
      </c>
      <c r="AT187" s="5" t="s">
        <v>72</v>
      </c>
      <c r="AU187" s="5" t="s">
        <v>66</v>
      </c>
      <c r="AV187" s="5" t="str">
        <f>+VLOOKUP(S187,[1]CIE10!$B$1:$C$12496,2,0)</f>
        <v>PARTO</v>
      </c>
    </row>
    <row r="188" spans="1:48">
      <c r="A188" s="5" t="s">
        <v>161</v>
      </c>
      <c r="B188" s="5" t="s">
        <v>100</v>
      </c>
      <c r="C188" s="5" t="s">
        <v>394</v>
      </c>
      <c r="D188" s="5" t="s">
        <v>51</v>
      </c>
      <c r="E188" s="5" t="s">
        <v>52</v>
      </c>
      <c r="F188" s="6">
        <v>36471</v>
      </c>
      <c r="G188" s="7">
        <v>25</v>
      </c>
      <c r="H188" s="5" t="s">
        <v>53</v>
      </c>
      <c r="I188" s="5" t="s">
        <v>54</v>
      </c>
      <c r="J188" s="5" t="s">
        <v>102</v>
      </c>
      <c r="K188" s="5" t="s">
        <v>56</v>
      </c>
      <c r="L188" s="5" t="s">
        <v>57</v>
      </c>
      <c r="M188" s="5" t="s">
        <v>70</v>
      </c>
      <c r="N188" s="5" t="s">
        <v>59</v>
      </c>
      <c r="O188" s="5" t="s">
        <v>60</v>
      </c>
      <c r="P188" s="5" t="s">
        <v>61</v>
      </c>
      <c r="Q188" s="5" t="s">
        <v>62</v>
      </c>
      <c r="R188" s="5" t="s">
        <v>63</v>
      </c>
      <c r="S188" s="5" t="s">
        <v>395</v>
      </c>
      <c r="T188" s="5" t="s">
        <v>396</v>
      </c>
      <c r="U188" s="5" t="s">
        <v>66</v>
      </c>
      <c r="V188" s="5" t="s">
        <v>66</v>
      </c>
      <c r="W188" s="5" t="s">
        <v>110</v>
      </c>
      <c r="X188" s="5" t="s">
        <v>111</v>
      </c>
      <c r="Y188" s="5" t="s">
        <v>66</v>
      </c>
      <c r="Z188" s="6">
        <v>45573</v>
      </c>
      <c r="AA188" s="8" t="str">
        <f t="shared" si="6"/>
        <v>OCTUBRE</v>
      </c>
      <c r="AB188" s="8" t="str">
        <f t="shared" si="7"/>
        <v>455730002195275</v>
      </c>
      <c r="AC188" s="8" t="str">
        <f t="shared" si="8"/>
        <v>NO REPETIDO</v>
      </c>
      <c r="AD188" s="9">
        <v>0</v>
      </c>
      <c r="AE188" s="9">
        <v>0</v>
      </c>
      <c r="AF188" s="9">
        <v>0.88194444444443998</v>
      </c>
      <c r="AG188" s="9">
        <v>0.89930555555556002</v>
      </c>
      <c r="AH188" s="5" t="s">
        <v>69</v>
      </c>
      <c r="AI188" s="9">
        <v>0</v>
      </c>
      <c r="AJ188" s="9">
        <v>0</v>
      </c>
      <c r="AK188" s="5" t="s">
        <v>66</v>
      </c>
      <c r="AL188" s="5" t="s">
        <v>70</v>
      </c>
      <c r="AM188" s="5" t="s">
        <v>66</v>
      </c>
      <c r="AN188" s="5" t="s">
        <v>66</v>
      </c>
      <c r="AO188" s="5" t="s">
        <v>71</v>
      </c>
      <c r="AP188" s="5" t="s">
        <v>66</v>
      </c>
      <c r="AQ188" s="5" t="s">
        <v>66</v>
      </c>
      <c r="AR188" s="6"/>
      <c r="AS188" s="5" t="s">
        <v>66</v>
      </c>
      <c r="AT188" s="5" t="s">
        <v>72</v>
      </c>
      <c r="AU188" s="5" t="s">
        <v>66</v>
      </c>
      <c r="AV188" s="5" t="str">
        <f>+VLOOKUP(S188,[1]CIE10!$B$1:$C$12496,2,0)</f>
        <v>TRASTORNOS NO INFLAMATORIOS DE LOS ÓRGANOS GENITALES FEMENINOS</v>
      </c>
    </row>
    <row r="189" spans="1:48">
      <c r="A189" s="5" t="s">
        <v>48</v>
      </c>
      <c r="B189" s="5" t="s">
        <v>49</v>
      </c>
      <c r="C189" s="5" t="s">
        <v>397</v>
      </c>
      <c r="D189" s="5" t="s">
        <v>51</v>
      </c>
      <c r="E189" s="5" t="s">
        <v>52</v>
      </c>
      <c r="F189" s="6">
        <v>37657</v>
      </c>
      <c r="G189" s="7">
        <v>21</v>
      </c>
      <c r="H189" s="5" t="s">
        <v>53</v>
      </c>
      <c r="I189" s="5" t="s">
        <v>54</v>
      </c>
      <c r="J189" s="5" t="s">
        <v>55</v>
      </c>
      <c r="K189" s="5" t="s">
        <v>115</v>
      </c>
      <c r="L189" s="5" t="s">
        <v>57</v>
      </c>
      <c r="M189" s="5" t="s">
        <v>133</v>
      </c>
      <c r="N189" s="5" t="s">
        <v>156</v>
      </c>
      <c r="O189" s="5" t="s">
        <v>60</v>
      </c>
      <c r="P189" s="5" t="s">
        <v>61</v>
      </c>
      <c r="Q189" s="5" t="s">
        <v>60</v>
      </c>
      <c r="R189" s="5" t="s">
        <v>92</v>
      </c>
      <c r="S189" s="5" t="s">
        <v>64</v>
      </c>
      <c r="T189" s="5" t="s">
        <v>65</v>
      </c>
      <c r="U189" s="5" t="s">
        <v>66</v>
      </c>
      <c r="V189" s="5" t="s">
        <v>66</v>
      </c>
      <c r="W189" s="5" t="s">
        <v>116</v>
      </c>
      <c r="X189" s="5" t="s">
        <v>117</v>
      </c>
      <c r="Y189" s="5" t="s">
        <v>66</v>
      </c>
      <c r="Z189" s="6">
        <v>45573</v>
      </c>
      <c r="AA189" s="8" t="str">
        <f t="shared" si="6"/>
        <v>OCTUBRE</v>
      </c>
      <c r="AB189" s="8" t="str">
        <f t="shared" si="7"/>
        <v>455730002195244</v>
      </c>
      <c r="AC189" s="8" t="str">
        <f t="shared" si="8"/>
        <v>NO REPETIDO</v>
      </c>
      <c r="AD189" s="9">
        <v>0</v>
      </c>
      <c r="AE189" s="9">
        <v>0</v>
      </c>
      <c r="AF189" s="9">
        <v>0.625</v>
      </c>
      <c r="AG189" s="9">
        <v>0.64583333333333004</v>
      </c>
      <c r="AH189" s="5" t="s">
        <v>69</v>
      </c>
      <c r="AI189" s="9">
        <v>0</v>
      </c>
      <c r="AJ189" s="9">
        <v>0</v>
      </c>
      <c r="AK189" s="5" t="s">
        <v>66</v>
      </c>
      <c r="AL189" s="5" t="s">
        <v>70</v>
      </c>
      <c r="AM189" s="5" t="s">
        <v>66</v>
      </c>
      <c r="AN189" s="5" t="s">
        <v>66</v>
      </c>
      <c r="AO189" s="5" t="s">
        <v>71</v>
      </c>
      <c r="AP189" s="5" t="s">
        <v>66</v>
      </c>
      <c r="AQ189" s="5" t="s">
        <v>66</v>
      </c>
      <c r="AR189" s="6"/>
      <c r="AS189" s="5" t="s">
        <v>66</v>
      </c>
      <c r="AT189" s="5" t="s">
        <v>72</v>
      </c>
      <c r="AU189" s="5" t="s">
        <v>66</v>
      </c>
      <c r="AV189" s="5" t="str">
        <f>+VLOOKUP(S189,[1]CIE10!$B$1:$C$12496,2,0)</f>
        <v>PARTO</v>
      </c>
    </row>
    <row r="190" spans="1:48">
      <c r="A190" s="5" t="s">
        <v>48</v>
      </c>
      <c r="B190" s="5" t="s">
        <v>49</v>
      </c>
      <c r="C190" s="5" t="s">
        <v>398</v>
      </c>
      <c r="D190" s="5" t="s">
        <v>51</v>
      </c>
      <c r="E190" s="5" t="s">
        <v>52</v>
      </c>
      <c r="F190" s="6">
        <v>38739</v>
      </c>
      <c r="G190" s="7">
        <v>18</v>
      </c>
      <c r="H190" s="5" t="s">
        <v>53</v>
      </c>
      <c r="I190" s="5" t="s">
        <v>54</v>
      </c>
      <c r="J190" s="5" t="s">
        <v>55</v>
      </c>
      <c r="K190" s="5" t="s">
        <v>56</v>
      </c>
      <c r="L190" s="5" t="s">
        <v>57</v>
      </c>
      <c r="M190" s="5" t="s">
        <v>70</v>
      </c>
      <c r="N190" s="5" t="s">
        <v>156</v>
      </c>
      <c r="O190" s="5" t="s">
        <v>60</v>
      </c>
      <c r="P190" s="5" t="s">
        <v>61</v>
      </c>
      <c r="Q190" s="5" t="s">
        <v>62</v>
      </c>
      <c r="R190" s="5" t="s">
        <v>63</v>
      </c>
      <c r="S190" s="5" t="s">
        <v>334</v>
      </c>
      <c r="T190" s="5" t="s">
        <v>335</v>
      </c>
      <c r="U190" s="5" t="s">
        <v>66</v>
      </c>
      <c r="V190" s="5" t="s">
        <v>66</v>
      </c>
      <c r="W190" s="5" t="s">
        <v>67</v>
      </c>
      <c r="X190" s="5" t="s">
        <v>68</v>
      </c>
      <c r="Y190" s="5" t="s">
        <v>66</v>
      </c>
      <c r="Z190" s="6">
        <v>45573</v>
      </c>
      <c r="AA190" s="8" t="str">
        <f t="shared" si="6"/>
        <v>OCTUBRE</v>
      </c>
      <c r="AB190" s="8" t="str">
        <f t="shared" si="7"/>
        <v>455730002194844</v>
      </c>
      <c r="AC190" s="8" t="str">
        <f t="shared" si="8"/>
        <v>NO REPETIDO</v>
      </c>
      <c r="AD190" s="9">
        <v>0</v>
      </c>
      <c r="AE190" s="9">
        <v>0</v>
      </c>
      <c r="AF190" s="9">
        <v>0.50972222222221997</v>
      </c>
      <c r="AG190" s="9">
        <v>0.53125</v>
      </c>
      <c r="AH190" s="5" t="s">
        <v>69</v>
      </c>
      <c r="AI190" s="9">
        <v>0</v>
      </c>
      <c r="AJ190" s="9">
        <v>0</v>
      </c>
      <c r="AK190" s="5" t="s">
        <v>66</v>
      </c>
      <c r="AL190" s="5" t="s">
        <v>70</v>
      </c>
      <c r="AM190" s="5" t="s">
        <v>66</v>
      </c>
      <c r="AN190" s="5" t="s">
        <v>66</v>
      </c>
      <c r="AO190" s="5" t="s">
        <v>71</v>
      </c>
      <c r="AP190" s="5" t="s">
        <v>66</v>
      </c>
      <c r="AQ190" s="5" t="s">
        <v>66</v>
      </c>
      <c r="AR190" s="6"/>
      <c r="AS190" s="5" t="s">
        <v>66</v>
      </c>
      <c r="AT190" s="5" t="s">
        <v>72</v>
      </c>
      <c r="AU190" s="5" t="s">
        <v>66</v>
      </c>
      <c r="AV190" s="5" t="str">
        <f>+VLOOKUP(S190,[1]CIE10!$B$1:$C$12496,2,0)</f>
        <v>ATENCIÓN MATERNA RELACIONADA CON EL FETO Y LA CAVIDAD AMNIÓTICA Y CON POSIBLES PROBLEMAS DEL PARTO</v>
      </c>
    </row>
    <row r="191" spans="1:48">
      <c r="A191" s="5" t="s">
        <v>48</v>
      </c>
      <c r="B191" s="5" t="s">
        <v>49</v>
      </c>
      <c r="C191" s="5" t="s">
        <v>399</v>
      </c>
      <c r="D191" s="5" t="s">
        <v>51</v>
      </c>
      <c r="E191" s="5" t="s">
        <v>52</v>
      </c>
      <c r="F191" s="6">
        <v>39009</v>
      </c>
      <c r="G191" s="7">
        <v>18</v>
      </c>
      <c r="H191" s="5" t="s">
        <v>53</v>
      </c>
      <c r="I191" s="5" t="s">
        <v>54</v>
      </c>
      <c r="J191" s="5" t="s">
        <v>55</v>
      </c>
      <c r="K191" s="5" t="s">
        <v>87</v>
      </c>
      <c r="L191" s="5" t="s">
        <v>57</v>
      </c>
      <c r="M191" s="5" t="s">
        <v>70</v>
      </c>
      <c r="N191" s="5" t="s">
        <v>156</v>
      </c>
      <c r="O191" s="5" t="s">
        <v>60</v>
      </c>
      <c r="P191" s="5" t="s">
        <v>61</v>
      </c>
      <c r="Q191" s="5" t="s">
        <v>148</v>
      </c>
      <c r="R191" s="5" t="s">
        <v>149</v>
      </c>
      <c r="S191" s="5" t="s">
        <v>334</v>
      </c>
      <c r="T191" s="5" t="s">
        <v>335</v>
      </c>
      <c r="U191" s="5" t="s">
        <v>66</v>
      </c>
      <c r="V191" s="5" t="s">
        <v>66</v>
      </c>
      <c r="W191" s="5" t="s">
        <v>67</v>
      </c>
      <c r="X191" s="5" t="s">
        <v>68</v>
      </c>
      <c r="Y191" s="5" t="s">
        <v>66</v>
      </c>
      <c r="Z191" s="6">
        <v>45573</v>
      </c>
      <c r="AA191" s="8" t="str">
        <f t="shared" si="6"/>
        <v>OCTUBRE</v>
      </c>
      <c r="AB191" s="8" t="str">
        <f t="shared" si="7"/>
        <v>455730002194841</v>
      </c>
      <c r="AC191" s="8" t="str">
        <f t="shared" si="8"/>
        <v>NO REPETIDO</v>
      </c>
      <c r="AD191" s="9">
        <v>0</v>
      </c>
      <c r="AE191" s="9">
        <v>0</v>
      </c>
      <c r="AF191" s="9">
        <v>0.33357638888889002</v>
      </c>
      <c r="AG191" s="9">
        <v>0.40415509259259003</v>
      </c>
      <c r="AH191" s="5" t="s">
        <v>69</v>
      </c>
      <c r="AI191" s="9">
        <v>0</v>
      </c>
      <c r="AJ191" s="9">
        <v>0</v>
      </c>
      <c r="AK191" s="5" t="s">
        <v>66</v>
      </c>
      <c r="AL191" s="5" t="s">
        <v>70</v>
      </c>
      <c r="AM191" s="5" t="s">
        <v>66</v>
      </c>
      <c r="AN191" s="5" t="s">
        <v>66</v>
      </c>
      <c r="AO191" s="5" t="s">
        <v>71</v>
      </c>
      <c r="AP191" s="5" t="s">
        <v>66</v>
      </c>
      <c r="AQ191" s="5" t="s">
        <v>66</v>
      </c>
      <c r="AR191" s="6"/>
      <c r="AS191" s="5" t="s">
        <v>66</v>
      </c>
      <c r="AT191" s="5" t="s">
        <v>72</v>
      </c>
      <c r="AU191" s="5" t="s">
        <v>66</v>
      </c>
      <c r="AV191" s="5" t="str">
        <f>+VLOOKUP(S191,[1]CIE10!$B$1:$C$12496,2,0)</f>
        <v>ATENCIÓN MATERNA RELACIONADA CON EL FETO Y LA CAVIDAD AMNIÓTICA Y CON POSIBLES PROBLEMAS DEL PARTO</v>
      </c>
    </row>
    <row r="192" spans="1:48">
      <c r="A192" s="5" t="s">
        <v>48</v>
      </c>
      <c r="B192" s="5" t="s">
        <v>49</v>
      </c>
      <c r="C192" s="5" t="s">
        <v>400</v>
      </c>
      <c r="D192" s="5" t="s">
        <v>51</v>
      </c>
      <c r="E192" s="5" t="s">
        <v>52</v>
      </c>
      <c r="F192" s="6">
        <v>36096</v>
      </c>
      <c r="G192" s="7">
        <v>26</v>
      </c>
      <c r="H192" s="5" t="s">
        <v>53</v>
      </c>
      <c r="I192" s="5" t="s">
        <v>54</v>
      </c>
      <c r="J192" s="5" t="s">
        <v>55</v>
      </c>
      <c r="K192" s="5" t="s">
        <v>83</v>
      </c>
      <c r="L192" s="5" t="s">
        <v>57</v>
      </c>
      <c r="M192" s="5" t="s">
        <v>58</v>
      </c>
      <c r="N192" s="5" t="s">
        <v>156</v>
      </c>
      <c r="O192" s="5" t="s">
        <v>60</v>
      </c>
      <c r="P192" s="5" t="s">
        <v>61</v>
      </c>
      <c r="Q192" s="5" t="s">
        <v>74</v>
      </c>
      <c r="R192" s="5" t="s">
        <v>75</v>
      </c>
      <c r="S192" s="5" t="s">
        <v>334</v>
      </c>
      <c r="T192" s="5" t="s">
        <v>335</v>
      </c>
      <c r="U192" s="5" t="s">
        <v>66</v>
      </c>
      <c r="V192" s="5" t="s">
        <v>66</v>
      </c>
      <c r="W192" s="5" t="s">
        <v>67</v>
      </c>
      <c r="X192" s="5" t="s">
        <v>68</v>
      </c>
      <c r="Y192" s="5" t="s">
        <v>66</v>
      </c>
      <c r="Z192" s="6">
        <v>45573</v>
      </c>
      <c r="AA192" s="8" t="str">
        <f t="shared" si="6"/>
        <v>OCTUBRE</v>
      </c>
      <c r="AB192" s="8" t="str">
        <f t="shared" si="7"/>
        <v>455730002194837</v>
      </c>
      <c r="AC192" s="8" t="str">
        <f t="shared" si="8"/>
        <v>NO REPETIDO</v>
      </c>
      <c r="AD192" s="9">
        <v>0</v>
      </c>
      <c r="AE192" s="9">
        <v>0</v>
      </c>
      <c r="AF192" s="9">
        <v>0.37506944444444001</v>
      </c>
      <c r="AG192" s="9">
        <v>0.41686342592593001</v>
      </c>
      <c r="AH192" s="5" t="s">
        <v>69</v>
      </c>
      <c r="AI192" s="9">
        <v>0</v>
      </c>
      <c r="AJ192" s="9">
        <v>0</v>
      </c>
      <c r="AK192" s="5" t="s">
        <v>66</v>
      </c>
      <c r="AL192" s="5" t="s">
        <v>70</v>
      </c>
      <c r="AM192" s="5" t="s">
        <v>66</v>
      </c>
      <c r="AN192" s="5" t="s">
        <v>66</v>
      </c>
      <c r="AO192" s="5" t="s">
        <v>71</v>
      </c>
      <c r="AP192" s="5" t="s">
        <v>66</v>
      </c>
      <c r="AQ192" s="5" t="s">
        <v>66</v>
      </c>
      <c r="AR192" s="6"/>
      <c r="AS192" s="5" t="s">
        <v>66</v>
      </c>
      <c r="AT192" s="5" t="s">
        <v>72</v>
      </c>
      <c r="AU192" s="5" t="s">
        <v>66</v>
      </c>
      <c r="AV192" s="5" t="str">
        <f>+VLOOKUP(S192,[1]CIE10!$B$1:$C$12496,2,0)</f>
        <v>ATENCIÓN MATERNA RELACIONADA CON EL FETO Y LA CAVIDAD AMNIÓTICA Y CON POSIBLES PROBLEMAS DEL PARTO</v>
      </c>
    </row>
    <row r="193" spans="1:48">
      <c r="A193" s="5" t="s">
        <v>48</v>
      </c>
      <c r="B193" s="5" t="s">
        <v>49</v>
      </c>
      <c r="C193" s="5" t="s">
        <v>401</v>
      </c>
      <c r="D193" s="5" t="s">
        <v>51</v>
      </c>
      <c r="E193" s="5" t="s">
        <v>52</v>
      </c>
      <c r="F193" s="6">
        <v>35691</v>
      </c>
      <c r="G193" s="7">
        <v>27</v>
      </c>
      <c r="H193" s="5" t="s">
        <v>53</v>
      </c>
      <c r="I193" s="5" t="s">
        <v>54</v>
      </c>
      <c r="J193" s="5" t="s">
        <v>55</v>
      </c>
      <c r="K193" s="5" t="s">
        <v>83</v>
      </c>
      <c r="L193" s="5" t="s">
        <v>57</v>
      </c>
      <c r="M193" s="5" t="s">
        <v>70</v>
      </c>
      <c r="N193" s="5" t="s">
        <v>156</v>
      </c>
      <c r="O193" s="5" t="s">
        <v>60</v>
      </c>
      <c r="P193" s="5" t="s">
        <v>61</v>
      </c>
      <c r="Q193" s="5" t="s">
        <v>62</v>
      </c>
      <c r="R193" s="5" t="s">
        <v>63</v>
      </c>
      <c r="S193" s="5" t="s">
        <v>64</v>
      </c>
      <c r="T193" s="5" t="s">
        <v>65</v>
      </c>
      <c r="U193" s="5" t="s">
        <v>66</v>
      </c>
      <c r="V193" s="5" t="s">
        <v>66</v>
      </c>
      <c r="W193" s="5" t="s">
        <v>67</v>
      </c>
      <c r="X193" s="5" t="s">
        <v>68</v>
      </c>
      <c r="Y193" s="5" t="s">
        <v>66</v>
      </c>
      <c r="Z193" s="6">
        <v>45573</v>
      </c>
      <c r="AA193" s="8" t="str">
        <f t="shared" si="6"/>
        <v>OCTUBRE</v>
      </c>
      <c r="AB193" s="8" t="str">
        <f t="shared" si="7"/>
        <v>455730002194455</v>
      </c>
      <c r="AC193" s="8" t="str">
        <f t="shared" si="8"/>
        <v>NO REPETIDO</v>
      </c>
      <c r="AD193" s="9">
        <v>0</v>
      </c>
      <c r="AE193" s="9">
        <v>0</v>
      </c>
      <c r="AF193" s="9">
        <v>4.1666666666670002E-2</v>
      </c>
      <c r="AG193" s="9">
        <v>8.3333333333329998E-2</v>
      </c>
      <c r="AH193" s="5" t="s">
        <v>69</v>
      </c>
      <c r="AI193" s="9">
        <v>0</v>
      </c>
      <c r="AJ193" s="9">
        <v>0</v>
      </c>
      <c r="AK193" s="5" t="s">
        <v>66</v>
      </c>
      <c r="AL193" s="5" t="s">
        <v>70</v>
      </c>
      <c r="AM193" s="5" t="s">
        <v>66</v>
      </c>
      <c r="AN193" s="5" t="s">
        <v>66</v>
      </c>
      <c r="AO193" s="5" t="s">
        <v>71</v>
      </c>
      <c r="AP193" s="5" t="s">
        <v>66</v>
      </c>
      <c r="AQ193" s="5" t="s">
        <v>66</v>
      </c>
      <c r="AR193" s="6"/>
      <c r="AS193" s="5" t="s">
        <v>66</v>
      </c>
      <c r="AT193" s="5" t="s">
        <v>72</v>
      </c>
      <c r="AU193" s="5" t="s">
        <v>66</v>
      </c>
      <c r="AV193" s="5" t="str">
        <f>+VLOOKUP(S193,[1]CIE10!$B$1:$C$12496,2,0)</f>
        <v>PARTO</v>
      </c>
    </row>
    <row r="194" spans="1:48">
      <c r="A194" s="5" t="s">
        <v>48</v>
      </c>
      <c r="B194" s="5" t="s">
        <v>49</v>
      </c>
      <c r="C194" s="5" t="s">
        <v>402</v>
      </c>
      <c r="D194" s="5" t="s">
        <v>51</v>
      </c>
      <c r="E194" s="5" t="s">
        <v>52</v>
      </c>
      <c r="F194" s="6">
        <v>34640</v>
      </c>
      <c r="G194" s="7">
        <v>30</v>
      </c>
      <c r="H194" s="5" t="s">
        <v>53</v>
      </c>
      <c r="I194" s="5" t="s">
        <v>54</v>
      </c>
      <c r="J194" s="5" t="s">
        <v>55</v>
      </c>
      <c r="K194" s="5" t="s">
        <v>78</v>
      </c>
      <c r="L194" s="5" t="s">
        <v>57</v>
      </c>
      <c r="M194" s="5" t="s">
        <v>58</v>
      </c>
      <c r="N194" s="5" t="s">
        <v>156</v>
      </c>
      <c r="O194" s="5" t="s">
        <v>60</v>
      </c>
      <c r="P194" s="5" t="s">
        <v>61</v>
      </c>
      <c r="Q194" s="5" t="s">
        <v>62</v>
      </c>
      <c r="R194" s="5" t="s">
        <v>63</v>
      </c>
      <c r="S194" s="5" t="s">
        <v>64</v>
      </c>
      <c r="T194" s="5" t="s">
        <v>65</v>
      </c>
      <c r="U194" s="5" t="s">
        <v>66</v>
      </c>
      <c r="V194" s="5" t="s">
        <v>66</v>
      </c>
      <c r="W194" s="5" t="s">
        <v>79</v>
      </c>
      <c r="X194" s="5" t="s">
        <v>80</v>
      </c>
      <c r="Y194" s="5" t="s">
        <v>66</v>
      </c>
      <c r="Z194" s="6">
        <v>45573</v>
      </c>
      <c r="AA194" s="8" t="str">
        <f t="shared" ref="AA194:AA257" si="9">UPPER(TEXT(Z194,"MMMM"))</f>
        <v>OCTUBRE</v>
      </c>
      <c r="AB194" s="8" t="str">
        <f t="shared" ref="AB194:AB257" si="10">+CONCATENATE(Z194,C194)</f>
        <v>455730002191717</v>
      </c>
      <c r="AC194" s="8" t="str">
        <f t="shared" si="8"/>
        <v>NO REPETIDO</v>
      </c>
      <c r="AD194" s="9">
        <v>0</v>
      </c>
      <c r="AE194" s="9">
        <v>0</v>
      </c>
      <c r="AF194" s="9">
        <v>0.13541666666666999</v>
      </c>
      <c r="AG194" s="9">
        <v>0.15625</v>
      </c>
      <c r="AH194" s="5" t="s">
        <v>69</v>
      </c>
      <c r="AI194" s="9">
        <v>0</v>
      </c>
      <c r="AJ194" s="9">
        <v>0</v>
      </c>
      <c r="AK194" s="5" t="s">
        <v>66</v>
      </c>
      <c r="AL194" s="5" t="s">
        <v>70</v>
      </c>
      <c r="AM194" s="5" t="s">
        <v>66</v>
      </c>
      <c r="AN194" s="5" t="s">
        <v>66</v>
      </c>
      <c r="AO194" s="5" t="s">
        <v>71</v>
      </c>
      <c r="AP194" s="5" t="s">
        <v>66</v>
      </c>
      <c r="AQ194" s="5" t="s">
        <v>66</v>
      </c>
      <c r="AR194" s="6"/>
      <c r="AS194" s="5" t="s">
        <v>66</v>
      </c>
      <c r="AT194" s="5" t="s">
        <v>72</v>
      </c>
      <c r="AU194" s="5" t="s">
        <v>66</v>
      </c>
      <c r="AV194" s="5" t="str">
        <f>+VLOOKUP(S194,[1]CIE10!$B$1:$C$12496,2,0)</f>
        <v>PARTO</v>
      </c>
    </row>
    <row r="195" spans="1:48">
      <c r="A195" s="5" t="s">
        <v>403</v>
      </c>
      <c r="B195" s="5" t="s">
        <v>404</v>
      </c>
      <c r="C195" s="5" t="s">
        <v>405</v>
      </c>
      <c r="D195" s="5" t="s">
        <v>51</v>
      </c>
      <c r="E195" s="5" t="s">
        <v>52</v>
      </c>
      <c r="F195" s="6">
        <v>36301</v>
      </c>
      <c r="G195" s="7">
        <v>25</v>
      </c>
      <c r="H195" s="5" t="s">
        <v>53</v>
      </c>
      <c r="I195" s="5" t="s">
        <v>54</v>
      </c>
      <c r="J195" s="5" t="s">
        <v>406</v>
      </c>
      <c r="K195" s="5" t="s">
        <v>56</v>
      </c>
      <c r="L195" s="5" t="s">
        <v>57</v>
      </c>
      <c r="M195" s="5" t="s">
        <v>70</v>
      </c>
      <c r="N195" s="5" t="s">
        <v>137</v>
      </c>
      <c r="O195" s="5" t="s">
        <v>60</v>
      </c>
      <c r="P195" s="5" t="s">
        <v>61</v>
      </c>
      <c r="Q195" s="5" t="s">
        <v>148</v>
      </c>
      <c r="R195" s="5" t="s">
        <v>149</v>
      </c>
      <c r="S195" s="5" t="s">
        <v>153</v>
      </c>
      <c r="T195" s="5" t="s">
        <v>154</v>
      </c>
      <c r="U195" s="5" t="s">
        <v>66</v>
      </c>
      <c r="V195" s="5" t="s">
        <v>66</v>
      </c>
      <c r="W195" s="5" t="s">
        <v>166</v>
      </c>
      <c r="X195" s="5" t="s">
        <v>167</v>
      </c>
      <c r="Y195" s="5" t="s">
        <v>66</v>
      </c>
      <c r="Z195" s="6">
        <v>45573</v>
      </c>
      <c r="AA195" s="8" t="str">
        <f t="shared" si="9"/>
        <v>OCTUBRE</v>
      </c>
      <c r="AB195" s="8" t="str">
        <f t="shared" si="10"/>
        <v>455730002191458</v>
      </c>
      <c r="AC195" s="8" t="str">
        <f t="shared" ref="AC195:AC258" si="11">+IF(AB195=AB194,"REPETIDO","NO REPETIDO")</f>
        <v>NO REPETIDO</v>
      </c>
      <c r="AD195" s="9">
        <v>0</v>
      </c>
      <c r="AE195" s="9">
        <v>0</v>
      </c>
      <c r="AF195" s="9">
        <v>0.86111111111111005</v>
      </c>
      <c r="AG195" s="9">
        <v>0.88541666666666996</v>
      </c>
      <c r="AH195" s="5" t="s">
        <v>69</v>
      </c>
      <c r="AI195" s="9">
        <v>0</v>
      </c>
      <c r="AJ195" s="9">
        <v>0</v>
      </c>
      <c r="AK195" s="5" t="s">
        <v>66</v>
      </c>
      <c r="AL195" s="5" t="s">
        <v>70</v>
      </c>
      <c r="AM195" s="5" t="s">
        <v>66</v>
      </c>
      <c r="AN195" s="5" t="s">
        <v>66</v>
      </c>
      <c r="AO195" s="5" t="s">
        <v>71</v>
      </c>
      <c r="AP195" s="5" t="s">
        <v>66</v>
      </c>
      <c r="AQ195" s="5" t="s">
        <v>66</v>
      </c>
      <c r="AR195" s="6"/>
      <c r="AS195" s="5" t="s">
        <v>66</v>
      </c>
      <c r="AT195" s="5" t="s">
        <v>72</v>
      </c>
      <c r="AU195" s="5" t="s">
        <v>66</v>
      </c>
      <c r="AV195" s="5" t="str">
        <f>+VLOOKUP(S195,[1]CIE10!$B$1:$C$12496,2,0)</f>
        <v>PERSONAS CON RIESGOS POTENCÍALES PARA SU SALUD, RELACIONADOS CON CIRCUNSTANCIAS SOCIOECONÓMICAS Y PSICOSOCIALES</v>
      </c>
    </row>
    <row r="196" spans="1:48">
      <c r="A196" s="5" t="s">
        <v>48</v>
      </c>
      <c r="B196" s="5" t="s">
        <v>49</v>
      </c>
      <c r="C196" s="5" t="s">
        <v>407</v>
      </c>
      <c r="D196" s="5" t="s">
        <v>51</v>
      </c>
      <c r="E196" s="5" t="s">
        <v>52</v>
      </c>
      <c r="F196" s="6">
        <v>32535</v>
      </c>
      <c r="G196" s="7">
        <v>35</v>
      </c>
      <c r="H196" s="5" t="s">
        <v>53</v>
      </c>
      <c r="I196" s="5" t="s">
        <v>54</v>
      </c>
      <c r="J196" s="5" t="s">
        <v>55</v>
      </c>
      <c r="K196" s="5" t="s">
        <v>83</v>
      </c>
      <c r="L196" s="5" t="s">
        <v>57</v>
      </c>
      <c r="M196" s="5" t="s">
        <v>58</v>
      </c>
      <c r="N196" s="5" t="s">
        <v>156</v>
      </c>
      <c r="O196" s="5" t="s">
        <v>60</v>
      </c>
      <c r="P196" s="5" t="s">
        <v>61</v>
      </c>
      <c r="Q196" s="5" t="s">
        <v>74</v>
      </c>
      <c r="R196" s="5" t="s">
        <v>75</v>
      </c>
      <c r="S196" s="5" t="s">
        <v>64</v>
      </c>
      <c r="T196" s="5" t="s">
        <v>65</v>
      </c>
      <c r="U196" s="5" t="s">
        <v>66</v>
      </c>
      <c r="V196" s="5" t="s">
        <v>66</v>
      </c>
      <c r="W196" s="5" t="s">
        <v>67</v>
      </c>
      <c r="X196" s="5" t="s">
        <v>68</v>
      </c>
      <c r="Y196" s="5" t="s">
        <v>66</v>
      </c>
      <c r="Z196" s="6">
        <v>45572</v>
      </c>
      <c r="AA196" s="8" t="str">
        <f t="shared" si="9"/>
        <v>OCTUBRE</v>
      </c>
      <c r="AB196" s="8" t="str">
        <f t="shared" si="10"/>
        <v>455720002194898</v>
      </c>
      <c r="AC196" s="8" t="str">
        <f t="shared" si="11"/>
        <v>NO REPETIDO</v>
      </c>
      <c r="AD196" s="9">
        <v>0</v>
      </c>
      <c r="AE196" s="9">
        <v>0</v>
      </c>
      <c r="AF196" s="9">
        <v>0.77083333333333004</v>
      </c>
      <c r="AG196" s="9">
        <v>0.80555555555556002</v>
      </c>
      <c r="AH196" s="5" t="s">
        <v>69</v>
      </c>
      <c r="AI196" s="9">
        <v>0</v>
      </c>
      <c r="AJ196" s="9">
        <v>0</v>
      </c>
      <c r="AK196" s="5" t="s">
        <v>66</v>
      </c>
      <c r="AL196" s="5" t="s">
        <v>70</v>
      </c>
      <c r="AM196" s="5" t="s">
        <v>66</v>
      </c>
      <c r="AN196" s="5" t="s">
        <v>66</v>
      </c>
      <c r="AO196" s="5" t="s">
        <v>71</v>
      </c>
      <c r="AP196" s="5" t="s">
        <v>66</v>
      </c>
      <c r="AQ196" s="5" t="s">
        <v>66</v>
      </c>
      <c r="AR196" s="6"/>
      <c r="AS196" s="5" t="s">
        <v>66</v>
      </c>
      <c r="AT196" s="5" t="s">
        <v>72</v>
      </c>
      <c r="AU196" s="5" t="s">
        <v>66</v>
      </c>
      <c r="AV196" s="5" t="str">
        <f>+VLOOKUP(S196,[1]CIE10!$B$1:$C$12496,2,0)</f>
        <v>PARTO</v>
      </c>
    </row>
    <row r="197" spans="1:48">
      <c r="A197" s="5" t="s">
        <v>48</v>
      </c>
      <c r="B197" s="5" t="s">
        <v>49</v>
      </c>
      <c r="C197" s="5" t="s">
        <v>408</v>
      </c>
      <c r="D197" s="5" t="s">
        <v>51</v>
      </c>
      <c r="E197" s="5" t="s">
        <v>52</v>
      </c>
      <c r="F197" s="6">
        <v>37683</v>
      </c>
      <c r="G197" s="7">
        <v>21</v>
      </c>
      <c r="H197" s="5" t="s">
        <v>53</v>
      </c>
      <c r="I197" s="5" t="s">
        <v>54</v>
      </c>
      <c r="J197" s="5" t="s">
        <v>55</v>
      </c>
      <c r="K197" s="5" t="s">
        <v>83</v>
      </c>
      <c r="L197" s="5" t="s">
        <v>57</v>
      </c>
      <c r="M197" s="5" t="s">
        <v>58</v>
      </c>
      <c r="N197" s="5" t="s">
        <v>156</v>
      </c>
      <c r="O197" s="5" t="s">
        <v>60</v>
      </c>
      <c r="P197" s="5" t="s">
        <v>61</v>
      </c>
      <c r="Q197" s="5" t="s">
        <v>74</v>
      </c>
      <c r="R197" s="5" t="s">
        <v>75</v>
      </c>
      <c r="S197" s="5" t="s">
        <v>64</v>
      </c>
      <c r="T197" s="5" t="s">
        <v>65</v>
      </c>
      <c r="U197" s="5" t="s">
        <v>66</v>
      </c>
      <c r="V197" s="5" t="s">
        <v>66</v>
      </c>
      <c r="W197" s="5" t="s">
        <v>67</v>
      </c>
      <c r="X197" s="5" t="s">
        <v>68</v>
      </c>
      <c r="Y197" s="5" t="s">
        <v>66</v>
      </c>
      <c r="Z197" s="6">
        <v>45572</v>
      </c>
      <c r="AA197" s="8" t="str">
        <f t="shared" si="9"/>
        <v>OCTUBRE</v>
      </c>
      <c r="AB197" s="8" t="str">
        <f t="shared" si="10"/>
        <v>455720002194718</v>
      </c>
      <c r="AC197" s="8" t="str">
        <f t="shared" si="11"/>
        <v>NO REPETIDO</v>
      </c>
      <c r="AD197" s="9">
        <v>0</v>
      </c>
      <c r="AE197" s="9">
        <v>0</v>
      </c>
      <c r="AF197" s="9">
        <v>0.25694444444443998</v>
      </c>
      <c r="AG197" s="9">
        <v>0.28125</v>
      </c>
      <c r="AH197" s="5" t="s">
        <v>69</v>
      </c>
      <c r="AI197" s="9">
        <v>0</v>
      </c>
      <c r="AJ197" s="9">
        <v>0</v>
      </c>
      <c r="AK197" s="5" t="s">
        <v>66</v>
      </c>
      <c r="AL197" s="5" t="s">
        <v>70</v>
      </c>
      <c r="AM197" s="5" t="s">
        <v>66</v>
      </c>
      <c r="AN197" s="5" t="s">
        <v>66</v>
      </c>
      <c r="AO197" s="5" t="s">
        <v>71</v>
      </c>
      <c r="AP197" s="5" t="s">
        <v>66</v>
      </c>
      <c r="AQ197" s="5" t="s">
        <v>66</v>
      </c>
      <c r="AR197" s="6"/>
      <c r="AS197" s="5" t="s">
        <v>66</v>
      </c>
      <c r="AT197" s="5" t="s">
        <v>72</v>
      </c>
      <c r="AU197" s="5" t="s">
        <v>66</v>
      </c>
      <c r="AV197" s="5" t="str">
        <f>+VLOOKUP(S197,[1]CIE10!$B$1:$C$12496,2,0)</f>
        <v>PARTO</v>
      </c>
    </row>
    <row r="198" spans="1:48">
      <c r="A198" s="5" t="s">
        <v>48</v>
      </c>
      <c r="B198" s="5" t="s">
        <v>49</v>
      </c>
      <c r="C198" s="5" t="s">
        <v>409</v>
      </c>
      <c r="D198" s="5" t="s">
        <v>51</v>
      </c>
      <c r="E198" s="5" t="s">
        <v>52</v>
      </c>
      <c r="F198" s="6">
        <v>37109</v>
      </c>
      <c r="G198" s="7">
        <v>23</v>
      </c>
      <c r="H198" s="5" t="s">
        <v>53</v>
      </c>
      <c r="I198" s="5" t="s">
        <v>54</v>
      </c>
      <c r="J198" s="5" t="s">
        <v>55</v>
      </c>
      <c r="K198" s="5" t="s">
        <v>83</v>
      </c>
      <c r="L198" s="5" t="s">
        <v>57</v>
      </c>
      <c r="M198" s="5" t="s">
        <v>70</v>
      </c>
      <c r="N198" s="5" t="s">
        <v>156</v>
      </c>
      <c r="O198" s="5" t="s">
        <v>60</v>
      </c>
      <c r="P198" s="5" t="s">
        <v>61</v>
      </c>
      <c r="Q198" s="5" t="s">
        <v>74</v>
      </c>
      <c r="R198" s="5" t="s">
        <v>75</v>
      </c>
      <c r="S198" s="5" t="s">
        <v>64</v>
      </c>
      <c r="T198" s="5" t="s">
        <v>65</v>
      </c>
      <c r="U198" s="5" t="s">
        <v>66</v>
      </c>
      <c r="V198" s="5" t="s">
        <v>66</v>
      </c>
      <c r="W198" s="5" t="s">
        <v>67</v>
      </c>
      <c r="X198" s="5" t="s">
        <v>68</v>
      </c>
      <c r="Y198" s="5" t="s">
        <v>66</v>
      </c>
      <c r="Z198" s="6">
        <v>45572</v>
      </c>
      <c r="AA198" s="8" t="str">
        <f t="shared" si="9"/>
        <v>OCTUBRE</v>
      </c>
      <c r="AB198" s="8" t="str">
        <f t="shared" si="10"/>
        <v>455720002194518</v>
      </c>
      <c r="AC198" s="8" t="str">
        <f t="shared" si="11"/>
        <v>NO REPETIDO</v>
      </c>
      <c r="AD198" s="9">
        <v>0</v>
      </c>
      <c r="AE198" s="9">
        <v>0</v>
      </c>
      <c r="AF198" s="9">
        <v>0.60405092592593002</v>
      </c>
      <c r="AG198" s="9">
        <v>0.68746527777777999</v>
      </c>
      <c r="AH198" s="5" t="s">
        <v>69</v>
      </c>
      <c r="AI198" s="9">
        <v>0</v>
      </c>
      <c r="AJ198" s="9">
        <v>0</v>
      </c>
      <c r="AK198" s="5" t="s">
        <v>66</v>
      </c>
      <c r="AL198" s="5" t="s">
        <v>70</v>
      </c>
      <c r="AM198" s="5" t="s">
        <v>66</v>
      </c>
      <c r="AN198" s="5" t="s">
        <v>66</v>
      </c>
      <c r="AO198" s="5" t="s">
        <v>71</v>
      </c>
      <c r="AP198" s="5" t="s">
        <v>66</v>
      </c>
      <c r="AQ198" s="5" t="s">
        <v>66</v>
      </c>
      <c r="AR198" s="6"/>
      <c r="AS198" s="5" t="s">
        <v>66</v>
      </c>
      <c r="AT198" s="5" t="s">
        <v>72</v>
      </c>
      <c r="AU198" s="5" t="s">
        <v>66</v>
      </c>
      <c r="AV198" s="5" t="str">
        <f>+VLOOKUP(S198,[1]CIE10!$B$1:$C$12496,2,0)</f>
        <v>PARTO</v>
      </c>
    </row>
    <row r="199" spans="1:48">
      <c r="A199" s="5" t="s">
        <v>48</v>
      </c>
      <c r="B199" s="5" t="s">
        <v>49</v>
      </c>
      <c r="C199" s="5" t="s">
        <v>410</v>
      </c>
      <c r="D199" s="5" t="s">
        <v>51</v>
      </c>
      <c r="E199" s="5" t="s">
        <v>52</v>
      </c>
      <c r="F199" s="6">
        <v>37175</v>
      </c>
      <c r="G199" s="7">
        <v>23</v>
      </c>
      <c r="H199" s="5" t="s">
        <v>53</v>
      </c>
      <c r="I199" s="5" t="s">
        <v>54</v>
      </c>
      <c r="J199" s="5" t="s">
        <v>55</v>
      </c>
      <c r="K199" s="5" t="s">
        <v>83</v>
      </c>
      <c r="L199" s="5" t="s">
        <v>57</v>
      </c>
      <c r="M199" s="5" t="s">
        <v>66</v>
      </c>
      <c r="N199" s="5" t="s">
        <v>156</v>
      </c>
      <c r="O199" s="5" t="s">
        <v>60</v>
      </c>
      <c r="P199" s="5" t="s">
        <v>61</v>
      </c>
      <c r="Q199" s="5" t="s">
        <v>62</v>
      </c>
      <c r="R199" s="5" t="s">
        <v>63</v>
      </c>
      <c r="S199" s="5" t="s">
        <v>106</v>
      </c>
      <c r="T199" s="5" t="s">
        <v>107</v>
      </c>
      <c r="U199" s="5" t="s">
        <v>66</v>
      </c>
      <c r="V199" s="5" t="s">
        <v>66</v>
      </c>
      <c r="W199" s="5" t="s">
        <v>67</v>
      </c>
      <c r="X199" s="5" t="s">
        <v>68</v>
      </c>
      <c r="Y199" s="5" t="s">
        <v>66</v>
      </c>
      <c r="Z199" s="6">
        <v>45572</v>
      </c>
      <c r="AA199" s="8" t="str">
        <f t="shared" si="9"/>
        <v>OCTUBRE</v>
      </c>
      <c r="AB199" s="8" t="str">
        <f t="shared" si="10"/>
        <v>455720002194482</v>
      </c>
      <c r="AC199" s="8" t="str">
        <f t="shared" si="11"/>
        <v>NO REPETIDO</v>
      </c>
      <c r="AD199" s="9">
        <v>0</v>
      </c>
      <c r="AE199" s="9">
        <v>0</v>
      </c>
      <c r="AF199" s="9">
        <v>9.7233796296299996E-2</v>
      </c>
      <c r="AG199" s="9">
        <v>0.13556712962963</v>
      </c>
      <c r="AH199" s="5" t="s">
        <v>69</v>
      </c>
      <c r="AI199" s="9">
        <v>0</v>
      </c>
      <c r="AJ199" s="9">
        <v>0</v>
      </c>
      <c r="AK199" s="5" t="s">
        <v>66</v>
      </c>
      <c r="AL199" s="5" t="s">
        <v>70</v>
      </c>
      <c r="AM199" s="5" t="s">
        <v>66</v>
      </c>
      <c r="AN199" s="5" t="s">
        <v>66</v>
      </c>
      <c r="AO199" s="5" t="s">
        <v>71</v>
      </c>
      <c r="AP199" s="5" t="s">
        <v>66</v>
      </c>
      <c r="AQ199" s="5" t="s">
        <v>66</v>
      </c>
      <c r="AR199" s="6"/>
      <c r="AS199" s="5" t="s">
        <v>66</v>
      </c>
      <c r="AT199" s="5" t="s">
        <v>72</v>
      </c>
      <c r="AU199" s="5" t="s">
        <v>66</v>
      </c>
      <c r="AV199" s="5" t="str">
        <f>+VLOOKUP(S199,[1]CIE10!$B$1:$C$12496,2,0)</f>
        <v>ATENCIÓN MATERNA RELACIONADA CON EL FETO Y LA CAVIDAD AMNIÓTICA Y CON POSIBLES PROBLEMAS DEL PARTO</v>
      </c>
    </row>
    <row r="200" spans="1:48">
      <c r="A200" s="5" t="s">
        <v>48</v>
      </c>
      <c r="B200" s="5" t="s">
        <v>49</v>
      </c>
      <c r="C200" s="5" t="s">
        <v>411</v>
      </c>
      <c r="D200" s="5" t="s">
        <v>51</v>
      </c>
      <c r="E200" s="5" t="s">
        <v>52</v>
      </c>
      <c r="F200" s="6">
        <v>38812</v>
      </c>
      <c r="G200" s="7">
        <v>18</v>
      </c>
      <c r="H200" s="5" t="s">
        <v>53</v>
      </c>
      <c r="I200" s="5" t="s">
        <v>54</v>
      </c>
      <c r="J200" s="5" t="s">
        <v>55</v>
      </c>
      <c r="K200" s="5" t="s">
        <v>78</v>
      </c>
      <c r="L200" s="5" t="s">
        <v>57</v>
      </c>
      <c r="M200" s="5" t="s">
        <v>66</v>
      </c>
      <c r="N200" s="5" t="s">
        <v>156</v>
      </c>
      <c r="O200" s="5" t="s">
        <v>60</v>
      </c>
      <c r="P200" s="5" t="s">
        <v>61</v>
      </c>
      <c r="Q200" s="5" t="s">
        <v>62</v>
      </c>
      <c r="R200" s="5" t="s">
        <v>63</v>
      </c>
      <c r="S200" s="5" t="s">
        <v>64</v>
      </c>
      <c r="T200" s="5" t="s">
        <v>65</v>
      </c>
      <c r="U200" s="5" t="s">
        <v>66</v>
      </c>
      <c r="V200" s="5" t="s">
        <v>66</v>
      </c>
      <c r="W200" s="5" t="s">
        <v>79</v>
      </c>
      <c r="X200" s="5" t="s">
        <v>80</v>
      </c>
      <c r="Y200" s="5" t="s">
        <v>66</v>
      </c>
      <c r="Z200" s="6">
        <v>45572</v>
      </c>
      <c r="AA200" s="8" t="str">
        <f t="shared" si="9"/>
        <v>OCTUBRE</v>
      </c>
      <c r="AB200" s="8" t="str">
        <f t="shared" si="10"/>
        <v>455720002194469</v>
      </c>
      <c r="AC200" s="8" t="str">
        <f t="shared" si="11"/>
        <v>NO REPETIDO</v>
      </c>
      <c r="AD200" s="9">
        <v>0</v>
      </c>
      <c r="AE200" s="9">
        <v>0</v>
      </c>
      <c r="AF200" s="9">
        <v>0.95853009259259003</v>
      </c>
      <c r="AG200" s="9">
        <v>0.98650462962963004</v>
      </c>
      <c r="AH200" s="5" t="s">
        <v>69</v>
      </c>
      <c r="AI200" s="9">
        <v>0</v>
      </c>
      <c r="AJ200" s="9">
        <v>0</v>
      </c>
      <c r="AK200" s="5" t="s">
        <v>66</v>
      </c>
      <c r="AL200" s="5" t="s">
        <v>70</v>
      </c>
      <c r="AM200" s="5" t="s">
        <v>66</v>
      </c>
      <c r="AN200" s="5" t="s">
        <v>66</v>
      </c>
      <c r="AO200" s="5" t="s">
        <v>71</v>
      </c>
      <c r="AP200" s="5" t="s">
        <v>66</v>
      </c>
      <c r="AQ200" s="5" t="s">
        <v>66</v>
      </c>
      <c r="AR200" s="6"/>
      <c r="AS200" s="5" t="s">
        <v>66</v>
      </c>
      <c r="AT200" s="5" t="s">
        <v>72</v>
      </c>
      <c r="AU200" s="5" t="s">
        <v>66</v>
      </c>
      <c r="AV200" s="5" t="str">
        <f>+VLOOKUP(S200,[1]CIE10!$B$1:$C$12496,2,0)</f>
        <v>PARTO</v>
      </c>
    </row>
    <row r="201" spans="1:48">
      <c r="A201" s="5" t="s">
        <v>48</v>
      </c>
      <c r="B201" s="5" t="s">
        <v>49</v>
      </c>
      <c r="C201" s="5" t="s">
        <v>412</v>
      </c>
      <c r="D201" s="5" t="s">
        <v>51</v>
      </c>
      <c r="E201" s="5" t="s">
        <v>52</v>
      </c>
      <c r="F201" s="6">
        <v>38287</v>
      </c>
      <c r="G201" s="7">
        <v>20</v>
      </c>
      <c r="H201" s="5" t="s">
        <v>53</v>
      </c>
      <c r="I201" s="5" t="s">
        <v>54</v>
      </c>
      <c r="J201" s="5" t="s">
        <v>55</v>
      </c>
      <c r="K201" s="5" t="s">
        <v>87</v>
      </c>
      <c r="L201" s="5" t="s">
        <v>57</v>
      </c>
      <c r="M201" s="5" t="s">
        <v>58</v>
      </c>
      <c r="N201" s="5" t="s">
        <v>156</v>
      </c>
      <c r="O201" s="5" t="s">
        <v>60</v>
      </c>
      <c r="P201" s="5" t="s">
        <v>61</v>
      </c>
      <c r="Q201" s="5" t="s">
        <v>62</v>
      </c>
      <c r="R201" s="5" t="s">
        <v>63</v>
      </c>
      <c r="S201" s="5" t="s">
        <v>64</v>
      </c>
      <c r="T201" s="5" t="s">
        <v>65</v>
      </c>
      <c r="U201" s="5" t="s">
        <v>66</v>
      </c>
      <c r="V201" s="5" t="s">
        <v>66</v>
      </c>
      <c r="W201" s="5" t="s">
        <v>67</v>
      </c>
      <c r="X201" s="5" t="s">
        <v>68</v>
      </c>
      <c r="Y201" s="5" t="s">
        <v>66</v>
      </c>
      <c r="Z201" s="6">
        <v>45572</v>
      </c>
      <c r="AA201" s="8" t="str">
        <f t="shared" si="9"/>
        <v>OCTUBRE</v>
      </c>
      <c r="AB201" s="8" t="str">
        <f t="shared" si="10"/>
        <v>455720002194458</v>
      </c>
      <c r="AC201" s="8" t="str">
        <f t="shared" si="11"/>
        <v>NO REPETIDO</v>
      </c>
      <c r="AD201" s="9">
        <v>0</v>
      </c>
      <c r="AE201" s="9">
        <v>0</v>
      </c>
      <c r="AF201" s="9">
        <v>0.26388888888889001</v>
      </c>
      <c r="AG201" s="9">
        <v>0.27777777777778001</v>
      </c>
      <c r="AH201" s="5" t="s">
        <v>69</v>
      </c>
      <c r="AI201" s="9">
        <v>0</v>
      </c>
      <c r="AJ201" s="9">
        <v>0</v>
      </c>
      <c r="AK201" s="5" t="s">
        <v>66</v>
      </c>
      <c r="AL201" s="5" t="s">
        <v>70</v>
      </c>
      <c r="AM201" s="5" t="s">
        <v>66</v>
      </c>
      <c r="AN201" s="5" t="s">
        <v>66</v>
      </c>
      <c r="AO201" s="5" t="s">
        <v>71</v>
      </c>
      <c r="AP201" s="5" t="s">
        <v>66</v>
      </c>
      <c r="AQ201" s="5" t="s">
        <v>66</v>
      </c>
      <c r="AR201" s="6"/>
      <c r="AS201" s="5" t="s">
        <v>66</v>
      </c>
      <c r="AT201" s="5" t="s">
        <v>72</v>
      </c>
      <c r="AU201" s="5" t="s">
        <v>66</v>
      </c>
      <c r="AV201" s="5" t="str">
        <f>+VLOOKUP(S201,[1]CIE10!$B$1:$C$12496,2,0)</f>
        <v>PARTO</v>
      </c>
    </row>
    <row r="202" spans="1:48">
      <c r="A202" s="5" t="s">
        <v>99</v>
      </c>
      <c r="B202" s="5" t="s">
        <v>100</v>
      </c>
      <c r="C202" s="5" t="s">
        <v>413</v>
      </c>
      <c r="D202" s="5" t="s">
        <v>414</v>
      </c>
      <c r="E202" s="5" t="s">
        <v>52</v>
      </c>
      <c r="F202" s="6">
        <v>29661</v>
      </c>
      <c r="G202" s="7">
        <v>43</v>
      </c>
      <c r="H202" s="5" t="s">
        <v>53</v>
      </c>
      <c r="I202" s="5" t="s">
        <v>54</v>
      </c>
      <c r="J202" s="5" t="s">
        <v>102</v>
      </c>
      <c r="K202" s="5" t="s">
        <v>66</v>
      </c>
      <c r="L202" s="5" t="s">
        <v>57</v>
      </c>
      <c r="M202" s="5" t="s">
        <v>66</v>
      </c>
      <c r="N202" s="5" t="s">
        <v>59</v>
      </c>
      <c r="O202" s="5" t="s">
        <v>60</v>
      </c>
      <c r="P202" s="5" t="s">
        <v>61</v>
      </c>
      <c r="Q202" s="5" t="s">
        <v>62</v>
      </c>
      <c r="R202" s="5" t="s">
        <v>63</v>
      </c>
      <c r="S202" s="5" t="s">
        <v>120</v>
      </c>
      <c r="T202" s="5" t="s">
        <v>121</v>
      </c>
      <c r="U202" s="5" t="s">
        <v>66</v>
      </c>
      <c r="V202" s="5" t="s">
        <v>66</v>
      </c>
      <c r="W202" s="5" t="s">
        <v>66</v>
      </c>
      <c r="X202" s="5" t="s">
        <v>415</v>
      </c>
      <c r="Y202" s="5" t="s">
        <v>66</v>
      </c>
      <c r="Z202" s="6">
        <v>45572</v>
      </c>
      <c r="AA202" s="8" t="str">
        <f t="shared" si="9"/>
        <v>OCTUBRE</v>
      </c>
      <c r="AB202" s="8" t="str">
        <f t="shared" si="10"/>
        <v>455720002194436</v>
      </c>
      <c r="AC202" s="8" t="str">
        <f t="shared" si="11"/>
        <v>NO REPETIDO</v>
      </c>
      <c r="AD202" s="9">
        <v>0</v>
      </c>
      <c r="AE202" s="9">
        <v>0</v>
      </c>
      <c r="AF202" s="9">
        <v>0.98611111111111005</v>
      </c>
      <c r="AG202" s="9">
        <v>0.99305555555556002</v>
      </c>
      <c r="AH202" s="5" t="s">
        <v>69</v>
      </c>
      <c r="AI202" s="9">
        <v>0</v>
      </c>
      <c r="AJ202" s="9">
        <v>0</v>
      </c>
      <c r="AK202" s="5" t="s">
        <v>66</v>
      </c>
      <c r="AL202" s="5" t="s">
        <v>70</v>
      </c>
      <c r="AM202" s="5" t="s">
        <v>66</v>
      </c>
      <c r="AN202" s="5" t="s">
        <v>66</v>
      </c>
      <c r="AO202" s="5" t="s">
        <v>71</v>
      </c>
      <c r="AP202" s="5" t="s">
        <v>66</v>
      </c>
      <c r="AQ202" s="5" t="s">
        <v>66</v>
      </c>
      <c r="AR202" s="6"/>
      <c r="AS202" s="5" t="s">
        <v>66</v>
      </c>
      <c r="AT202" s="5" t="s">
        <v>72</v>
      </c>
      <c r="AU202" s="5" t="s">
        <v>66</v>
      </c>
      <c r="AV202" s="5" t="str">
        <f>+VLOOKUP(S202,[1]CIE10!$B$1:$C$12496,2,0)</f>
        <v>EMBARAZO TERMINADO EN ABORTO</v>
      </c>
    </row>
    <row r="203" spans="1:48">
      <c r="A203" s="5" t="s">
        <v>134</v>
      </c>
      <c r="B203" s="5" t="s">
        <v>135</v>
      </c>
      <c r="C203" s="5" t="s">
        <v>416</v>
      </c>
      <c r="D203" s="5" t="s">
        <v>51</v>
      </c>
      <c r="E203" s="5" t="s">
        <v>52</v>
      </c>
      <c r="F203" s="6">
        <v>38376</v>
      </c>
      <c r="G203" s="7">
        <v>19</v>
      </c>
      <c r="H203" s="5" t="s">
        <v>53</v>
      </c>
      <c r="I203" s="5" t="s">
        <v>82</v>
      </c>
      <c r="J203" s="5" t="s">
        <v>55</v>
      </c>
      <c r="K203" s="5" t="s">
        <v>56</v>
      </c>
      <c r="L203" s="5" t="s">
        <v>57</v>
      </c>
      <c r="M203" s="5" t="s">
        <v>203</v>
      </c>
      <c r="N203" s="5" t="s">
        <v>137</v>
      </c>
      <c r="O203" s="5" t="s">
        <v>60</v>
      </c>
      <c r="P203" s="5" t="s">
        <v>61</v>
      </c>
      <c r="Q203" s="5" t="s">
        <v>148</v>
      </c>
      <c r="R203" s="5" t="s">
        <v>149</v>
      </c>
      <c r="S203" s="5" t="s">
        <v>169</v>
      </c>
      <c r="T203" s="5" t="s">
        <v>170</v>
      </c>
      <c r="U203" s="5" t="s">
        <v>66</v>
      </c>
      <c r="V203" s="5" t="s">
        <v>66</v>
      </c>
      <c r="W203" s="5" t="s">
        <v>110</v>
      </c>
      <c r="X203" s="5" t="s">
        <v>111</v>
      </c>
      <c r="Y203" s="5" t="s">
        <v>66</v>
      </c>
      <c r="Z203" s="6">
        <v>45572</v>
      </c>
      <c r="AA203" s="8" t="str">
        <f t="shared" si="9"/>
        <v>OCTUBRE</v>
      </c>
      <c r="AB203" s="8" t="str">
        <f t="shared" si="10"/>
        <v>455720002194430</v>
      </c>
      <c r="AC203" s="8" t="str">
        <f t="shared" si="11"/>
        <v>NO REPETIDO</v>
      </c>
      <c r="AD203" s="9">
        <v>0</v>
      </c>
      <c r="AE203" s="9">
        <v>0</v>
      </c>
      <c r="AF203" s="9">
        <v>0.35460648148148</v>
      </c>
      <c r="AG203" s="9">
        <v>0.41244212962963001</v>
      </c>
      <c r="AH203" s="5" t="s">
        <v>69</v>
      </c>
      <c r="AI203" s="9">
        <v>0</v>
      </c>
      <c r="AJ203" s="9">
        <v>0</v>
      </c>
      <c r="AK203" s="5" t="s">
        <v>66</v>
      </c>
      <c r="AL203" s="5" t="s">
        <v>70</v>
      </c>
      <c r="AM203" s="5" t="s">
        <v>66</v>
      </c>
      <c r="AN203" s="5" t="s">
        <v>66</v>
      </c>
      <c r="AO203" s="5" t="s">
        <v>71</v>
      </c>
      <c r="AP203" s="5" t="s">
        <v>66</v>
      </c>
      <c r="AQ203" s="5" t="s">
        <v>66</v>
      </c>
      <c r="AR203" s="6"/>
      <c r="AS203" s="5" t="s">
        <v>66</v>
      </c>
      <c r="AT203" s="5" t="s">
        <v>72</v>
      </c>
      <c r="AU203" s="5" t="s">
        <v>66</v>
      </c>
      <c r="AV203" s="5" t="str">
        <f>+VLOOKUP(S203,[1]CIE10!$B$1:$C$12496,2,0)</f>
        <v>PARTO</v>
      </c>
    </row>
    <row r="204" spans="1:48">
      <c r="A204" s="5" t="s">
        <v>48</v>
      </c>
      <c r="B204" s="5" t="s">
        <v>49</v>
      </c>
      <c r="C204" s="5" t="s">
        <v>417</v>
      </c>
      <c r="D204" s="5" t="s">
        <v>51</v>
      </c>
      <c r="E204" s="5" t="s">
        <v>52</v>
      </c>
      <c r="F204" s="6">
        <v>37863</v>
      </c>
      <c r="G204" s="7">
        <v>21</v>
      </c>
      <c r="H204" s="5" t="s">
        <v>53</v>
      </c>
      <c r="I204" s="5" t="s">
        <v>54</v>
      </c>
      <c r="J204" s="5" t="s">
        <v>55</v>
      </c>
      <c r="K204" s="5" t="s">
        <v>56</v>
      </c>
      <c r="L204" s="5" t="s">
        <v>57</v>
      </c>
      <c r="M204" s="5" t="s">
        <v>66</v>
      </c>
      <c r="N204" s="5" t="s">
        <v>156</v>
      </c>
      <c r="O204" s="5" t="s">
        <v>60</v>
      </c>
      <c r="P204" s="5" t="s">
        <v>61</v>
      </c>
      <c r="Q204" s="5" t="s">
        <v>62</v>
      </c>
      <c r="R204" s="5" t="s">
        <v>63</v>
      </c>
      <c r="S204" s="5" t="s">
        <v>64</v>
      </c>
      <c r="T204" s="5" t="s">
        <v>65</v>
      </c>
      <c r="U204" s="5" t="s">
        <v>66</v>
      </c>
      <c r="V204" s="5" t="s">
        <v>66</v>
      </c>
      <c r="W204" s="5" t="s">
        <v>67</v>
      </c>
      <c r="X204" s="5" t="s">
        <v>68</v>
      </c>
      <c r="Y204" s="5" t="s">
        <v>66</v>
      </c>
      <c r="Z204" s="6">
        <v>45572</v>
      </c>
      <c r="AA204" s="8" t="str">
        <f t="shared" si="9"/>
        <v>OCTUBRE</v>
      </c>
      <c r="AB204" s="8" t="str">
        <f t="shared" si="10"/>
        <v>455720002194331</v>
      </c>
      <c r="AC204" s="8" t="str">
        <f t="shared" si="11"/>
        <v>NO REPETIDO</v>
      </c>
      <c r="AD204" s="9">
        <v>0</v>
      </c>
      <c r="AE204" s="9">
        <v>0</v>
      </c>
      <c r="AF204" s="9">
        <v>3.5648148148100002E-3</v>
      </c>
      <c r="AG204" s="9">
        <v>1.4583333333329999E-2</v>
      </c>
      <c r="AH204" s="5" t="s">
        <v>69</v>
      </c>
      <c r="AI204" s="9">
        <v>0</v>
      </c>
      <c r="AJ204" s="9">
        <v>0</v>
      </c>
      <c r="AK204" s="5" t="s">
        <v>66</v>
      </c>
      <c r="AL204" s="5" t="s">
        <v>70</v>
      </c>
      <c r="AM204" s="5" t="s">
        <v>66</v>
      </c>
      <c r="AN204" s="5" t="s">
        <v>66</v>
      </c>
      <c r="AO204" s="5" t="s">
        <v>71</v>
      </c>
      <c r="AP204" s="5" t="s">
        <v>66</v>
      </c>
      <c r="AQ204" s="5" t="s">
        <v>66</v>
      </c>
      <c r="AR204" s="6"/>
      <c r="AS204" s="5" t="s">
        <v>66</v>
      </c>
      <c r="AT204" s="5" t="s">
        <v>72</v>
      </c>
      <c r="AU204" s="5" t="s">
        <v>66</v>
      </c>
      <c r="AV204" s="5" t="str">
        <f>+VLOOKUP(S204,[1]CIE10!$B$1:$C$12496,2,0)</f>
        <v>PARTO</v>
      </c>
    </row>
    <row r="205" spans="1:48">
      <c r="A205" s="5" t="s">
        <v>48</v>
      </c>
      <c r="B205" s="5" t="s">
        <v>49</v>
      </c>
      <c r="C205" s="5" t="s">
        <v>418</v>
      </c>
      <c r="D205" s="5" t="s">
        <v>51</v>
      </c>
      <c r="E205" s="5" t="s">
        <v>52</v>
      </c>
      <c r="F205" s="6">
        <v>37825</v>
      </c>
      <c r="G205" s="7">
        <v>21</v>
      </c>
      <c r="H205" s="5" t="s">
        <v>53</v>
      </c>
      <c r="I205" s="5" t="s">
        <v>54</v>
      </c>
      <c r="J205" s="5" t="s">
        <v>55</v>
      </c>
      <c r="K205" s="5" t="s">
        <v>83</v>
      </c>
      <c r="L205" s="5" t="s">
        <v>57</v>
      </c>
      <c r="M205" s="5" t="s">
        <v>66</v>
      </c>
      <c r="N205" s="5" t="s">
        <v>156</v>
      </c>
      <c r="O205" s="5" t="s">
        <v>60</v>
      </c>
      <c r="P205" s="5" t="s">
        <v>61</v>
      </c>
      <c r="Q205" s="5" t="s">
        <v>148</v>
      </c>
      <c r="R205" s="5" t="s">
        <v>149</v>
      </c>
      <c r="S205" s="5" t="s">
        <v>64</v>
      </c>
      <c r="T205" s="5" t="s">
        <v>65</v>
      </c>
      <c r="U205" s="5" t="s">
        <v>66</v>
      </c>
      <c r="V205" s="5" t="s">
        <v>66</v>
      </c>
      <c r="W205" s="5" t="s">
        <v>67</v>
      </c>
      <c r="X205" s="5" t="s">
        <v>68</v>
      </c>
      <c r="Y205" s="5" t="s">
        <v>66</v>
      </c>
      <c r="Z205" s="6">
        <v>45571</v>
      </c>
      <c r="AA205" s="8" t="str">
        <f t="shared" si="9"/>
        <v>OCTUBRE</v>
      </c>
      <c r="AB205" s="8" t="str">
        <f t="shared" si="10"/>
        <v>455710002194301</v>
      </c>
      <c r="AC205" s="8" t="str">
        <f t="shared" si="11"/>
        <v>NO REPETIDO</v>
      </c>
      <c r="AD205" s="9">
        <v>0</v>
      </c>
      <c r="AE205" s="9">
        <v>0</v>
      </c>
      <c r="AF205" s="9">
        <v>0.64244212962962999</v>
      </c>
      <c r="AG205" s="9">
        <v>0.66718750000000004</v>
      </c>
      <c r="AH205" s="5" t="s">
        <v>69</v>
      </c>
      <c r="AI205" s="9">
        <v>0</v>
      </c>
      <c r="AJ205" s="9">
        <v>0</v>
      </c>
      <c r="AK205" s="5" t="s">
        <v>66</v>
      </c>
      <c r="AL205" s="5" t="s">
        <v>70</v>
      </c>
      <c r="AM205" s="5" t="s">
        <v>66</v>
      </c>
      <c r="AN205" s="5" t="s">
        <v>66</v>
      </c>
      <c r="AO205" s="5" t="s">
        <v>71</v>
      </c>
      <c r="AP205" s="5" t="s">
        <v>66</v>
      </c>
      <c r="AQ205" s="5" t="s">
        <v>66</v>
      </c>
      <c r="AR205" s="6"/>
      <c r="AS205" s="5" t="s">
        <v>66</v>
      </c>
      <c r="AT205" s="5" t="s">
        <v>72</v>
      </c>
      <c r="AU205" s="5" t="s">
        <v>66</v>
      </c>
      <c r="AV205" s="5" t="str">
        <f>+VLOOKUP(S205,[1]CIE10!$B$1:$C$12496,2,0)</f>
        <v>PARTO</v>
      </c>
    </row>
    <row r="206" spans="1:48">
      <c r="A206" s="5" t="s">
        <v>48</v>
      </c>
      <c r="B206" s="5" t="s">
        <v>49</v>
      </c>
      <c r="C206" s="5" t="s">
        <v>419</v>
      </c>
      <c r="D206" s="5" t="s">
        <v>51</v>
      </c>
      <c r="E206" s="5" t="s">
        <v>52</v>
      </c>
      <c r="F206" s="6">
        <v>36001</v>
      </c>
      <c r="G206" s="7">
        <v>26</v>
      </c>
      <c r="H206" s="5" t="s">
        <v>53</v>
      </c>
      <c r="I206" s="5" t="s">
        <v>54</v>
      </c>
      <c r="J206" s="5" t="s">
        <v>55</v>
      </c>
      <c r="K206" s="5" t="s">
        <v>56</v>
      </c>
      <c r="L206" s="5" t="s">
        <v>57</v>
      </c>
      <c r="M206" s="5" t="s">
        <v>58</v>
      </c>
      <c r="N206" s="5" t="s">
        <v>156</v>
      </c>
      <c r="O206" s="5" t="s">
        <v>60</v>
      </c>
      <c r="P206" s="5" t="s">
        <v>61</v>
      </c>
      <c r="Q206" s="5" t="s">
        <v>60</v>
      </c>
      <c r="R206" s="5" t="s">
        <v>92</v>
      </c>
      <c r="S206" s="5" t="s">
        <v>64</v>
      </c>
      <c r="T206" s="5" t="s">
        <v>65</v>
      </c>
      <c r="U206" s="5" t="s">
        <v>66</v>
      </c>
      <c r="V206" s="5" t="s">
        <v>66</v>
      </c>
      <c r="W206" s="5" t="s">
        <v>67</v>
      </c>
      <c r="X206" s="5" t="s">
        <v>68</v>
      </c>
      <c r="Y206" s="5" t="s">
        <v>66</v>
      </c>
      <c r="Z206" s="6">
        <v>45571</v>
      </c>
      <c r="AA206" s="8" t="str">
        <f t="shared" si="9"/>
        <v>OCTUBRE</v>
      </c>
      <c r="AB206" s="8" t="str">
        <f t="shared" si="10"/>
        <v>455710002194290</v>
      </c>
      <c r="AC206" s="8" t="str">
        <f t="shared" si="11"/>
        <v>NO REPETIDO</v>
      </c>
      <c r="AD206" s="9">
        <v>0</v>
      </c>
      <c r="AE206" s="9">
        <v>0</v>
      </c>
      <c r="AF206" s="9">
        <v>0.14583333333333001</v>
      </c>
      <c r="AG206" s="9">
        <v>0.15972222222221999</v>
      </c>
      <c r="AH206" s="5" t="s">
        <v>69</v>
      </c>
      <c r="AI206" s="9">
        <v>0</v>
      </c>
      <c r="AJ206" s="9">
        <v>0</v>
      </c>
      <c r="AK206" s="5" t="s">
        <v>66</v>
      </c>
      <c r="AL206" s="5" t="s">
        <v>70</v>
      </c>
      <c r="AM206" s="5" t="s">
        <v>66</v>
      </c>
      <c r="AN206" s="5" t="s">
        <v>66</v>
      </c>
      <c r="AO206" s="5" t="s">
        <v>71</v>
      </c>
      <c r="AP206" s="5" t="s">
        <v>66</v>
      </c>
      <c r="AQ206" s="5" t="s">
        <v>66</v>
      </c>
      <c r="AR206" s="6"/>
      <c r="AS206" s="5" t="s">
        <v>66</v>
      </c>
      <c r="AT206" s="5" t="s">
        <v>72</v>
      </c>
      <c r="AU206" s="5" t="s">
        <v>66</v>
      </c>
      <c r="AV206" s="5" t="str">
        <f>+VLOOKUP(S206,[1]CIE10!$B$1:$C$12496,2,0)</f>
        <v>PARTO</v>
      </c>
    </row>
    <row r="207" spans="1:48">
      <c r="A207" s="5" t="s">
        <v>48</v>
      </c>
      <c r="B207" s="5" t="s">
        <v>49</v>
      </c>
      <c r="C207" s="5" t="s">
        <v>420</v>
      </c>
      <c r="D207" s="5" t="s">
        <v>51</v>
      </c>
      <c r="E207" s="5" t="s">
        <v>52</v>
      </c>
      <c r="F207" s="6">
        <v>38506</v>
      </c>
      <c r="G207" s="7">
        <v>19</v>
      </c>
      <c r="H207" s="5" t="s">
        <v>53</v>
      </c>
      <c r="I207" s="5" t="s">
        <v>54</v>
      </c>
      <c r="J207" s="5" t="s">
        <v>55</v>
      </c>
      <c r="K207" s="5" t="s">
        <v>83</v>
      </c>
      <c r="L207" s="5" t="s">
        <v>57</v>
      </c>
      <c r="M207" s="5" t="s">
        <v>66</v>
      </c>
      <c r="N207" s="5" t="s">
        <v>156</v>
      </c>
      <c r="O207" s="5" t="s">
        <v>60</v>
      </c>
      <c r="P207" s="5" t="s">
        <v>61</v>
      </c>
      <c r="Q207" s="5" t="s">
        <v>62</v>
      </c>
      <c r="R207" s="5" t="s">
        <v>63</v>
      </c>
      <c r="S207" s="5" t="s">
        <v>64</v>
      </c>
      <c r="T207" s="5" t="s">
        <v>65</v>
      </c>
      <c r="U207" s="5" t="s">
        <v>66</v>
      </c>
      <c r="V207" s="5" t="s">
        <v>66</v>
      </c>
      <c r="W207" s="5" t="s">
        <v>67</v>
      </c>
      <c r="X207" s="5" t="s">
        <v>68</v>
      </c>
      <c r="Y207" s="5" t="s">
        <v>66</v>
      </c>
      <c r="Z207" s="6">
        <v>45571</v>
      </c>
      <c r="AA207" s="8" t="str">
        <f t="shared" si="9"/>
        <v>OCTUBRE</v>
      </c>
      <c r="AB207" s="8" t="str">
        <f t="shared" si="10"/>
        <v>455710002193984</v>
      </c>
      <c r="AC207" s="8" t="str">
        <f t="shared" si="11"/>
        <v>NO REPETIDO</v>
      </c>
      <c r="AD207" s="9">
        <v>0</v>
      </c>
      <c r="AE207" s="9">
        <v>0</v>
      </c>
      <c r="AF207" s="9">
        <v>0.79864583333332995</v>
      </c>
      <c r="AG207" s="9">
        <v>0.83347222222221995</v>
      </c>
      <c r="AH207" s="5" t="s">
        <v>69</v>
      </c>
      <c r="AI207" s="9">
        <v>0</v>
      </c>
      <c r="AJ207" s="9">
        <v>0</v>
      </c>
      <c r="AK207" s="5" t="s">
        <v>66</v>
      </c>
      <c r="AL207" s="5" t="s">
        <v>70</v>
      </c>
      <c r="AM207" s="5" t="s">
        <v>66</v>
      </c>
      <c r="AN207" s="5" t="s">
        <v>66</v>
      </c>
      <c r="AO207" s="5" t="s">
        <v>71</v>
      </c>
      <c r="AP207" s="5" t="s">
        <v>66</v>
      </c>
      <c r="AQ207" s="5" t="s">
        <v>66</v>
      </c>
      <c r="AR207" s="6"/>
      <c r="AS207" s="5" t="s">
        <v>66</v>
      </c>
      <c r="AT207" s="5" t="s">
        <v>72</v>
      </c>
      <c r="AU207" s="5" t="s">
        <v>66</v>
      </c>
      <c r="AV207" s="5" t="str">
        <f>+VLOOKUP(S207,[1]CIE10!$B$1:$C$12496,2,0)</f>
        <v>PARTO</v>
      </c>
    </row>
    <row r="208" spans="1:48">
      <c r="A208" s="5" t="s">
        <v>48</v>
      </c>
      <c r="B208" s="5" t="s">
        <v>49</v>
      </c>
      <c r="C208" s="5" t="s">
        <v>421</v>
      </c>
      <c r="D208" s="5" t="s">
        <v>51</v>
      </c>
      <c r="E208" s="5" t="s">
        <v>52</v>
      </c>
      <c r="F208" s="6">
        <v>34243</v>
      </c>
      <c r="G208" s="7">
        <v>31</v>
      </c>
      <c r="H208" s="5" t="s">
        <v>53</v>
      </c>
      <c r="I208" s="5" t="s">
        <v>54</v>
      </c>
      <c r="J208" s="5" t="s">
        <v>55</v>
      </c>
      <c r="K208" s="5" t="s">
        <v>78</v>
      </c>
      <c r="L208" s="5" t="s">
        <v>57</v>
      </c>
      <c r="M208" s="5" t="s">
        <v>60</v>
      </c>
      <c r="N208" s="5" t="s">
        <v>156</v>
      </c>
      <c r="O208" s="5" t="s">
        <v>60</v>
      </c>
      <c r="P208" s="5" t="s">
        <v>61</v>
      </c>
      <c r="Q208" s="5" t="s">
        <v>74</v>
      </c>
      <c r="R208" s="5" t="s">
        <v>75</v>
      </c>
      <c r="S208" s="5" t="s">
        <v>64</v>
      </c>
      <c r="T208" s="5" t="s">
        <v>65</v>
      </c>
      <c r="U208" s="5" t="s">
        <v>66</v>
      </c>
      <c r="V208" s="5" t="s">
        <v>66</v>
      </c>
      <c r="W208" s="5" t="s">
        <v>79</v>
      </c>
      <c r="X208" s="5" t="s">
        <v>80</v>
      </c>
      <c r="Y208" s="5" t="s">
        <v>66</v>
      </c>
      <c r="Z208" s="6">
        <v>45570</v>
      </c>
      <c r="AA208" s="8" t="str">
        <f t="shared" si="9"/>
        <v>OCTUBRE</v>
      </c>
      <c r="AB208" s="8" t="str">
        <f t="shared" si="10"/>
        <v>455700002194138</v>
      </c>
      <c r="AC208" s="8" t="str">
        <f t="shared" si="11"/>
        <v>NO REPETIDO</v>
      </c>
      <c r="AD208" s="9">
        <v>0</v>
      </c>
      <c r="AE208" s="9">
        <v>0</v>
      </c>
      <c r="AF208" s="9">
        <v>0.66749999999999998</v>
      </c>
      <c r="AG208" s="9">
        <v>0.73775462962963001</v>
      </c>
      <c r="AH208" s="5" t="s">
        <v>69</v>
      </c>
      <c r="AI208" s="9">
        <v>0</v>
      </c>
      <c r="AJ208" s="9">
        <v>0</v>
      </c>
      <c r="AK208" s="5" t="s">
        <v>66</v>
      </c>
      <c r="AL208" s="5" t="s">
        <v>70</v>
      </c>
      <c r="AM208" s="5" t="s">
        <v>66</v>
      </c>
      <c r="AN208" s="5" t="s">
        <v>66</v>
      </c>
      <c r="AO208" s="5" t="s">
        <v>71</v>
      </c>
      <c r="AP208" s="5" t="s">
        <v>66</v>
      </c>
      <c r="AQ208" s="5" t="s">
        <v>66</v>
      </c>
      <c r="AR208" s="6"/>
      <c r="AS208" s="5" t="s">
        <v>66</v>
      </c>
      <c r="AT208" s="5" t="s">
        <v>72</v>
      </c>
      <c r="AU208" s="5" t="s">
        <v>66</v>
      </c>
      <c r="AV208" s="5" t="str">
        <f>+VLOOKUP(S208,[1]CIE10!$B$1:$C$12496,2,0)</f>
        <v>PARTO</v>
      </c>
    </row>
    <row r="209" spans="1:48">
      <c r="A209" s="5" t="s">
        <v>48</v>
      </c>
      <c r="B209" s="5" t="s">
        <v>49</v>
      </c>
      <c r="C209" s="5" t="s">
        <v>422</v>
      </c>
      <c r="D209" s="5" t="s">
        <v>51</v>
      </c>
      <c r="E209" s="5" t="s">
        <v>52</v>
      </c>
      <c r="F209" s="6">
        <v>38178</v>
      </c>
      <c r="G209" s="7">
        <v>20</v>
      </c>
      <c r="H209" s="5" t="s">
        <v>53</v>
      </c>
      <c r="I209" s="5" t="s">
        <v>54</v>
      </c>
      <c r="J209" s="5" t="s">
        <v>55</v>
      </c>
      <c r="K209" s="5" t="s">
        <v>87</v>
      </c>
      <c r="L209" s="5" t="s">
        <v>57</v>
      </c>
      <c r="M209" s="5" t="s">
        <v>58</v>
      </c>
      <c r="N209" s="5" t="s">
        <v>156</v>
      </c>
      <c r="O209" s="5" t="s">
        <v>60</v>
      </c>
      <c r="P209" s="5" t="s">
        <v>61</v>
      </c>
      <c r="Q209" s="5" t="s">
        <v>74</v>
      </c>
      <c r="R209" s="5" t="s">
        <v>75</v>
      </c>
      <c r="S209" s="5" t="s">
        <v>64</v>
      </c>
      <c r="T209" s="5" t="s">
        <v>65</v>
      </c>
      <c r="U209" s="5" t="s">
        <v>66</v>
      </c>
      <c r="V209" s="5" t="s">
        <v>66</v>
      </c>
      <c r="W209" s="5" t="s">
        <v>110</v>
      </c>
      <c r="X209" s="5" t="s">
        <v>111</v>
      </c>
      <c r="Y209" s="5" t="s">
        <v>66</v>
      </c>
      <c r="Z209" s="6">
        <v>45570</v>
      </c>
      <c r="AA209" s="8" t="str">
        <f t="shared" si="9"/>
        <v>OCTUBRE</v>
      </c>
      <c r="AB209" s="8" t="str">
        <f t="shared" si="10"/>
        <v>455700002194093</v>
      </c>
      <c r="AC209" s="8" t="str">
        <f t="shared" si="11"/>
        <v>NO REPETIDO</v>
      </c>
      <c r="AD209" s="9">
        <v>0</v>
      </c>
      <c r="AE209" s="9">
        <v>0</v>
      </c>
      <c r="AF209" s="9">
        <v>0.25042824074073999</v>
      </c>
      <c r="AG209" s="9">
        <v>0.26856481481480998</v>
      </c>
      <c r="AH209" s="5" t="s">
        <v>69</v>
      </c>
      <c r="AI209" s="9">
        <v>0</v>
      </c>
      <c r="AJ209" s="9">
        <v>0</v>
      </c>
      <c r="AK209" s="5" t="s">
        <v>66</v>
      </c>
      <c r="AL209" s="5" t="s">
        <v>70</v>
      </c>
      <c r="AM209" s="5" t="s">
        <v>66</v>
      </c>
      <c r="AN209" s="5" t="s">
        <v>66</v>
      </c>
      <c r="AO209" s="5" t="s">
        <v>71</v>
      </c>
      <c r="AP209" s="5" t="s">
        <v>66</v>
      </c>
      <c r="AQ209" s="5" t="s">
        <v>66</v>
      </c>
      <c r="AR209" s="6"/>
      <c r="AS209" s="5" t="s">
        <v>66</v>
      </c>
      <c r="AT209" s="5" t="s">
        <v>72</v>
      </c>
      <c r="AU209" s="5" t="s">
        <v>66</v>
      </c>
      <c r="AV209" s="5" t="str">
        <f>+VLOOKUP(S209,[1]CIE10!$B$1:$C$12496,2,0)</f>
        <v>PARTO</v>
      </c>
    </row>
    <row r="210" spans="1:48">
      <c r="A210" s="5" t="s">
        <v>48</v>
      </c>
      <c r="B210" s="5" t="s">
        <v>49</v>
      </c>
      <c r="C210" s="5" t="s">
        <v>423</v>
      </c>
      <c r="D210" s="5" t="s">
        <v>51</v>
      </c>
      <c r="E210" s="5" t="s">
        <v>52</v>
      </c>
      <c r="F210" s="6">
        <v>33290</v>
      </c>
      <c r="G210" s="7">
        <v>33</v>
      </c>
      <c r="H210" s="5" t="s">
        <v>53</v>
      </c>
      <c r="I210" s="5" t="s">
        <v>82</v>
      </c>
      <c r="J210" s="5" t="s">
        <v>55</v>
      </c>
      <c r="K210" s="5" t="s">
        <v>56</v>
      </c>
      <c r="L210" s="5" t="s">
        <v>57</v>
      </c>
      <c r="M210" s="5" t="s">
        <v>109</v>
      </c>
      <c r="N210" s="5" t="s">
        <v>156</v>
      </c>
      <c r="O210" s="5" t="s">
        <v>60</v>
      </c>
      <c r="P210" s="5" t="s">
        <v>61</v>
      </c>
      <c r="Q210" s="5" t="s">
        <v>62</v>
      </c>
      <c r="R210" s="5" t="s">
        <v>63</v>
      </c>
      <c r="S210" s="5" t="s">
        <v>64</v>
      </c>
      <c r="T210" s="5" t="s">
        <v>65</v>
      </c>
      <c r="U210" s="5" t="s">
        <v>66</v>
      </c>
      <c r="V210" s="5" t="s">
        <v>66</v>
      </c>
      <c r="W210" s="5" t="s">
        <v>67</v>
      </c>
      <c r="X210" s="5" t="s">
        <v>68</v>
      </c>
      <c r="Y210" s="5" t="s">
        <v>66</v>
      </c>
      <c r="Z210" s="6">
        <v>45570</v>
      </c>
      <c r="AA210" s="8" t="str">
        <f t="shared" si="9"/>
        <v>OCTUBRE</v>
      </c>
      <c r="AB210" s="8" t="str">
        <f t="shared" si="10"/>
        <v>455700002194060</v>
      </c>
      <c r="AC210" s="8" t="str">
        <f t="shared" si="11"/>
        <v>NO REPETIDO</v>
      </c>
      <c r="AD210" s="9">
        <v>0</v>
      </c>
      <c r="AE210" s="9">
        <v>0</v>
      </c>
      <c r="AF210" s="9">
        <v>0.63541666666666996</v>
      </c>
      <c r="AG210" s="9">
        <v>0.64583333333333004</v>
      </c>
      <c r="AH210" s="5" t="s">
        <v>69</v>
      </c>
      <c r="AI210" s="9">
        <v>0</v>
      </c>
      <c r="AJ210" s="9">
        <v>0</v>
      </c>
      <c r="AK210" s="5" t="s">
        <v>66</v>
      </c>
      <c r="AL210" s="5" t="s">
        <v>70</v>
      </c>
      <c r="AM210" s="5" t="s">
        <v>66</v>
      </c>
      <c r="AN210" s="5" t="s">
        <v>66</v>
      </c>
      <c r="AO210" s="5" t="s">
        <v>71</v>
      </c>
      <c r="AP210" s="5" t="s">
        <v>66</v>
      </c>
      <c r="AQ210" s="5" t="s">
        <v>66</v>
      </c>
      <c r="AR210" s="6"/>
      <c r="AS210" s="5" t="s">
        <v>66</v>
      </c>
      <c r="AT210" s="5" t="s">
        <v>72</v>
      </c>
      <c r="AU210" s="5" t="s">
        <v>66</v>
      </c>
      <c r="AV210" s="5" t="str">
        <f>+VLOOKUP(S210,[1]CIE10!$B$1:$C$12496,2,0)</f>
        <v>PARTO</v>
      </c>
    </row>
    <row r="211" spans="1:48">
      <c r="A211" s="5" t="s">
        <v>48</v>
      </c>
      <c r="B211" s="5" t="s">
        <v>49</v>
      </c>
      <c r="C211" s="5" t="s">
        <v>424</v>
      </c>
      <c r="D211" s="5" t="s">
        <v>51</v>
      </c>
      <c r="E211" s="5" t="s">
        <v>52</v>
      </c>
      <c r="F211" s="6">
        <v>35826</v>
      </c>
      <c r="G211" s="7">
        <v>26</v>
      </c>
      <c r="H211" s="5" t="s">
        <v>53</v>
      </c>
      <c r="I211" s="5" t="s">
        <v>82</v>
      </c>
      <c r="J211" s="5" t="s">
        <v>55</v>
      </c>
      <c r="K211" s="5" t="s">
        <v>115</v>
      </c>
      <c r="L211" s="5" t="s">
        <v>57</v>
      </c>
      <c r="M211" s="5" t="s">
        <v>109</v>
      </c>
      <c r="N211" s="5" t="s">
        <v>156</v>
      </c>
      <c r="O211" s="5" t="s">
        <v>60</v>
      </c>
      <c r="P211" s="5" t="s">
        <v>61</v>
      </c>
      <c r="Q211" s="5" t="s">
        <v>62</v>
      </c>
      <c r="R211" s="5" t="s">
        <v>63</v>
      </c>
      <c r="S211" s="5" t="s">
        <v>64</v>
      </c>
      <c r="T211" s="5" t="s">
        <v>65</v>
      </c>
      <c r="U211" s="5" t="s">
        <v>66</v>
      </c>
      <c r="V211" s="5" t="s">
        <v>66</v>
      </c>
      <c r="W211" s="5" t="s">
        <v>122</v>
      </c>
      <c r="X211" s="5" t="s">
        <v>123</v>
      </c>
      <c r="Y211" s="5" t="s">
        <v>66</v>
      </c>
      <c r="Z211" s="6">
        <v>45570</v>
      </c>
      <c r="AA211" s="8" t="str">
        <f t="shared" si="9"/>
        <v>OCTUBRE</v>
      </c>
      <c r="AB211" s="8" t="str">
        <f t="shared" si="10"/>
        <v>455700002194040</v>
      </c>
      <c r="AC211" s="8" t="str">
        <f t="shared" si="11"/>
        <v>NO REPETIDO</v>
      </c>
      <c r="AD211" s="9">
        <v>0</v>
      </c>
      <c r="AE211" s="9">
        <v>0</v>
      </c>
      <c r="AF211" s="9">
        <v>0.46935185185185002</v>
      </c>
      <c r="AG211" s="9">
        <v>0.50008101851852005</v>
      </c>
      <c r="AH211" s="5" t="s">
        <v>69</v>
      </c>
      <c r="AI211" s="9">
        <v>0</v>
      </c>
      <c r="AJ211" s="9">
        <v>0</v>
      </c>
      <c r="AK211" s="5" t="s">
        <v>66</v>
      </c>
      <c r="AL211" s="5" t="s">
        <v>70</v>
      </c>
      <c r="AM211" s="5" t="s">
        <v>66</v>
      </c>
      <c r="AN211" s="5" t="s">
        <v>66</v>
      </c>
      <c r="AO211" s="5" t="s">
        <v>71</v>
      </c>
      <c r="AP211" s="5" t="s">
        <v>66</v>
      </c>
      <c r="AQ211" s="5" t="s">
        <v>66</v>
      </c>
      <c r="AR211" s="6"/>
      <c r="AS211" s="5" t="s">
        <v>66</v>
      </c>
      <c r="AT211" s="5" t="s">
        <v>72</v>
      </c>
      <c r="AU211" s="5" t="s">
        <v>66</v>
      </c>
      <c r="AV211" s="5" t="str">
        <f>+VLOOKUP(S211,[1]CIE10!$B$1:$C$12496,2,0)</f>
        <v>PARTO</v>
      </c>
    </row>
    <row r="212" spans="1:48">
      <c r="A212" s="5" t="s">
        <v>48</v>
      </c>
      <c r="B212" s="5" t="s">
        <v>49</v>
      </c>
      <c r="C212" s="5" t="s">
        <v>425</v>
      </c>
      <c r="D212" s="5" t="s">
        <v>51</v>
      </c>
      <c r="E212" s="5" t="s">
        <v>52</v>
      </c>
      <c r="F212" s="6">
        <v>39254</v>
      </c>
      <c r="G212" s="7">
        <v>17</v>
      </c>
      <c r="H212" s="5" t="s">
        <v>53</v>
      </c>
      <c r="I212" s="5" t="s">
        <v>82</v>
      </c>
      <c r="J212" s="5" t="s">
        <v>55</v>
      </c>
      <c r="K212" s="5" t="s">
        <v>87</v>
      </c>
      <c r="L212" s="5" t="s">
        <v>57</v>
      </c>
      <c r="M212" s="5" t="s">
        <v>109</v>
      </c>
      <c r="N212" s="5" t="s">
        <v>156</v>
      </c>
      <c r="O212" s="5" t="s">
        <v>60</v>
      </c>
      <c r="P212" s="5" t="s">
        <v>61</v>
      </c>
      <c r="Q212" s="5" t="s">
        <v>62</v>
      </c>
      <c r="R212" s="5" t="s">
        <v>63</v>
      </c>
      <c r="S212" s="5" t="s">
        <v>64</v>
      </c>
      <c r="T212" s="5" t="s">
        <v>65</v>
      </c>
      <c r="U212" s="5" t="s">
        <v>66</v>
      </c>
      <c r="V212" s="5" t="s">
        <v>66</v>
      </c>
      <c r="W212" s="5" t="s">
        <v>67</v>
      </c>
      <c r="X212" s="5" t="s">
        <v>68</v>
      </c>
      <c r="Y212" s="5" t="s">
        <v>66</v>
      </c>
      <c r="Z212" s="6">
        <v>45570</v>
      </c>
      <c r="AA212" s="8" t="str">
        <f t="shared" si="9"/>
        <v>OCTUBRE</v>
      </c>
      <c r="AB212" s="8" t="str">
        <f t="shared" si="10"/>
        <v>455700002193965</v>
      </c>
      <c r="AC212" s="8" t="str">
        <f t="shared" si="11"/>
        <v>NO REPETIDO</v>
      </c>
      <c r="AD212" s="9">
        <v>0</v>
      </c>
      <c r="AE212" s="9">
        <v>0</v>
      </c>
      <c r="AF212" s="9">
        <v>0.625</v>
      </c>
      <c r="AG212" s="9">
        <v>0.64305555555556004</v>
      </c>
      <c r="AH212" s="5" t="s">
        <v>69</v>
      </c>
      <c r="AI212" s="9">
        <v>0</v>
      </c>
      <c r="AJ212" s="9">
        <v>0</v>
      </c>
      <c r="AK212" s="5" t="s">
        <v>66</v>
      </c>
      <c r="AL212" s="5" t="s">
        <v>70</v>
      </c>
      <c r="AM212" s="5" t="s">
        <v>66</v>
      </c>
      <c r="AN212" s="5" t="s">
        <v>66</v>
      </c>
      <c r="AO212" s="5" t="s">
        <v>71</v>
      </c>
      <c r="AP212" s="5" t="s">
        <v>66</v>
      </c>
      <c r="AQ212" s="5" t="s">
        <v>66</v>
      </c>
      <c r="AR212" s="6"/>
      <c r="AS212" s="5" t="s">
        <v>66</v>
      </c>
      <c r="AT212" s="5" t="s">
        <v>72</v>
      </c>
      <c r="AU212" s="5" t="s">
        <v>66</v>
      </c>
      <c r="AV212" s="5" t="str">
        <f>+VLOOKUP(S212,[1]CIE10!$B$1:$C$12496,2,0)</f>
        <v>PARTO</v>
      </c>
    </row>
    <row r="213" spans="1:48">
      <c r="A213" s="5" t="s">
        <v>48</v>
      </c>
      <c r="B213" s="5" t="s">
        <v>49</v>
      </c>
      <c r="C213" s="5" t="s">
        <v>426</v>
      </c>
      <c r="D213" s="5" t="s">
        <v>51</v>
      </c>
      <c r="E213" s="5" t="s">
        <v>52</v>
      </c>
      <c r="F213" s="6">
        <v>35966</v>
      </c>
      <c r="G213" s="7">
        <v>26</v>
      </c>
      <c r="H213" s="5" t="s">
        <v>53</v>
      </c>
      <c r="I213" s="5" t="s">
        <v>54</v>
      </c>
      <c r="J213" s="5" t="s">
        <v>55</v>
      </c>
      <c r="K213" s="5" t="s">
        <v>83</v>
      </c>
      <c r="L213" s="5" t="s">
        <v>57</v>
      </c>
      <c r="M213" s="5" t="s">
        <v>58</v>
      </c>
      <c r="N213" s="5" t="s">
        <v>156</v>
      </c>
      <c r="O213" s="5" t="s">
        <v>60</v>
      </c>
      <c r="P213" s="5" t="s">
        <v>61</v>
      </c>
      <c r="Q213" s="5" t="s">
        <v>62</v>
      </c>
      <c r="R213" s="5" t="s">
        <v>63</v>
      </c>
      <c r="S213" s="5" t="s">
        <v>64</v>
      </c>
      <c r="T213" s="5" t="s">
        <v>65</v>
      </c>
      <c r="U213" s="5" t="s">
        <v>66</v>
      </c>
      <c r="V213" s="5" t="s">
        <v>66</v>
      </c>
      <c r="W213" s="5" t="s">
        <v>67</v>
      </c>
      <c r="X213" s="5" t="s">
        <v>68</v>
      </c>
      <c r="Y213" s="5" t="s">
        <v>66</v>
      </c>
      <c r="Z213" s="6">
        <v>45570</v>
      </c>
      <c r="AA213" s="8" t="str">
        <f t="shared" si="9"/>
        <v>OCTUBRE</v>
      </c>
      <c r="AB213" s="8" t="str">
        <f t="shared" si="10"/>
        <v>455700002193627</v>
      </c>
      <c r="AC213" s="8" t="str">
        <f t="shared" si="11"/>
        <v>NO REPETIDO</v>
      </c>
      <c r="AD213" s="9">
        <v>0</v>
      </c>
      <c r="AE213" s="9">
        <v>0</v>
      </c>
      <c r="AF213" s="9">
        <v>0.20846064814814999</v>
      </c>
      <c r="AG213" s="9">
        <v>0.2258912037037</v>
      </c>
      <c r="AH213" s="5" t="s">
        <v>69</v>
      </c>
      <c r="AI213" s="9">
        <v>0</v>
      </c>
      <c r="AJ213" s="9">
        <v>0</v>
      </c>
      <c r="AK213" s="5" t="s">
        <v>66</v>
      </c>
      <c r="AL213" s="5" t="s">
        <v>70</v>
      </c>
      <c r="AM213" s="5" t="s">
        <v>66</v>
      </c>
      <c r="AN213" s="5" t="s">
        <v>66</v>
      </c>
      <c r="AO213" s="5" t="s">
        <v>71</v>
      </c>
      <c r="AP213" s="5" t="s">
        <v>66</v>
      </c>
      <c r="AQ213" s="5" t="s">
        <v>66</v>
      </c>
      <c r="AR213" s="6"/>
      <c r="AS213" s="5" t="s">
        <v>66</v>
      </c>
      <c r="AT213" s="5" t="s">
        <v>72</v>
      </c>
      <c r="AU213" s="5" t="s">
        <v>66</v>
      </c>
      <c r="AV213" s="5" t="str">
        <f>+VLOOKUP(S213,[1]CIE10!$B$1:$C$12496,2,0)</f>
        <v>PARTO</v>
      </c>
    </row>
    <row r="214" spans="1:48">
      <c r="A214" s="5" t="s">
        <v>48</v>
      </c>
      <c r="B214" s="5" t="s">
        <v>49</v>
      </c>
      <c r="C214" s="5" t="s">
        <v>427</v>
      </c>
      <c r="D214" s="5" t="s">
        <v>51</v>
      </c>
      <c r="E214" s="5" t="s">
        <v>52</v>
      </c>
      <c r="F214" s="6">
        <v>38683</v>
      </c>
      <c r="G214" s="7">
        <v>18</v>
      </c>
      <c r="H214" s="5" t="s">
        <v>53</v>
      </c>
      <c r="I214" s="5" t="s">
        <v>82</v>
      </c>
      <c r="J214" s="5" t="s">
        <v>55</v>
      </c>
      <c r="K214" s="5" t="s">
        <v>56</v>
      </c>
      <c r="L214" s="5" t="s">
        <v>57</v>
      </c>
      <c r="M214" s="5" t="s">
        <v>109</v>
      </c>
      <c r="N214" s="5" t="s">
        <v>156</v>
      </c>
      <c r="O214" s="5" t="s">
        <v>60</v>
      </c>
      <c r="P214" s="5" t="s">
        <v>61</v>
      </c>
      <c r="Q214" s="5" t="s">
        <v>62</v>
      </c>
      <c r="R214" s="5" t="s">
        <v>63</v>
      </c>
      <c r="S214" s="5" t="s">
        <v>64</v>
      </c>
      <c r="T214" s="5" t="s">
        <v>65</v>
      </c>
      <c r="U214" s="5" t="s">
        <v>66</v>
      </c>
      <c r="V214" s="5" t="s">
        <v>66</v>
      </c>
      <c r="W214" s="5" t="s">
        <v>67</v>
      </c>
      <c r="X214" s="5" t="s">
        <v>68</v>
      </c>
      <c r="Y214" s="5" t="s">
        <v>66</v>
      </c>
      <c r="Z214" s="6">
        <v>45570</v>
      </c>
      <c r="AA214" s="8" t="str">
        <f t="shared" si="9"/>
        <v>OCTUBRE</v>
      </c>
      <c r="AB214" s="8" t="str">
        <f t="shared" si="10"/>
        <v>455700002193610</v>
      </c>
      <c r="AC214" s="8" t="str">
        <f t="shared" si="11"/>
        <v>NO REPETIDO</v>
      </c>
      <c r="AD214" s="9">
        <v>0</v>
      </c>
      <c r="AE214" s="9">
        <v>0</v>
      </c>
      <c r="AF214" s="9">
        <v>0.37520833333332998</v>
      </c>
      <c r="AG214" s="9">
        <v>0.38931712962963</v>
      </c>
      <c r="AH214" s="5" t="s">
        <v>69</v>
      </c>
      <c r="AI214" s="9">
        <v>0</v>
      </c>
      <c r="AJ214" s="9">
        <v>0</v>
      </c>
      <c r="AK214" s="5" t="s">
        <v>66</v>
      </c>
      <c r="AL214" s="5" t="s">
        <v>70</v>
      </c>
      <c r="AM214" s="5" t="s">
        <v>66</v>
      </c>
      <c r="AN214" s="5" t="s">
        <v>66</v>
      </c>
      <c r="AO214" s="5" t="s">
        <v>71</v>
      </c>
      <c r="AP214" s="5" t="s">
        <v>66</v>
      </c>
      <c r="AQ214" s="5" t="s">
        <v>66</v>
      </c>
      <c r="AR214" s="6"/>
      <c r="AS214" s="5" t="s">
        <v>66</v>
      </c>
      <c r="AT214" s="5" t="s">
        <v>72</v>
      </c>
      <c r="AU214" s="5" t="s">
        <v>66</v>
      </c>
      <c r="AV214" s="5" t="str">
        <f>+VLOOKUP(S214,[1]CIE10!$B$1:$C$12496,2,0)</f>
        <v>PARTO</v>
      </c>
    </row>
    <row r="215" spans="1:48">
      <c r="A215" s="5" t="s">
        <v>48</v>
      </c>
      <c r="B215" s="5" t="s">
        <v>49</v>
      </c>
      <c r="C215" s="5" t="s">
        <v>428</v>
      </c>
      <c r="D215" s="5" t="s">
        <v>51</v>
      </c>
      <c r="E215" s="5" t="s">
        <v>52</v>
      </c>
      <c r="F215" s="6">
        <v>35937</v>
      </c>
      <c r="G215" s="7">
        <v>26</v>
      </c>
      <c r="H215" s="5" t="s">
        <v>53</v>
      </c>
      <c r="I215" s="5" t="s">
        <v>54</v>
      </c>
      <c r="J215" s="5" t="s">
        <v>55</v>
      </c>
      <c r="K215" s="5" t="s">
        <v>83</v>
      </c>
      <c r="L215" s="5" t="s">
        <v>57</v>
      </c>
      <c r="M215" s="5" t="s">
        <v>60</v>
      </c>
      <c r="N215" s="5" t="s">
        <v>156</v>
      </c>
      <c r="O215" s="5" t="s">
        <v>60</v>
      </c>
      <c r="P215" s="5" t="s">
        <v>61</v>
      </c>
      <c r="Q215" s="5" t="s">
        <v>62</v>
      </c>
      <c r="R215" s="5" t="s">
        <v>63</v>
      </c>
      <c r="S215" s="5" t="s">
        <v>64</v>
      </c>
      <c r="T215" s="5" t="s">
        <v>65</v>
      </c>
      <c r="U215" s="5" t="s">
        <v>66</v>
      </c>
      <c r="V215" s="5" t="s">
        <v>66</v>
      </c>
      <c r="W215" s="5" t="s">
        <v>67</v>
      </c>
      <c r="X215" s="5" t="s">
        <v>68</v>
      </c>
      <c r="Y215" s="5" t="s">
        <v>66</v>
      </c>
      <c r="Z215" s="6">
        <v>45570</v>
      </c>
      <c r="AA215" s="8" t="str">
        <f t="shared" si="9"/>
        <v>OCTUBRE</v>
      </c>
      <c r="AB215" s="8" t="str">
        <f t="shared" si="10"/>
        <v>455700002193600</v>
      </c>
      <c r="AC215" s="8" t="str">
        <f t="shared" si="11"/>
        <v>NO REPETIDO</v>
      </c>
      <c r="AD215" s="9">
        <v>0</v>
      </c>
      <c r="AE215" s="9">
        <v>0</v>
      </c>
      <c r="AF215" s="9">
        <v>0.62557870370369995</v>
      </c>
      <c r="AG215" s="9">
        <v>0.67574074074073998</v>
      </c>
      <c r="AH215" s="5" t="s">
        <v>69</v>
      </c>
      <c r="AI215" s="9">
        <v>0</v>
      </c>
      <c r="AJ215" s="9">
        <v>0</v>
      </c>
      <c r="AK215" s="5" t="s">
        <v>66</v>
      </c>
      <c r="AL215" s="5" t="s">
        <v>70</v>
      </c>
      <c r="AM215" s="5" t="s">
        <v>66</v>
      </c>
      <c r="AN215" s="5" t="s">
        <v>66</v>
      </c>
      <c r="AO215" s="5" t="s">
        <v>71</v>
      </c>
      <c r="AP215" s="5" t="s">
        <v>66</v>
      </c>
      <c r="AQ215" s="5" t="s">
        <v>66</v>
      </c>
      <c r="AR215" s="6"/>
      <c r="AS215" s="5" t="s">
        <v>66</v>
      </c>
      <c r="AT215" s="5" t="s">
        <v>72</v>
      </c>
      <c r="AU215" s="5" t="s">
        <v>66</v>
      </c>
      <c r="AV215" s="5" t="str">
        <f>+VLOOKUP(S215,[1]CIE10!$B$1:$C$12496,2,0)</f>
        <v>PARTO</v>
      </c>
    </row>
    <row r="216" spans="1:48">
      <c r="A216" s="5" t="s">
        <v>48</v>
      </c>
      <c r="B216" s="5" t="s">
        <v>49</v>
      </c>
      <c r="C216" s="5" t="s">
        <v>429</v>
      </c>
      <c r="D216" s="5" t="s">
        <v>51</v>
      </c>
      <c r="E216" s="5" t="s">
        <v>52</v>
      </c>
      <c r="F216" s="6">
        <v>39270</v>
      </c>
      <c r="G216" s="7">
        <v>17</v>
      </c>
      <c r="H216" s="5" t="s">
        <v>53</v>
      </c>
      <c r="I216" s="5" t="s">
        <v>54</v>
      </c>
      <c r="J216" s="5" t="s">
        <v>55</v>
      </c>
      <c r="K216" s="5" t="s">
        <v>78</v>
      </c>
      <c r="L216" s="5" t="s">
        <v>57</v>
      </c>
      <c r="M216" s="5" t="s">
        <v>188</v>
      </c>
      <c r="N216" s="5" t="s">
        <v>156</v>
      </c>
      <c r="O216" s="5" t="s">
        <v>60</v>
      </c>
      <c r="P216" s="5" t="s">
        <v>61</v>
      </c>
      <c r="Q216" s="5" t="s">
        <v>74</v>
      </c>
      <c r="R216" s="5" t="s">
        <v>75</v>
      </c>
      <c r="S216" s="5" t="s">
        <v>64</v>
      </c>
      <c r="T216" s="5" t="s">
        <v>65</v>
      </c>
      <c r="U216" s="5" t="s">
        <v>66</v>
      </c>
      <c r="V216" s="5" t="s">
        <v>66</v>
      </c>
      <c r="W216" s="5" t="s">
        <v>79</v>
      </c>
      <c r="X216" s="5" t="s">
        <v>80</v>
      </c>
      <c r="Y216" s="5" t="s">
        <v>66</v>
      </c>
      <c r="Z216" s="6">
        <v>45570</v>
      </c>
      <c r="AA216" s="8" t="str">
        <f t="shared" si="9"/>
        <v>OCTUBRE</v>
      </c>
      <c r="AB216" s="8" t="str">
        <f t="shared" si="10"/>
        <v>455700002193516</v>
      </c>
      <c r="AC216" s="8" t="str">
        <f t="shared" si="11"/>
        <v>NO REPETIDO</v>
      </c>
      <c r="AD216" s="9">
        <v>0</v>
      </c>
      <c r="AE216" s="9">
        <v>0</v>
      </c>
      <c r="AF216" s="9">
        <v>0.60069444444443998</v>
      </c>
      <c r="AG216" s="9">
        <v>0.625</v>
      </c>
      <c r="AH216" s="5" t="s">
        <v>69</v>
      </c>
      <c r="AI216" s="9">
        <v>0</v>
      </c>
      <c r="AJ216" s="9">
        <v>0</v>
      </c>
      <c r="AK216" s="5" t="s">
        <v>66</v>
      </c>
      <c r="AL216" s="5" t="s">
        <v>70</v>
      </c>
      <c r="AM216" s="5" t="s">
        <v>66</v>
      </c>
      <c r="AN216" s="5" t="s">
        <v>66</v>
      </c>
      <c r="AO216" s="5" t="s">
        <v>71</v>
      </c>
      <c r="AP216" s="5" t="s">
        <v>66</v>
      </c>
      <c r="AQ216" s="5" t="s">
        <v>66</v>
      </c>
      <c r="AR216" s="6"/>
      <c r="AS216" s="5" t="s">
        <v>66</v>
      </c>
      <c r="AT216" s="5" t="s">
        <v>72</v>
      </c>
      <c r="AU216" s="5" t="s">
        <v>66</v>
      </c>
      <c r="AV216" s="5" t="str">
        <f>+VLOOKUP(S216,[1]CIE10!$B$1:$C$12496,2,0)</f>
        <v>PARTO</v>
      </c>
    </row>
    <row r="217" spans="1:48">
      <c r="A217" s="5" t="s">
        <v>134</v>
      </c>
      <c r="B217" s="5" t="s">
        <v>135</v>
      </c>
      <c r="C217" s="5" t="s">
        <v>430</v>
      </c>
      <c r="D217" s="5" t="s">
        <v>51</v>
      </c>
      <c r="E217" s="5" t="s">
        <v>52</v>
      </c>
      <c r="F217" s="6">
        <v>37707</v>
      </c>
      <c r="G217" s="7">
        <v>21</v>
      </c>
      <c r="H217" s="5" t="s">
        <v>53</v>
      </c>
      <c r="I217" s="5" t="s">
        <v>54</v>
      </c>
      <c r="J217" s="5" t="s">
        <v>55</v>
      </c>
      <c r="K217" s="5" t="s">
        <v>56</v>
      </c>
      <c r="L217" s="5" t="s">
        <v>57</v>
      </c>
      <c r="M217" s="5" t="s">
        <v>58</v>
      </c>
      <c r="N217" s="5" t="s">
        <v>137</v>
      </c>
      <c r="O217" s="5" t="s">
        <v>60</v>
      </c>
      <c r="P217" s="5" t="s">
        <v>61</v>
      </c>
      <c r="Q217" s="5" t="s">
        <v>62</v>
      </c>
      <c r="R217" s="5" t="s">
        <v>63</v>
      </c>
      <c r="S217" s="5" t="s">
        <v>169</v>
      </c>
      <c r="T217" s="5" t="s">
        <v>170</v>
      </c>
      <c r="U217" s="5" t="s">
        <v>66</v>
      </c>
      <c r="V217" s="5" t="s">
        <v>66</v>
      </c>
      <c r="W217" s="5" t="s">
        <v>67</v>
      </c>
      <c r="X217" s="5" t="s">
        <v>68</v>
      </c>
      <c r="Y217" s="5" t="s">
        <v>66</v>
      </c>
      <c r="Z217" s="6">
        <v>45570</v>
      </c>
      <c r="AA217" s="8" t="str">
        <f t="shared" si="9"/>
        <v>OCTUBRE</v>
      </c>
      <c r="AB217" s="8" t="str">
        <f t="shared" si="10"/>
        <v>455700002193389</v>
      </c>
      <c r="AC217" s="8" t="str">
        <f t="shared" si="11"/>
        <v>NO REPETIDO</v>
      </c>
      <c r="AD217" s="9">
        <v>0</v>
      </c>
      <c r="AE217" s="9">
        <v>0</v>
      </c>
      <c r="AF217" s="9">
        <v>0.80555555555556002</v>
      </c>
      <c r="AG217" s="9">
        <v>0.83333333333333004</v>
      </c>
      <c r="AH217" s="5" t="s">
        <v>69</v>
      </c>
      <c r="AI217" s="9">
        <v>0</v>
      </c>
      <c r="AJ217" s="9">
        <v>0</v>
      </c>
      <c r="AK217" s="5" t="s">
        <v>66</v>
      </c>
      <c r="AL217" s="5" t="s">
        <v>70</v>
      </c>
      <c r="AM217" s="5" t="s">
        <v>66</v>
      </c>
      <c r="AN217" s="5" t="s">
        <v>66</v>
      </c>
      <c r="AO217" s="5" t="s">
        <v>71</v>
      </c>
      <c r="AP217" s="5" t="s">
        <v>66</v>
      </c>
      <c r="AQ217" s="5" t="s">
        <v>66</v>
      </c>
      <c r="AR217" s="6"/>
      <c r="AS217" s="5" t="s">
        <v>66</v>
      </c>
      <c r="AT217" s="5" t="s">
        <v>72</v>
      </c>
      <c r="AU217" s="5" t="s">
        <v>66</v>
      </c>
      <c r="AV217" s="5" t="str">
        <f>+VLOOKUP(S217,[1]CIE10!$B$1:$C$12496,2,0)</f>
        <v>PARTO</v>
      </c>
    </row>
    <row r="218" spans="1:48">
      <c r="A218" s="5" t="s">
        <v>48</v>
      </c>
      <c r="B218" s="5" t="s">
        <v>49</v>
      </c>
      <c r="C218" s="5" t="s">
        <v>430</v>
      </c>
      <c r="D218" s="5" t="s">
        <v>51</v>
      </c>
      <c r="E218" s="5" t="s">
        <v>52</v>
      </c>
      <c r="F218" s="6">
        <v>37707</v>
      </c>
      <c r="G218" s="7">
        <v>21</v>
      </c>
      <c r="H218" s="5" t="s">
        <v>53</v>
      </c>
      <c r="I218" s="5" t="s">
        <v>66</v>
      </c>
      <c r="J218" s="5" t="s">
        <v>55</v>
      </c>
      <c r="K218" s="5" t="s">
        <v>56</v>
      </c>
      <c r="L218" s="5" t="s">
        <v>57</v>
      </c>
      <c r="M218" s="5" t="s">
        <v>58</v>
      </c>
      <c r="N218" s="5" t="s">
        <v>156</v>
      </c>
      <c r="O218" s="5" t="s">
        <v>60</v>
      </c>
      <c r="P218" s="5" t="s">
        <v>61</v>
      </c>
      <c r="Q218" s="5" t="s">
        <v>62</v>
      </c>
      <c r="R218" s="5" t="s">
        <v>63</v>
      </c>
      <c r="S218" s="5" t="s">
        <v>169</v>
      </c>
      <c r="T218" s="5" t="s">
        <v>170</v>
      </c>
      <c r="U218" s="5" t="s">
        <v>66</v>
      </c>
      <c r="V218" s="5" t="s">
        <v>66</v>
      </c>
      <c r="W218" s="5" t="s">
        <v>67</v>
      </c>
      <c r="X218" s="5" t="s">
        <v>68</v>
      </c>
      <c r="Y218" s="5" t="s">
        <v>66</v>
      </c>
      <c r="Z218" s="6">
        <v>45570</v>
      </c>
      <c r="AA218" s="8" t="str">
        <f t="shared" si="9"/>
        <v>OCTUBRE</v>
      </c>
      <c r="AB218" s="8" t="str">
        <f t="shared" si="10"/>
        <v>455700002193389</v>
      </c>
      <c r="AC218" s="8" t="str">
        <f t="shared" si="11"/>
        <v>REPETIDO</v>
      </c>
      <c r="AD218" s="9">
        <v>0</v>
      </c>
      <c r="AE218" s="9">
        <v>0</v>
      </c>
      <c r="AF218" s="9">
        <v>0.80555555555556002</v>
      </c>
      <c r="AG218" s="9">
        <v>0.83333333333333004</v>
      </c>
      <c r="AH218" s="5" t="s">
        <v>69</v>
      </c>
      <c r="AI218" s="9">
        <v>0</v>
      </c>
      <c r="AJ218" s="9">
        <v>0</v>
      </c>
      <c r="AK218" s="5" t="s">
        <v>66</v>
      </c>
      <c r="AL218" s="5" t="s">
        <v>70</v>
      </c>
      <c r="AM218" s="5" t="s">
        <v>66</v>
      </c>
      <c r="AN218" s="5" t="s">
        <v>66</v>
      </c>
      <c r="AO218" s="5" t="s">
        <v>71</v>
      </c>
      <c r="AP218" s="5" t="s">
        <v>66</v>
      </c>
      <c r="AQ218" s="5" t="s">
        <v>66</v>
      </c>
      <c r="AR218" s="6"/>
      <c r="AS218" s="5" t="s">
        <v>66</v>
      </c>
      <c r="AT218" s="5" t="s">
        <v>72</v>
      </c>
      <c r="AU218" s="5" t="s">
        <v>66</v>
      </c>
      <c r="AV218" s="5" t="str">
        <f>+VLOOKUP(S218,[1]CIE10!$B$1:$C$12496,2,0)</f>
        <v>PARTO</v>
      </c>
    </row>
    <row r="219" spans="1:48">
      <c r="A219" s="5" t="s">
        <v>161</v>
      </c>
      <c r="B219" s="5" t="s">
        <v>100</v>
      </c>
      <c r="C219" s="5" t="s">
        <v>431</v>
      </c>
      <c r="D219" s="5" t="s">
        <v>51</v>
      </c>
      <c r="E219" s="5" t="s">
        <v>52</v>
      </c>
      <c r="F219" s="6">
        <v>34513</v>
      </c>
      <c r="G219" s="7">
        <v>30</v>
      </c>
      <c r="H219" s="5" t="s">
        <v>53</v>
      </c>
      <c r="I219" s="5" t="s">
        <v>54</v>
      </c>
      <c r="J219" s="5" t="s">
        <v>102</v>
      </c>
      <c r="K219" s="5" t="s">
        <v>66</v>
      </c>
      <c r="L219" s="5" t="s">
        <v>57</v>
      </c>
      <c r="M219" s="5" t="s">
        <v>109</v>
      </c>
      <c r="N219" s="5" t="s">
        <v>59</v>
      </c>
      <c r="O219" s="5" t="s">
        <v>60</v>
      </c>
      <c r="P219" s="5" t="s">
        <v>61</v>
      </c>
      <c r="Q219" s="5" t="s">
        <v>60</v>
      </c>
      <c r="R219" s="5" t="s">
        <v>92</v>
      </c>
      <c r="S219" s="5" t="s">
        <v>153</v>
      </c>
      <c r="T219" s="5" t="s">
        <v>154</v>
      </c>
      <c r="U219" s="5" t="s">
        <v>66</v>
      </c>
      <c r="V219" s="5" t="s">
        <v>66</v>
      </c>
      <c r="W219" s="5" t="s">
        <v>66</v>
      </c>
      <c r="X219" s="5" t="s">
        <v>415</v>
      </c>
      <c r="Y219" s="5" t="s">
        <v>66</v>
      </c>
      <c r="Z219" s="6">
        <v>45570</v>
      </c>
      <c r="AA219" s="8" t="str">
        <f t="shared" si="9"/>
        <v>OCTUBRE</v>
      </c>
      <c r="AB219" s="8" t="str">
        <f t="shared" si="10"/>
        <v>455700002193216</v>
      </c>
      <c r="AC219" s="8" t="str">
        <f t="shared" si="11"/>
        <v>NO REPETIDO</v>
      </c>
      <c r="AD219" s="9">
        <v>0</v>
      </c>
      <c r="AE219" s="9">
        <v>0</v>
      </c>
      <c r="AF219" s="9">
        <v>0.375</v>
      </c>
      <c r="AG219" s="9">
        <v>0.38888888888889001</v>
      </c>
      <c r="AH219" s="5" t="s">
        <v>69</v>
      </c>
      <c r="AI219" s="9">
        <v>0</v>
      </c>
      <c r="AJ219" s="9">
        <v>0</v>
      </c>
      <c r="AK219" s="5" t="s">
        <v>66</v>
      </c>
      <c r="AL219" s="5" t="s">
        <v>70</v>
      </c>
      <c r="AM219" s="5" t="s">
        <v>66</v>
      </c>
      <c r="AN219" s="5" t="s">
        <v>66</v>
      </c>
      <c r="AO219" s="5" t="s">
        <v>71</v>
      </c>
      <c r="AP219" s="5" t="s">
        <v>66</v>
      </c>
      <c r="AQ219" s="5" t="s">
        <v>66</v>
      </c>
      <c r="AR219" s="6"/>
      <c r="AS219" s="5" t="s">
        <v>66</v>
      </c>
      <c r="AT219" s="5" t="s">
        <v>72</v>
      </c>
      <c r="AU219" s="5" t="s">
        <v>66</v>
      </c>
      <c r="AV219" s="5" t="str">
        <f>+VLOOKUP(S219,[1]CIE10!$B$1:$C$12496,2,0)</f>
        <v>PERSONAS CON RIESGOS POTENCÍALES PARA SU SALUD, RELACIONADOS CON CIRCUNSTANCIAS SOCIOECONÓMICAS Y PSICOSOCIALES</v>
      </c>
    </row>
    <row r="220" spans="1:48">
      <c r="A220" s="5" t="s">
        <v>48</v>
      </c>
      <c r="B220" s="5" t="s">
        <v>49</v>
      </c>
      <c r="C220" s="5" t="s">
        <v>432</v>
      </c>
      <c r="D220" s="5" t="s">
        <v>51</v>
      </c>
      <c r="E220" s="5" t="s">
        <v>52</v>
      </c>
      <c r="F220" s="6">
        <v>37817</v>
      </c>
      <c r="G220" s="7">
        <v>21</v>
      </c>
      <c r="H220" s="5" t="s">
        <v>53</v>
      </c>
      <c r="I220" s="5" t="s">
        <v>54</v>
      </c>
      <c r="J220" s="5" t="s">
        <v>55</v>
      </c>
      <c r="K220" s="5" t="s">
        <v>56</v>
      </c>
      <c r="L220" s="5" t="s">
        <v>57</v>
      </c>
      <c r="M220" s="5" t="s">
        <v>66</v>
      </c>
      <c r="N220" s="5" t="s">
        <v>156</v>
      </c>
      <c r="O220" s="5" t="s">
        <v>60</v>
      </c>
      <c r="P220" s="5" t="s">
        <v>61</v>
      </c>
      <c r="Q220" s="5" t="s">
        <v>62</v>
      </c>
      <c r="R220" s="5" t="s">
        <v>63</v>
      </c>
      <c r="S220" s="5" t="s">
        <v>64</v>
      </c>
      <c r="T220" s="5" t="s">
        <v>65</v>
      </c>
      <c r="U220" s="5" t="s">
        <v>66</v>
      </c>
      <c r="V220" s="5" t="s">
        <v>66</v>
      </c>
      <c r="W220" s="5" t="s">
        <v>67</v>
      </c>
      <c r="X220" s="5" t="s">
        <v>68</v>
      </c>
      <c r="Y220" s="5" t="s">
        <v>66</v>
      </c>
      <c r="Z220" s="6">
        <v>45569</v>
      </c>
      <c r="AA220" s="8" t="str">
        <f t="shared" si="9"/>
        <v>OCTUBRE</v>
      </c>
      <c r="AB220" s="8" t="str">
        <f t="shared" si="10"/>
        <v>455690002193672</v>
      </c>
      <c r="AC220" s="8" t="str">
        <f t="shared" si="11"/>
        <v>NO REPETIDO</v>
      </c>
      <c r="AD220" s="9">
        <v>0</v>
      </c>
      <c r="AE220" s="9">
        <v>0</v>
      </c>
      <c r="AF220" s="9">
        <v>0.60089120370369997</v>
      </c>
      <c r="AG220" s="9">
        <v>0.63230324074073996</v>
      </c>
      <c r="AH220" s="5" t="s">
        <v>69</v>
      </c>
      <c r="AI220" s="9">
        <v>0</v>
      </c>
      <c r="AJ220" s="9">
        <v>0</v>
      </c>
      <c r="AK220" s="5" t="s">
        <v>66</v>
      </c>
      <c r="AL220" s="5" t="s">
        <v>70</v>
      </c>
      <c r="AM220" s="5" t="s">
        <v>66</v>
      </c>
      <c r="AN220" s="5" t="s">
        <v>66</v>
      </c>
      <c r="AO220" s="5" t="s">
        <v>71</v>
      </c>
      <c r="AP220" s="5" t="s">
        <v>66</v>
      </c>
      <c r="AQ220" s="5" t="s">
        <v>66</v>
      </c>
      <c r="AR220" s="6"/>
      <c r="AS220" s="5" t="s">
        <v>66</v>
      </c>
      <c r="AT220" s="5" t="s">
        <v>72</v>
      </c>
      <c r="AU220" s="5" t="s">
        <v>66</v>
      </c>
      <c r="AV220" s="5" t="str">
        <f>+VLOOKUP(S220,[1]CIE10!$B$1:$C$12496,2,0)</f>
        <v>PARTO</v>
      </c>
    </row>
    <row r="221" spans="1:48">
      <c r="A221" s="5" t="s">
        <v>134</v>
      </c>
      <c r="B221" s="5" t="s">
        <v>135</v>
      </c>
      <c r="C221" s="5" t="s">
        <v>433</v>
      </c>
      <c r="D221" s="5" t="s">
        <v>51</v>
      </c>
      <c r="E221" s="5" t="s">
        <v>52</v>
      </c>
      <c r="F221" s="6">
        <v>32434</v>
      </c>
      <c r="G221" s="7">
        <v>36</v>
      </c>
      <c r="H221" s="5" t="s">
        <v>53</v>
      </c>
      <c r="I221" s="5" t="s">
        <v>54</v>
      </c>
      <c r="J221" s="5" t="s">
        <v>55</v>
      </c>
      <c r="K221" s="5" t="s">
        <v>78</v>
      </c>
      <c r="L221" s="5" t="s">
        <v>57</v>
      </c>
      <c r="M221" s="5" t="s">
        <v>109</v>
      </c>
      <c r="N221" s="5" t="s">
        <v>137</v>
      </c>
      <c r="O221" s="5" t="s">
        <v>60</v>
      </c>
      <c r="P221" s="5" t="s">
        <v>61</v>
      </c>
      <c r="Q221" s="5" t="s">
        <v>62</v>
      </c>
      <c r="R221" s="5" t="s">
        <v>63</v>
      </c>
      <c r="S221" s="5" t="s">
        <v>434</v>
      </c>
      <c r="T221" s="5" t="s">
        <v>435</v>
      </c>
      <c r="U221" s="5" t="s">
        <v>66</v>
      </c>
      <c r="V221" s="5" t="s">
        <v>66</v>
      </c>
      <c r="W221" s="5" t="s">
        <v>79</v>
      </c>
      <c r="X221" s="5" t="s">
        <v>80</v>
      </c>
      <c r="Y221" s="5" t="s">
        <v>66</v>
      </c>
      <c r="Z221" s="6">
        <v>45569</v>
      </c>
      <c r="AA221" s="8" t="str">
        <f t="shared" si="9"/>
        <v>OCTUBRE</v>
      </c>
      <c r="AB221" s="8" t="str">
        <f t="shared" si="10"/>
        <v>455690002193588</v>
      </c>
      <c r="AC221" s="8" t="str">
        <f t="shared" si="11"/>
        <v>NO REPETIDO</v>
      </c>
      <c r="AD221" s="9">
        <v>0</v>
      </c>
      <c r="AE221" s="9">
        <v>0</v>
      </c>
      <c r="AF221" s="9">
        <v>0.25144675925926002</v>
      </c>
      <c r="AG221" s="9">
        <v>0.29186342592593001</v>
      </c>
      <c r="AH221" s="5" t="s">
        <v>69</v>
      </c>
      <c r="AI221" s="9">
        <v>0</v>
      </c>
      <c r="AJ221" s="9">
        <v>0</v>
      </c>
      <c r="AK221" s="5" t="s">
        <v>66</v>
      </c>
      <c r="AL221" s="5" t="s">
        <v>70</v>
      </c>
      <c r="AM221" s="5" t="s">
        <v>66</v>
      </c>
      <c r="AN221" s="5" t="s">
        <v>66</v>
      </c>
      <c r="AO221" s="5" t="s">
        <v>71</v>
      </c>
      <c r="AP221" s="5" t="s">
        <v>66</v>
      </c>
      <c r="AQ221" s="5" t="s">
        <v>66</v>
      </c>
      <c r="AR221" s="6"/>
      <c r="AS221" s="5" t="s">
        <v>66</v>
      </c>
      <c r="AT221" s="5" t="s">
        <v>72</v>
      </c>
      <c r="AU221" s="5" t="s">
        <v>66</v>
      </c>
      <c r="AV221" s="5" t="str">
        <f>+VLOOKUP(S221,[1]CIE10!$B$1:$C$12496,2,0)</f>
        <v>COMPLICACIONES DEL TRABAJO DE PARTO Y DEL PARTO</v>
      </c>
    </row>
    <row r="222" spans="1:48">
      <c r="A222" s="5" t="s">
        <v>134</v>
      </c>
      <c r="B222" s="5" t="s">
        <v>135</v>
      </c>
      <c r="C222" s="5" t="s">
        <v>436</v>
      </c>
      <c r="D222" s="5" t="s">
        <v>51</v>
      </c>
      <c r="E222" s="5" t="s">
        <v>52</v>
      </c>
      <c r="F222" s="6">
        <v>38908</v>
      </c>
      <c r="G222" s="7">
        <v>18</v>
      </c>
      <c r="H222" s="5" t="s">
        <v>53</v>
      </c>
      <c r="I222" s="5" t="s">
        <v>54</v>
      </c>
      <c r="J222" s="5" t="s">
        <v>55</v>
      </c>
      <c r="K222" s="5" t="s">
        <v>83</v>
      </c>
      <c r="L222" s="5" t="s">
        <v>57</v>
      </c>
      <c r="M222" s="5" t="s">
        <v>58</v>
      </c>
      <c r="N222" s="5" t="s">
        <v>137</v>
      </c>
      <c r="O222" s="5" t="s">
        <v>60</v>
      </c>
      <c r="P222" s="5" t="s">
        <v>61</v>
      </c>
      <c r="Q222" s="5" t="s">
        <v>74</v>
      </c>
      <c r="R222" s="5" t="s">
        <v>75</v>
      </c>
      <c r="S222" s="5" t="s">
        <v>169</v>
      </c>
      <c r="T222" s="5" t="s">
        <v>170</v>
      </c>
      <c r="U222" s="5" t="s">
        <v>66</v>
      </c>
      <c r="V222" s="5" t="s">
        <v>66</v>
      </c>
      <c r="W222" s="5" t="s">
        <v>67</v>
      </c>
      <c r="X222" s="5" t="s">
        <v>68</v>
      </c>
      <c r="Y222" s="5" t="s">
        <v>66</v>
      </c>
      <c r="Z222" s="6">
        <v>45569</v>
      </c>
      <c r="AA222" s="8" t="str">
        <f t="shared" si="9"/>
        <v>OCTUBRE</v>
      </c>
      <c r="AB222" s="8" t="str">
        <f t="shared" si="10"/>
        <v>455690002193400</v>
      </c>
      <c r="AC222" s="8" t="str">
        <f t="shared" si="11"/>
        <v>NO REPETIDO</v>
      </c>
      <c r="AD222" s="9">
        <v>0</v>
      </c>
      <c r="AE222" s="9">
        <v>0</v>
      </c>
      <c r="AF222" s="9">
        <v>0.29861111111110999</v>
      </c>
      <c r="AG222" s="9">
        <v>0.34027777777778001</v>
      </c>
      <c r="AH222" s="5" t="s">
        <v>69</v>
      </c>
      <c r="AI222" s="9">
        <v>0</v>
      </c>
      <c r="AJ222" s="9">
        <v>0</v>
      </c>
      <c r="AK222" s="5" t="s">
        <v>66</v>
      </c>
      <c r="AL222" s="5" t="s">
        <v>70</v>
      </c>
      <c r="AM222" s="5" t="s">
        <v>66</v>
      </c>
      <c r="AN222" s="5" t="s">
        <v>66</v>
      </c>
      <c r="AO222" s="5" t="s">
        <v>71</v>
      </c>
      <c r="AP222" s="5" t="s">
        <v>66</v>
      </c>
      <c r="AQ222" s="5" t="s">
        <v>66</v>
      </c>
      <c r="AR222" s="6"/>
      <c r="AS222" s="5" t="s">
        <v>66</v>
      </c>
      <c r="AT222" s="5" t="s">
        <v>72</v>
      </c>
      <c r="AU222" s="5" t="s">
        <v>66</v>
      </c>
      <c r="AV222" s="5" t="str">
        <f>+VLOOKUP(S222,[1]CIE10!$B$1:$C$12496,2,0)</f>
        <v>PARTO</v>
      </c>
    </row>
    <row r="223" spans="1:48">
      <c r="A223" s="5" t="s">
        <v>48</v>
      </c>
      <c r="B223" s="5" t="s">
        <v>49</v>
      </c>
      <c r="C223" s="5" t="s">
        <v>437</v>
      </c>
      <c r="D223" s="5" t="s">
        <v>51</v>
      </c>
      <c r="E223" s="5" t="s">
        <v>52</v>
      </c>
      <c r="F223" s="6">
        <v>38038</v>
      </c>
      <c r="G223" s="7">
        <v>20</v>
      </c>
      <c r="H223" s="5" t="s">
        <v>53</v>
      </c>
      <c r="I223" s="5" t="s">
        <v>54</v>
      </c>
      <c r="J223" s="5" t="s">
        <v>55</v>
      </c>
      <c r="K223" s="5" t="s">
        <v>87</v>
      </c>
      <c r="L223" s="5" t="s">
        <v>57</v>
      </c>
      <c r="M223" s="5" t="s">
        <v>70</v>
      </c>
      <c r="N223" s="5" t="s">
        <v>156</v>
      </c>
      <c r="O223" s="5" t="s">
        <v>60</v>
      </c>
      <c r="P223" s="5" t="s">
        <v>61</v>
      </c>
      <c r="Q223" s="5" t="s">
        <v>74</v>
      </c>
      <c r="R223" s="5" t="s">
        <v>75</v>
      </c>
      <c r="S223" s="5" t="s">
        <v>64</v>
      </c>
      <c r="T223" s="5" t="s">
        <v>65</v>
      </c>
      <c r="U223" s="5" t="s">
        <v>66</v>
      </c>
      <c r="V223" s="5" t="s">
        <v>66</v>
      </c>
      <c r="W223" s="5" t="s">
        <v>67</v>
      </c>
      <c r="X223" s="5" t="s">
        <v>68</v>
      </c>
      <c r="Y223" s="5" t="s">
        <v>66</v>
      </c>
      <c r="Z223" s="6">
        <v>45569</v>
      </c>
      <c r="AA223" s="8" t="str">
        <f t="shared" si="9"/>
        <v>OCTUBRE</v>
      </c>
      <c r="AB223" s="8" t="str">
        <f t="shared" si="10"/>
        <v>455690002193373</v>
      </c>
      <c r="AC223" s="8" t="str">
        <f t="shared" si="11"/>
        <v>NO REPETIDO</v>
      </c>
      <c r="AD223" s="9">
        <v>0</v>
      </c>
      <c r="AE223" s="9">
        <v>0</v>
      </c>
      <c r="AF223" s="9">
        <v>0.34375</v>
      </c>
      <c r="AG223" s="9">
        <v>0.38194444444443998</v>
      </c>
      <c r="AH223" s="5" t="s">
        <v>69</v>
      </c>
      <c r="AI223" s="9">
        <v>0</v>
      </c>
      <c r="AJ223" s="9">
        <v>0</v>
      </c>
      <c r="AK223" s="5" t="s">
        <v>66</v>
      </c>
      <c r="AL223" s="5" t="s">
        <v>70</v>
      </c>
      <c r="AM223" s="5" t="s">
        <v>66</v>
      </c>
      <c r="AN223" s="5" t="s">
        <v>66</v>
      </c>
      <c r="AO223" s="5" t="s">
        <v>71</v>
      </c>
      <c r="AP223" s="5" t="s">
        <v>66</v>
      </c>
      <c r="AQ223" s="5" t="s">
        <v>66</v>
      </c>
      <c r="AR223" s="6"/>
      <c r="AS223" s="5" t="s">
        <v>66</v>
      </c>
      <c r="AT223" s="5" t="s">
        <v>72</v>
      </c>
      <c r="AU223" s="5" t="s">
        <v>66</v>
      </c>
      <c r="AV223" s="5" t="str">
        <f>+VLOOKUP(S223,[1]CIE10!$B$1:$C$12496,2,0)</f>
        <v>PARTO</v>
      </c>
    </row>
    <row r="224" spans="1:48">
      <c r="A224" s="5" t="s">
        <v>99</v>
      </c>
      <c r="B224" s="5" t="s">
        <v>100</v>
      </c>
      <c r="C224" s="5" t="s">
        <v>438</v>
      </c>
      <c r="D224" s="5" t="s">
        <v>51</v>
      </c>
      <c r="E224" s="5" t="s">
        <v>52</v>
      </c>
      <c r="F224" s="6">
        <v>36451</v>
      </c>
      <c r="G224" s="7">
        <v>25</v>
      </c>
      <c r="H224" s="5" t="s">
        <v>53</v>
      </c>
      <c r="I224" s="5" t="s">
        <v>54</v>
      </c>
      <c r="J224" s="5" t="s">
        <v>102</v>
      </c>
      <c r="K224" s="5" t="s">
        <v>87</v>
      </c>
      <c r="L224" s="5" t="s">
        <v>57</v>
      </c>
      <c r="M224" s="5" t="s">
        <v>109</v>
      </c>
      <c r="N224" s="5" t="s">
        <v>59</v>
      </c>
      <c r="O224" s="5" t="s">
        <v>60</v>
      </c>
      <c r="P224" s="5" t="s">
        <v>61</v>
      </c>
      <c r="Q224" s="5" t="s">
        <v>148</v>
      </c>
      <c r="R224" s="5" t="s">
        <v>149</v>
      </c>
      <c r="S224" s="5" t="s">
        <v>153</v>
      </c>
      <c r="T224" s="5" t="s">
        <v>154</v>
      </c>
      <c r="U224" s="5" t="s">
        <v>66</v>
      </c>
      <c r="V224" s="5" t="s">
        <v>66</v>
      </c>
      <c r="W224" s="5" t="s">
        <v>110</v>
      </c>
      <c r="X224" s="5" t="s">
        <v>111</v>
      </c>
      <c r="Y224" s="5" t="s">
        <v>66</v>
      </c>
      <c r="Z224" s="6">
        <v>45569</v>
      </c>
      <c r="AA224" s="8" t="str">
        <f t="shared" si="9"/>
        <v>OCTUBRE</v>
      </c>
      <c r="AB224" s="8" t="str">
        <f t="shared" si="10"/>
        <v>455690002192820</v>
      </c>
      <c r="AC224" s="8" t="str">
        <f t="shared" si="11"/>
        <v>NO REPETIDO</v>
      </c>
      <c r="AD224" s="9">
        <v>0</v>
      </c>
      <c r="AE224" s="9">
        <v>0</v>
      </c>
      <c r="AF224" s="9">
        <v>2.1412037037040001E-2</v>
      </c>
      <c r="AG224" s="9">
        <v>5.6238425925930001E-2</v>
      </c>
      <c r="AH224" s="5" t="s">
        <v>69</v>
      </c>
      <c r="AI224" s="9">
        <v>0</v>
      </c>
      <c r="AJ224" s="9">
        <v>0</v>
      </c>
      <c r="AK224" s="5" t="s">
        <v>66</v>
      </c>
      <c r="AL224" s="5" t="s">
        <v>70</v>
      </c>
      <c r="AM224" s="5" t="s">
        <v>66</v>
      </c>
      <c r="AN224" s="5" t="s">
        <v>66</v>
      </c>
      <c r="AO224" s="5" t="s">
        <v>71</v>
      </c>
      <c r="AP224" s="5" t="s">
        <v>66</v>
      </c>
      <c r="AQ224" s="5" t="s">
        <v>66</v>
      </c>
      <c r="AR224" s="6"/>
      <c r="AS224" s="5" t="s">
        <v>66</v>
      </c>
      <c r="AT224" s="5" t="s">
        <v>72</v>
      </c>
      <c r="AU224" s="5" t="s">
        <v>66</v>
      </c>
      <c r="AV224" s="5" t="str">
        <f>+VLOOKUP(S224,[1]CIE10!$B$1:$C$12496,2,0)</f>
        <v>PERSONAS CON RIESGOS POTENCÍALES PARA SU SALUD, RELACIONADOS CON CIRCUNSTANCIAS SOCIOECONÓMICAS Y PSICOSOCIALES</v>
      </c>
    </row>
    <row r="225" spans="1:48">
      <c r="A225" s="5" t="s">
        <v>48</v>
      </c>
      <c r="B225" s="5" t="s">
        <v>49</v>
      </c>
      <c r="C225" s="5" t="s">
        <v>439</v>
      </c>
      <c r="D225" s="5" t="s">
        <v>51</v>
      </c>
      <c r="E225" s="5" t="s">
        <v>52</v>
      </c>
      <c r="F225" s="6">
        <v>38484</v>
      </c>
      <c r="G225" s="7">
        <v>19</v>
      </c>
      <c r="H225" s="5" t="s">
        <v>53</v>
      </c>
      <c r="I225" s="5" t="s">
        <v>54</v>
      </c>
      <c r="J225" s="5" t="s">
        <v>55</v>
      </c>
      <c r="K225" s="5" t="s">
        <v>56</v>
      </c>
      <c r="L225" s="5" t="s">
        <v>57</v>
      </c>
      <c r="M225" s="5" t="s">
        <v>70</v>
      </c>
      <c r="N225" s="5" t="s">
        <v>156</v>
      </c>
      <c r="O225" s="5" t="s">
        <v>60</v>
      </c>
      <c r="P225" s="5" t="s">
        <v>61</v>
      </c>
      <c r="Q225" s="5" t="s">
        <v>62</v>
      </c>
      <c r="R225" s="5" t="s">
        <v>63</v>
      </c>
      <c r="S225" s="5" t="s">
        <v>64</v>
      </c>
      <c r="T225" s="5" t="s">
        <v>65</v>
      </c>
      <c r="U225" s="5" t="s">
        <v>66</v>
      </c>
      <c r="V225" s="5" t="s">
        <v>66</v>
      </c>
      <c r="W225" s="5" t="s">
        <v>67</v>
      </c>
      <c r="X225" s="5" t="s">
        <v>68</v>
      </c>
      <c r="Y225" s="5" t="s">
        <v>66</v>
      </c>
      <c r="Z225" s="6">
        <v>45568</v>
      </c>
      <c r="AA225" s="8" t="str">
        <f t="shared" si="9"/>
        <v>OCTUBRE</v>
      </c>
      <c r="AB225" s="8" t="str">
        <f t="shared" si="10"/>
        <v>455680002193015</v>
      </c>
      <c r="AC225" s="8" t="str">
        <f t="shared" si="11"/>
        <v>NO REPETIDO</v>
      </c>
      <c r="AD225" s="9">
        <v>0</v>
      </c>
      <c r="AE225" s="9">
        <v>0</v>
      </c>
      <c r="AF225" s="9">
        <v>0.19798611111111</v>
      </c>
      <c r="AG225" s="9">
        <v>0.20865740740741001</v>
      </c>
      <c r="AH225" s="5" t="s">
        <v>69</v>
      </c>
      <c r="AI225" s="9">
        <v>0</v>
      </c>
      <c r="AJ225" s="9">
        <v>0</v>
      </c>
      <c r="AK225" s="5" t="s">
        <v>66</v>
      </c>
      <c r="AL225" s="5" t="s">
        <v>70</v>
      </c>
      <c r="AM225" s="5" t="s">
        <v>66</v>
      </c>
      <c r="AN225" s="5" t="s">
        <v>66</v>
      </c>
      <c r="AO225" s="5" t="s">
        <v>71</v>
      </c>
      <c r="AP225" s="5" t="s">
        <v>66</v>
      </c>
      <c r="AQ225" s="5" t="s">
        <v>66</v>
      </c>
      <c r="AR225" s="6"/>
      <c r="AS225" s="5" t="s">
        <v>66</v>
      </c>
      <c r="AT225" s="5" t="s">
        <v>72</v>
      </c>
      <c r="AU225" s="5" t="s">
        <v>66</v>
      </c>
      <c r="AV225" s="5" t="str">
        <f>+VLOOKUP(S225,[1]CIE10!$B$1:$C$12496,2,0)</f>
        <v>PARTO</v>
      </c>
    </row>
    <row r="226" spans="1:48">
      <c r="A226" s="5" t="s">
        <v>48</v>
      </c>
      <c r="B226" s="5" t="s">
        <v>49</v>
      </c>
      <c r="C226" s="5" t="s">
        <v>440</v>
      </c>
      <c r="D226" s="5" t="s">
        <v>51</v>
      </c>
      <c r="E226" s="5" t="s">
        <v>52</v>
      </c>
      <c r="F226" s="6">
        <v>35575</v>
      </c>
      <c r="G226" s="7">
        <v>27</v>
      </c>
      <c r="H226" s="5" t="s">
        <v>53</v>
      </c>
      <c r="I226" s="5" t="s">
        <v>54</v>
      </c>
      <c r="J226" s="5" t="s">
        <v>55</v>
      </c>
      <c r="K226" s="5" t="s">
        <v>83</v>
      </c>
      <c r="L226" s="5" t="s">
        <v>57</v>
      </c>
      <c r="M226" s="5" t="s">
        <v>70</v>
      </c>
      <c r="N226" s="5" t="s">
        <v>156</v>
      </c>
      <c r="O226" s="5" t="s">
        <v>60</v>
      </c>
      <c r="P226" s="5" t="s">
        <v>61</v>
      </c>
      <c r="Q226" s="5" t="s">
        <v>74</v>
      </c>
      <c r="R226" s="5" t="s">
        <v>75</v>
      </c>
      <c r="S226" s="5" t="s">
        <v>334</v>
      </c>
      <c r="T226" s="5" t="s">
        <v>335</v>
      </c>
      <c r="U226" s="5" t="s">
        <v>66</v>
      </c>
      <c r="V226" s="5" t="s">
        <v>66</v>
      </c>
      <c r="W226" s="5" t="s">
        <v>67</v>
      </c>
      <c r="X226" s="5" t="s">
        <v>68</v>
      </c>
      <c r="Y226" s="5" t="s">
        <v>66</v>
      </c>
      <c r="Z226" s="6">
        <v>45568</v>
      </c>
      <c r="AA226" s="8" t="str">
        <f t="shared" si="9"/>
        <v>OCTUBRE</v>
      </c>
      <c r="AB226" s="8" t="str">
        <f t="shared" si="10"/>
        <v>455680002192985</v>
      </c>
      <c r="AC226" s="8" t="str">
        <f t="shared" si="11"/>
        <v>NO REPETIDO</v>
      </c>
      <c r="AD226" s="9">
        <v>0</v>
      </c>
      <c r="AE226" s="9">
        <v>0</v>
      </c>
      <c r="AF226" s="9">
        <v>0.45391203703703997</v>
      </c>
      <c r="AG226" s="9">
        <v>0.45395833333333002</v>
      </c>
      <c r="AH226" s="5" t="s">
        <v>69</v>
      </c>
      <c r="AI226" s="9">
        <v>0</v>
      </c>
      <c r="AJ226" s="9">
        <v>0</v>
      </c>
      <c r="AK226" s="5" t="s">
        <v>66</v>
      </c>
      <c r="AL226" s="5" t="s">
        <v>70</v>
      </c>
      <c r="AM226" s="5" t="s">
        <v>66</v>
      </c>
      <c r="AN226" s="5" t="s">
        <v>66</v>
      </c>
      <c r="AO226" s="5" t="s">
        <v>71</v>
      </c>
      <c r="AP226" s="5" t="s">
        <v>66</v>
      </c>
      <c r="AQ226" s="5" t="s">
        <v>66</v>
      </c>
      <c r="AR226" s="6"/>
      <c r="AS226" s="5" t="s">
        <v>66</v>
      </c>
      <c r="AT226" s="5" t="s">
        <v>72</v>
      </c>
      <c r="AU226" s="5" t="s">
        <v>66</v>
      </c>
      <c r="AV226" s="5" t="str">
        <f>+VLOOKUP(S226,[1]CIE10!$B$1:$C$12496,2,0)</f>
        <v>ATENCIÓN MATERNA RELACIONADA CON EL FETO Y LA CAVIDAD AMNIÓTICA Y CON POSIBLES PROBLEMAS DEL PARTO</v>
      </c>
    </row>
    <row r="227" spans="1:48">
      <c r="A227" s="5" t="s">
        <v>48</v>
      </c>
      <c r="B227" s="5" t="s">
        <v>49</v>
      </c>
      <c r="C227" s="5" t="s">
        <v>441</v>
      </c>
      <c r="D227" s="5" t="s">
        <v>51</v>
      </c>
      <c r="E227" s="5" t="s">
        <v>52</v>
      </c>
      <c r="F227" s="6">
        <v>34637</v>
      </c>
      <c r="G227" s="7">
        <v>30</v>
      </c>
      <c r="H227" s="5" t="s">
        <v>53</v>
      </c>
      <c r="I227" s="5" t="s">
        <v>54</v>
      </c>
      <c r="J227" s="5" t="s">
        <v>55</v>
      </c>
      <c r="K227" s="5" t="s">
        <v>83</v>
      </c>
      <c r="L227" s="5" t="s">
        <v>57</v>
      </c>
      <c r="M227" s="5" t="s">
        <v>58</v>
      </c>
      <c r="N227" s="5" t="s">
        <v>156</v>
      </c>
      <c r="O227" s="5" t="s">
        <v>60</v>
      </c>
      <c r="P227" s="5" t="s">
        <v>61</v>
      </c>
      <c r="Q227" s="5" t="s">
        <v>74</v>
      </c>
      <c r="R227" s="5" t="s">
        <v>75</v>
      </c>
      <c r="S227" s="5" t="s">
        <v>64</v>
      </c>
      <c r="T227" s="5" t="s">
        <v>65</v>
      </c>
      <c r="U227" s="5" t="s">
        <v>66</v>
      </c>
      <c r="V227" s="5" t="s">
        <v>66</v>
      </c>
      <c r="W227" s="5" t="s">
        <v>67</v>
      </c>
      <c r="X227" s="5" t="s">
        <v>68</v>
      </c>
      <c r="Y227" s="5" t="s">
        <v>66</v>
      </c>
      <c r="Z227" s="6">
        <v>45568</v>
      </c>
      <c r="AA227" s="8" t="str">
        <f t="shared" si="9"/>
        <v>OCTUBRE</v>
      </c>
      <c r="AB227" s="8" t="str">
        <f t="shared" si="10"/>
        <v>455680002192810</v>
      </c>
      <c r="AC227" s="8" t="str">
        <f t="shared" si="11"/>
        <v>NO REPETIDO</v>
      </c>
      <c r="AD227" s="9">
        <v>0</v>
      </c>
      <c r="AE227" s="9">
        <v>0</v>
      </c>
      <c r="AF227" s="9">
        <v>0.15318287037037001</v>
      </c>
      <c r="AG227" s="9">
        <v>0.18593750000000001</v>
      </c>
      <c r="AH227" s="5" t="s">
        <v>69</v>
      </c>
      <c r="AI227" s="9">
        <v>0</v>
      </c>
      <c r="AJ227" s="9">
        <v>0</v>
      </c>
      <c r="AK227" s="5" t="s">
        <v>66</v>
      </c>
      <c r="AL227" s="5" t="s">
        <v>70</v>
      </c>
      <c r="AM227" s="5" t="s">
        <v>66</v>
      </c>
      <c r="AN227" s="5" t="s">
        <v>66</v>
      </c>
      <c r="AO227" s="5" t="s">
        <v>71</v>
      </c>
      <c r="AP227" s="5" t="s">
        <v>66</v>
      </c>
      <c r="AQ227" s="5" t="s">
        <v>66</v>
      </c>
      <c r="AR227" s="6"/>
      <c r="AS227" s="5" t="s">
        <v>66</v>
      </c>
      <c r="AT227" s="5" t="s">
        <v>72</v>
      </c>
      <c r="AU227" s="5" t="s">
        <v>66</v>
      </c>
      <c r="AV227" s="5" t="str">
        <f>+VLOOKUP(S227,[1]CIE10!$B$1:$C$12496,2,0)</f>
        <v>PARTO</v>
      </c>
    </row>
    <row r="228" spans="1:48">
      <c r="A228" s="5" t="s">
        <v>48</v>
      </c>
      <c r="B228" s="5" t="s">
        <v>49</v>
      </c>
      <c r="C228" s="5" t="s">
        <v>442</v>
      </c>
      <c r="D228" s="5" t="s">
        <v>51</v>
      </c>
      <c r="E228" s="5" t="s">
        <v>52</v>
      </c>
      <c r="F228" s="6">
        <v>35196</v>
      </c>
      <c r="G228" s="7">
        <v>28</v>
      </c>
      <c r="H228" s="5" t="s">
        <v>53</v>
      </c>
      <c r="I228" s="5" t="s">
        <v>54</v>
      </c>
      <c r="J228" s="5" t="s">
        <v>55</v>
      </c>
      <c r="K228" s="5" t="s">
        <v>87</v>
      </c>
      <c r="L228" s="5" t="s">
        <v>57</v>
      </c>
      <c r="M228" s="5" t="s">
        <v>58</v>
      </c>
      <c r="N228" s="5" t="s">
        <v>156</v>
      </c>
      <c r="O228" s="5" t="s">
        <v>60</v>
      </c>
      <c r="P228" s="5" t="s">
        <v>61</v>
      </c>
      <c r="Q228" s="5" t="s">
        <v>74</v>
      </c>
      <c r="R228" s="5" t="s">
        <v>75</v>
      </c>
      <c r="S228" s="5" t="s">
        <v>64</v>
      </c>
      <c r="T228" s="5" t="s">
        <v>65</v>
      </c>
      <c r="U228" s="5" t="s">
        <v>66</v>
      </c>
      <c r="V228" s="5" t="s">
        <v>66</v>
      </c>
      <c r="W228" s="5" t="s">
        <v>67</v>
      </c>
      <c r="X228" s="5" t="s">
        <v>68</v>
      </c>
      <c r="Y228" s="5" t="s">
        <v>66</v>
      </c>
      <c r="Z228" s="6">
        <v>45568</v>
      </c>
      <c r="AA228" s="8" t="str">
        <f t="shared" si="9"/>
        <v>OCTUBRE</v>
      </c>
      <c r="AB228" s="8" t="str">
        <f t="shared" si="10"/>
        <v>455680002192791</v>
      </c>
      <c r="AC228" s="8" t="str">
        <f t="shared" si="11"/>
        <v>NO REPETIDO</v>
      </c>
      <c r="AD228" s="9">
        <v>0</v>
      </c>
      <c r="AE228" s="9">
        <v>0</v>
      </c>
      <c r="AF228" s="9">
        <v>0.45833333333332998</v>
      </c>
      <c r="AG228" s="9">
        <v>0.47222222222221999</v>
      </c>
      <c r="AH228" s="5" t="s">
        <v>69</v>
      </c>
      <c r="AI228" s="9">
        <v>0</v>
      </c>
      <c r="AJ228" s="9">
        <v>0</v>
      </c>
      <c r="AK228" s="5" t="s">
        <v>66</v>
      </c>
      <c r="AL228" s="5" t="s">
        <v>70</v>
      </c>
      <c r="AM228" s="5" t="s">
        <v>66</v>
      </c>
      <c r="AN228" s="5" t="s">
        <v>66</v>
      </c>
      <c r="AO228" s="5" t="s">
        <v>71</v>
      </c>
      <c r="AP228" s="5" t="s">
        <v>66</v>
      </c>
      <c r="AQ228" s="5" t="s">
        <v>66</v>
      </c>
      <c r="AR228" s="6"/>
      <c r="AS228" s="5" t="s">
        <v>66</v>
      </c>
      <c r="AT228" s="5" t="s">
        <v>72</v>
      </c>
      <c r="AU228" s="5" t="s">
        <v>66</v>
      </c>
      <c r="AV228" s="5" t="str">
        <f>+VLOOKUP(S228,[1]CIE10!$B$1:$C$12496,2,0)</f>
        <v>PARTO</v>
      </c>
    </row>
    <row r="229" spans="1:48">
      <c r="A229" s="5" t="s">
        <v>48</v>
      </c>
      <c r="B229" s="5" t="s">
        <v>49</v>
      </c>
      <c r="C229" s="5" t="s">
        <v>443</v>
      </c>
      <c r="D229" s="5" t="s">
        <v>51</v>
      </c>
      <c r="E229" s="5" t="s">
        <v>52</v>
      </c>
      <c r="F229" s="6">
        <v>33757</v>
      </c>
      <c r="G229" s="7">
        <v>32</v>
      </c>
      <c r="H229" s="5" t="s">
        <v>53</v>
      </c>
      <c r="I229" s="5" t="s">
        <v>54</v>
      </c>
      <c r="J229" s="5" t="s">
        <v>55</v>
      </c>
      <c r="K229" s="5" t="s">
        <v>115</v>
      </c>
      <c r="L229" s="5" t="s">
        <v>57</v>
      </c>
      <c r="M229" s="5" t="s">
        <v>58</v>
      </c>
      <c r="N229" s="5" t="s">
        <v>156</v>
      </c>
      <c r="O229" s="5" t="s">
        <v>60</v>
      </c>
      <c r="P229" s="5" t="s">
        <v>61</v>
      </c>
      <c r="Q229" s="5" t="s">
        <v>62</v>
      </c>
      <c r="R229" s="5" t="s">
        <v>63</v>
      </c>
      <c r="S229" s="5" t="s">
        <v>64</v>
      </c>
      <c r="T229" s="5" t="s">
        <v>65</v>
      </c>
      <c r="U229" s="5" t="s">
        <v>66</v>
      </c>
      <c r="V229" s="5" t="s">
        <v>66</v>
      </c>
      <c r="W229" s="5" t="s">
        <v>116</v>
      </c>
      <c r="X229" s="5" t="s">
        <v>117</v>
      </c>
      <c r="Y229" s="5" t="s">
        <v>66</v>
      </c>
      <c r="Z229" s="6">
        <v>45568</v>
      </c>
      <c r="AA229" s="8" t="str">
        <f t="shared" si="9"/>
        <v>OCTUBRE</v>
      </c>
      <c r="AB229" s="8" t="str">
        <f t="shared" si="10"/>
        <v>455680002192683</v>
      </c>
      <c r="AC229" s="8" t="str">
        <f t="shared" si="11"/>
        <v>NO REPETIDO</v>
      </c>
      <c r="AD229" s="9">
        <v>0</v>
      </c>
      <c r="AE229" s="9">
        <v>0</v>
      </c>
      <c r="AF229" s="9">
        <v>0.30208333333332998</v>
      </c>
      <c r="AG229" s="9">
        <v>0.31597222222221999</v>
      </c>
      <c r="AH229" s="5" t="s">
        <v>69</v>
      </c>
      <c r="AI229" s="9">
        <v>0</v>
      </c>
      <c r="AJ229" s="9">
        <v>0</v>
      </c>
      <c r="AK229" s="5" t="s">
        <v>66</v>
      </c>
      <c r="AL229" s="5" t="s">
        <v>283</v>
      </c>
      <c r="AM229" s="5" t="s">
        <v>66</v>
      </c>
      <c r="AN229" s="5" t="s">
        <v>66</v>
      </c>
      <c r="AO229" s="5" t="s">
        <v>71</v>
      </c>
      <c r="AP229" s="5" t="s">
        <v>66</v>
      </c>
      <c r="AQ229" s="5" t="s">
        <v>66</v>
      </c>
      <c r="AR229" s="6"/>
      <c r="AS229" s="5" t="s">
        <v>66</v>
      </c>
      <c r="AT229" s="5" t="s">
        <v>72</v>
      </c>
      <c r="AU229" s="5" t="s">
        <v>66</v>
      </c>
      <c r="AV229" s="5" t="str">
        <f>+VLOOKUP(S229,[1]CIE10!$B$1:$C$12496,2,0)</f>
        <v>PARTO</v>
      </c>
    </row>
    <row r="230" spans="1:48">
      <c r="A230" s="5" t="s">
        <v>48</v>
      </c>
      <c r="B230" s="5" t="s">
        <v>49</v>
      </c>
      <c r="C230" s="5" t="s">
        <v>444</v>
      </c>
      <c r="D230" s="5" t="s">
        <v>51</v>
      </c>
      <c r="E230" s="5" t="s">
        <v>52</v>
      </c>
      <c r="F230" s="6">
        <v>38043</v>
      </c>
      <c r="G230" s="7">
        <v>20</v>
      </c>
      <c r="H230" s="5" t="s">
        <v>53</v>
      </c>
      <c r="I230" s="5" t="s">
        <v>221</v>
      </c>
      <c r="J230" s="5" t="s">
        <v>55</v>
      </c>
      <c r="K230" s="5" t="s">
        <v>193</v>
      </c>
      <c r="L230" s="5" t="s">
        <v>57</v>
      </c>
      <c r="M230" s="5" t="s">
        <v>70</v>
      </c>
      <c r="N230" s="5" t="s">
        <v>156</v>
      </c>
      <c r="O230" s="5" t="s">
        <v>60</v>
      </c>
      <c r="P230" s="5" t="s">
        <v>61</v>
      </c>
      <c r="Q230" s="5" t="s">
        <v>74</v>
      </c>
      <c r="R230" s="5" t="s">
        <v>75</v>
      </c>
      <c r="S230" s="5" t="s">
        <v>64</v>
      </c>
      <c r="T230" s="5" t="s">
        <v>65</v>
      </c>
      <c r="U230" s="5" t="s">
        <v>66</v>
      </c>
      <c r="V230" s="5" t="s">
        <v>66</v>
      </c>
      <c r="W230" s="5" t="s">
        <v>122</v>
      </c>
      <c r="X230" s="5" t="s">
        <v>123</v>
      </c>
      <c r="Y230" s="5" t="s">
        <v>66</v>
      </c>
      <c r="Z230" s="6">
        <v>45568</v>
      </c>
      <c r="AA230" s="8" t="str">
        <f t="shared" si="9"/>
        <v>OCTUBRE</v>
      </c>
      <c r="AB230" s="8" t="str">
        <f t="shared" si="10"/>
        <v>455680002192642</v>
      </c>
      <c r="AC230" s="8" t="str">
        <f t="shared" si="11"/>
        <v>NO REPETIDO</v>
      </c>
      <c r="AD230" s="9">
        <v>0</v>
      </c>
      <c r="AE230" s="9">
        <v>0</v>
      </c>
      <c r="AF230" s="9">
        <v>0.37974537037036998</v>
      </c>
      <c r="AG230" s="9">
        <v>0.42150462962962998</v>
      </c>
      <c r="AH230" s="5" t="s">
        <v>69</v>
      </c>
      <c r="AI230" s="9">
        <v>0</v>
      </c>
      <c r="AJ230" s="9">
        <v>0</v>
      </c>
      <c r="AK230" s="5" t="s">
        <v>66</v>
      </c>
      <c r="AL230" s="5" t="s">
        <v>70</v>
      </c>
      <c r="AM230" s="5" t="s">
        <v>66</v>
      </c>
      <c r="AN230" s="5" t="s">
        <v>66</v>
      </c>
      <c r="AO230" s="5" t="s">
        <v>71</v>
      </c>
      <c r="AP230" s="5" t="s">
        <v>66</v>
      </c>
      <c r="AQ230" s="5" t="s">
        <v>66</v>
      </c>
      <c r="AR230" s="6"/>
      <c r="AS230" s="5" t="s">
        <v>66</v>
      </c>
      <c r="AT230" s="5" t="s">
        <v>72</v>
      </c>
      <c r="AU230" s="5" t="s">
        <v>66</v>
      </c>
      <c r="AV230" s="5" t="str">
        <f>+VLOOKUP(S230,[1]CIE10!$B$1:$C$12496,2,0)</f>
        <v>PARTO</v>
      </c>
    </row>
    <row r="231" spans="1:48">
      <c r="A231" s="5" t="s">
        <v>48</v>
      </c>
      <c r="B231" s="5" t="s">
        <v>49</v>
      </c>
      <c r="C231" s="5" t="s">
        <v>445</v>
      </c>
      <c r="D231" s="5" t="s">
        <v>51</v>
      </c>
      <c r="E231" s="5" t="s">
        <v>52</v>
      </c>
      <c r="F231" s="6">
        <v>32398</v>
      </c>
      <c r="G231" s="7">
        <v>36</v>
      </c>
      <c r="H231" s="5" t="s">
        <v>53</v>
      </c>
      <c r="I231" s="5" t="s">
        <v>54</v>
      </c>
      <c r="J231" s="5" t="s">
        <v>55</v>
      </c>
      <c r="K231" s="5" t="s">
        <v>216</v>
      </c>
      <c r="L231" s="5" t="s">
        <v>57</v>
      </c>
      <c r="M231" s="5" t="s">
        <v>58</v>
      </c>
      <c r="N231" s="5" t="s">
        <v>156</v>
      </c>
      <c r="O231" s="5" t="s">
        <v>60</v>
      </c>
      <c r="P231" s="5" t="s">
        <v>61</v>
      </c>
      <c r="Q231" s="5" t="s">
        <v>74</v>
      </c>
      <c r="R231" s="5" t="s">
        <v>75</v>
      </c>
      <c r="S231" s="5" t="s">
        <v>96</v>
      </c>
      <c r="T231" s="5" t="s">
        <v>97</v>
      </c>
      <c r="U231" s="5" t="s">
        <v>66</v>
      </c>
      <c r="V231" s="5" t="s">
        <v>66</v>
      </c>
      <c r="W231" s="5" t="s">
        <v>219</v>
      </c>
      <c r="X231" s="5" t="s">
        <v>220</v>
      </c>
      <c r="Y231" s="5" t="s">
        <v>66</v>
      </c>
      <c r="Z231" s="6">
        <v>45568</v>
      </c>
      <c r="AA231" s="8" t="str">
        <f t="shared" si="9"/>
        <v>OCTUBRE</v>
      </c>
      <c r="AB231" s="8" t="str">
        <f t="shared" si="10"/>
        <v>455680002192563</v>
      </c>
      <c r="AC231" s="8" t="str">
        <f t="shared" si="11"/>
        <v>NO REPETIDO</v>
      </c>
      <c r="AD231" s="9">
        <v>0</v>
      </c>
      <c r="AE231" s="9">
        <v>0</v>
      </c>
      <c r="AF231" s="9">
        <v>0.13888888888889001</v>
      </c>
      <c r="AG231" s="9">
        <v>0.15277777777778001</v>
      </c>
      <c r="AH231" s="5" t="s">
        <v>69</v>
      </c>
      <c r="AI231" s="9">
        <v>0</v>
      </c>
      <c r="AJ231" s="9">
        <v>0</v>
      </c>
      <c r="AK231" s="5" t="s">
        <v>66</v>
      </c>
      <c r="AL231" s="5" t="s">
        <v>70</v>
      </c>
      <c r="AM231" s="5" t="s">
        <v>66</v>
      </c>
      <c r="AN231" s="5" t="s">
        <v>66</v>
      </c>
      <c r="AO231" s="5" t="s">
        <v>71</v>
      </c>
      <c r="AP231" s="5" t="s">
        <v>66</v>
      </c>
      <c r="AQ231" s="5" t="s">
        <v>66</v>
      </c>
      <c r="AR231" s="6"/>
      <c r="AS231" s="5" t="s">
        <v>66</v>
      </c>
      <c r="AT231" s="5" t="s">
        <v>72</v>
      </c>
      <c r="AU231" s="5" t="s">
        <v>66</v>
      </c>
      <c r="AV231" s="5" t="str">
        <f>+VLOOKUP(S231,[1]CIE10!$B$1:$C$12496,2,0)</f>
        <v>PERSONAS EN CONTACTO CON LOS SERVICIOS DE SALUD EN CIRCUNSTANCIAS RELACIONADAS CON LA REPRODUCCIÓN</v>
      </c>
    </row>
    <row r="232" spans="1:48">
      <c r="A232" s="5" t="s">
        <v>48</v>
      </c>
      <c r="B232" s="5" t="s">
        <v>49</v>
      </c>
      <c r="C232" s="5" t="s">
        <v>446</v>
      </c>
      <c r="D232" s="5" t="s">
        <v>51</v>
      </c>
      <c r="E232" s="5" t="s">
        <v>52</v>
      </c>
      <c r="F232" s="6">
        <v>35271</v>
      </c>
      <c r="G232" s="7">
        <v>28</v>
      </c>
      <c r="H232" s="5" t="s">
        <v>53</v>
      </c>
      <c r="I232" s="5" t="s">
        <v>54</v>
      </c>
      <c r="J232" s="5" t="s">
        <v>55</v>
      </c>
      <c r="K232" s="5" t="s">
        <v>83</v>
      </c>
      <c r="L232" s="5" t="s">
        <v>57</v>
      </c>
      <c r="M232" s="5" t="s">
        <v>58</v>
      </c>
      <c r="N232" s="5" t="s">
        <v>156</v>
      </c>
      <c r="O232" s="5" t="s">
        <v>60</v>
      </c>
      <c r="P232" s="5" t="s">
        <v>61</v>
      </c>
      <c r="Q232" s="5" t="s">
        <v>62</v>
      </c>
      <c r="R232" s="5" t="s">
        <v>63</v>
      </c>
      <c r="S232" s="5" t="s">
        <v>64</v>
      </c>
      <c r="T232" s="5" t="s">
        <v>65</v>
      </c>
      <c r="U232" s="5" t="s">
        <v>66</v>
      </c>
      <c r="V232" s="5" t="s">
        <v>66</v>
      </c>
      <c r="W232" s="5" t="s">
        <v>67</v>
      </c>
      <c r="X232" s="5" t="s">
        <v>68</v>
      </c>
      <c r="Y232" s="5" t="s">
        <v>66</v>
      </c>
      <c r="Z232" s="6">
        <v>45568</v>
      </c>
      <c r="AA232" s="8" t="str">
        <f t="shared" si="9"/>
        <v>OCTUBRE</v>
      </c>
      <c r="AB232" s="8" t="str">
        <f t="shared" si="10"/>
        <v>455680002192481</v>
      </c>
      <c r="AC232" s="8" t="str">
        <f t="shared" si="11"/>
        <v>NO REPETIDO</v>
      </c>
      <c r="AD232" s="9">
        <v>0</v>
      </c>
      <c r="AE232" s="9">
        <v>0</v>
      </c>
      <c r="AF232" s="9">
        <v>0.21875</v>
      </c>
      <c r="AG232" s="9">
        <v>0.23611111111110999</v>
      </c>
      <c r="AH232" s="5" t="s">
        <v>69</v>
      </c>
      <c r="AI232" s="9">
        <v>0</v>
      </c>
      <c r="AJ232" s="9">
        <v>0</v>
      </c>
      <c r="AK232" s="5" t="s">
        <v>66</v>
      </c>
      <c r="AL232" s="5" t="s">
        <v>70</v>
      </c>
      <c r="AM232" s="5" t="s">
        <v>66</v>
      </c>
      <c r="AN232" s="5" t="s">
        <v>66</v>
      </c>
      <c r="AO232" s="5" t="s">
        <v>71</v>
      </c>
      <c r="AP232" s="5" t="s">
        <v>66</v>
      </c>
      <c r="AQ232" s="5" t="s">
        <v>66</v>
      </c>
      <c r="AR232" s="6"/>
      <c r="AS232" s="5" t="s">
        <v>66</v>
      </c>
      <c r="AT232" s="5" t="s">
        <v>72</v>
      </c>
      <c r="AU232" s="5" t="s">
        <v>66</v>
      </c>
      <c r="AV232" s="5" t="str">
        <f>+VLOOKUP(S232,[1]CIE10!$B$1:$C$12496,2,0)</f>
        <v>PARTO</v>
      </c>
    </row>
    <row r="233" spans="1:48">
      <c r="A233" s="5" t="s">
        <v>48</v>
      </c>
      <c r="B233" s="5" t="s">
        <v>49</v>
      </c>
      <c r="C233" s="5" t="s">
        <v>447</v>
      </c>
      <c r="D233" s="5" t="s">
        <v>51</v>
      </c>
      <c r="E233" s="5" t="s">
        <v>52</v>
      </c>
      <c r="F233" s="6">
        <v>37510</v>
      </c>
      <c r="G233" s="7">
        <v>22</v>
      </c>
      <c r="H233" s="5" t="s">
        <v>53</v>
      </c>
      <c r="I233" s="5" t="s">
        <v>54</v>
      </c>
      <c r="J233" s="5" t="s">
        <v>55</v>
      </c>
      <c r="K233" s="5" t="s">
        <v>78</v>
      </c>
      <c r="L233" s="5" t="s">
        <v>57</v>
      </c>
      <c r="M233" s="5" t="s">
        <v>109</v>
      </c>
      <c r="N233" s="5" t="s">
        <v>156</v>
      </c>
      <c r="O233" s="5" t="s">
        <v>60</v>
      </c>
      <c r="P233" s="5" t="s">
        <v>61</v>
      </c>
      <c r="Q233" s="5" t="s">
        <v>148</v>
      </c>
      <c r="R233" s="5" t="s">
        <v>149</v>
      </c>
      <c r="S233" s="5" t="s">
        <v>64</v>
      </c>
      <c r="T233" s="5" t="s">
        <v>65</v>
      </c>
      <c r="U233" s="5" t="s">
        <v>66</v>
      </c>
      <c r="V233" s="5" t="s">
        <v>66</v>
      </c>
      <c r="W233" s="5" t="s">
        <v>79</v>
      </c>
      <c r="X233" s="5" t="s">
        <v>80</v>
      </c>
      <c r="Y233" s="5" t="s">
        <v>66</v>
      </c>
      <c r="Z233" s="6">
        <v>45568</v>
      </c>
      <c r="AA233" s="8" t="str">
        <f t="shared" si="9"/>
        <v>OCTUBRE</v>
      </c>
      <c r="AB233" s="8" t="str">
        <f t="shared" si="10"/>
        <v>455680002192475</v>
      </c>
      <c r="AC233" s="8" t="str">
        <f t="shared" si="11"/>
        <v>NO REPETIDO</v>
      </c>
      <c r="AD233" s="9">
        <v>0</v>
      </c>
      <c r="AE233" s="9">
        <v>0</v>
      </c>
      <c r="AF233" s="9">
        <v>0.84031250000000002</v>
      </c>
      <c r="AG233" s="9">
        <v>0.87561342592592994</v>
      </c>
      <c r="AH233" s="5" t="s">
        <v>69</v>
      </c>
      <c r="AI233" s="9">
        <v>0</v>
      </c>
      <c r="AJ233" s="9">
        <v>0</v>
      </c>
      <c r="AK233" s="5" t="s">
        <v>66</v>
      </c>
      <c r="AL233" s="5" t="s">
        <v>70</v>
      </c>
      <c r="AM233" s="5" t="s">
        <v>66</v>
      </c>
      <c r="AN233" s="5" t="s">
        <v>66</v>
      </c>
      <c r="AO233" s="5" t="s">
        <v>71</v>
      </c>
      <c r="AP233" s="5" t="s">
        <v>66</v>
      </c>
      <c r="AQ233" s="5" t="s">
        <v>66</v>
      </c>
      <c r="AR233" s="6"/>
      <c r="AS233" s="5" t="s">
        <v>66</v>
      </c>
      <c r="AT233" s="5" t="s">
        <v>72</v>
      </c>
      <c r="AU233" s="5" t="s">
        <v>66</v>
      </c>
      <c r="AV233" s="5" t="str">
        <f>+VLOOKUP(S233,[1]CIE10!$B$1:$C$12496,2,0)</f>
        <v>PARTO</v>
      </c>
    </row>
    <row r="234" spans="1:48">
      <c r="A234" s="5" t="s">
        <v>48</v>
      </c>
      <c r="B234" s="5" t="s">
        <v>49</v>
      </c>
      <c r="C234" s="5" t="s">
        <v>448</v>
      </c>
      <c r="D234" s="5" t="s">
        <v>51</v>
      </c>
      <c r="E234" s="5" t="s">
        <v>52</v>
      </c>
      <c r="F234" s="6">
        <v>38363</v>
      </c>
      <c r="G234" s="7">
        <v>19</v>
      </c>
      <c r="H234" s="5" t="s">
        <v>53</v>
      </c>
      <c r="I234" s="5" t="s">
        <v>54</v>
      </c>
      <c r="J234" s="5" t="s">
        <v>55</v>
      </c>
      <c r="K234" s="5" t="s">
        <v>83</v>
      </c>
      <c r="L234" s="5" t="s">
        <v>57</v>
      </c>
      <c r="M234" s="5" t="s">
        <v>58</v>
      </c>
      <c r="N234" s="5" t="s">
        <v>156</v>
      </c>
      <c r="O234" s="5" t="s">
        <v>60</v>
      </c>
      <c r="P234" s="5" t="s">
        <v>61</v>
      </c>
      <c r="Q234" s="5" t="s">
        <v>62</v>
      </c>
      <c r="R234" s="5" t="s">
        <v>63</v>
      </c>
      <c r="S234" s="5" t="s">
        <v>64</v>
      </c>
      <c r="T234" s="5" t="s">
        <v>65</v>
      </c>
      <c r="U234" s="5" t="s">
        <v>66</v>
      </c>
      <c r="V234" s="5" t="s">
        <v>66</v>
      </c>
      <c r="W234" s="5" t="s">
        <v>67</v>
      </c>
      <c r="X234" s="5" t="s">
        <v>68</v>
      </c>
      <c r="Y234" s="5" t="s">
        <v>66</v>
      </c>
      <c r="Z234" s="6">
        <v>45568</v>
      </c>
      <c r="AA234" s="8" t="str">
        <f t="shared" si="9"/>
        <v>OCTUBRE</v>
      </c>
      <c r="AB234" s="8" t="str">
        <f t="shared" si="10"/>
        <v>455680002192445</v>
      </c>
      <c r="AC234" s="8" t="str">
        <f t="shared" si="11"/>
        <v>NO REPETIDO</v>
      </c>
      <c r="AD234" s="9">
        <v>0</v>
      </c>
      <c r="AE234" s="9">
        <v>0</v>
      </c>
      <c r="AF234" s="9">
        <v>0.625</v>
      </c>
      <c r="AG234" s="9">
        <v>0.66666666666666996</v>
      </c>
      <c r="AH234" s="5" t="s">
        <v>69</v>
      </c>
      <c r="AI234" s="9">
        <v>0</v>
      </c>
      <c r="AJ234" s="9">
        <v>0</v>
      </c>
      <c r="AK234" s="5" t="s">
        <v>66</v>
      </c>
      <c r="AL234" s="5" t="s">
        <v>70</v>
      </c>
      <c r="AM234" s="5" t="s">
        <v>66</v>
      </c>
      <c r="AN234" s="5" t="s">
        <v>66</v>
      </c>
      <c r="AO234" s="5" t="s">
        <v>71</v>
      </c>
      <c r="AP234" s="5" t="s">
        <v>66</v>
      </c>
      <c r="AQ234" s="5" t="s">
        <v>66</v>
      </c>
      <c r="AR234" s="6"/>
      <c r="AS234" s="5" t="s">
        <v>66</v>
      </c>
      <c r="AT234" s="5" t="s">
        <v>72</v>
      </c>
      <c r="AU234" s="5" t="s">
        <v>66</v>
      </c>
      <c r="AV234" s="5" t="str">
        <f>+VLOOKUP(S234,[1]CIE10!$B$1:$C$12496,2,0)</f>
        <v>PARTO</v>
      </c>
    </row>
    <row r="235" spans="1:48">
      <c r="A235" s="5" t="s">
        <v>403</v>
      </c>
      <c r="B235" s="5" t="s">
        <v>404</v>
      </c>
      <c r="C235" s="5" t="s">
        <v>449</v>
      </c>
      <c r="D235" s="5" t="s">
        <v>51</v>
      </c>
      <c r="E235" s="5" t="s">
        <v>52</v>
      </c>
      <c r="F235" s="6">
        <v>35149</v>
      </c>
      <c r="G235" s="7">
        <v>28</v>
      </c>
      <c r="H235" s="5" t="s">
        <v>53</v>
      </c>
      <c r="I235" s="5" t="s">
        <v>54</v>
      </c>
      <c r="J235" s="5" t="s">
        <v>406</v>
      </c>
      <c r="K235" s="5" t="s">
        <v>78</v>
      </c>
      <c r="L235" s="5" t="s">
        <v>57</v>
      </c>
      <c r="M235" s="5" t="s">
        <v>58</v>
      </c>
      <c r="N235" s="5" t="s">
        <v>137</v>
      </c>
      <c r="O235" s="5" t="s">
        <v>60</v>
      </c>
      <c r="P235" s="5" t="s">
        <v>61</v>
      </c>
      <c r="Q235" s="5" t="s">
        <v>148</v>
      </c>
      <c r="R235" s="5" t="s">
        <v>149</v>
      </c>
      <c r="S235" s="5" t="s">
        <v>450</v>
      </c>
      <c r="T235" s="5" t="s">
        <v>451</v>
      </c>
      <c r="U235" s="5" t="s">
        <v>66</v>
      </c>
      <c r="V235" s="5" t="s">
        <v>66</v>
      </c>
      <c r="W235" s="5" t="s">
        <v>79</v>
      </c>
      <c r="X235" s="5" t="s">
        <v>80</v>
      </c>
      <c r="Y235" s="5" t="s">
        <v>66</v>
      </c>
      <c r="Z235" s="6">
        <v>45567</v>
      </c>
      <c r="AA235" s="8" t="str">
        <f t="shared" si="9"/>
        <v>OCTUBRE</v>
      </c>
      <c r="AB235" s="8" t="str">
        <f t="shared" si="10"/>
        <v>455670002193016</v>
      </c>
      <c r="AC235" s="8" t="str">
        <f t="shared" si="11"/>
        <v>NO REPETIDO</v>
      </c>
      <c r="AD235" s="9">
        <v>0</v>
      </c>
      <c r="AE235" s="9">
        <v>0</v>
      </c>
      <c r="AF235" s="9">
        <v>0.95486111111111005</v>
      </c>
      <c r="AG235" s="9">
        <v>0.96574074074074001</v>
      </c>
      <c r="AH235" s="5" t="s">
        <v>69</v>
      </c>
      <c r="AI235" s="9">
        <v>0</v>
      </c>
      <c r="AJ235" s="9">
        <v>0</v>
      </c>
      <c r="AK235" s="5" t="s">
        <v>66</v>
      </c>
      <c r="AL235" s="5" t="s">
        <v>58</v>
      </c>
      <c r="AM235" s="5" t="s">
        <v>66</v>
      </c>
      <c r="AN235" s="5" t="s">
        <v>66</v>
      </c>
      <c r="AO235" s="5" t="s">
        <v>71</v>
      </c>
      <c r="AP235" s="5" t="s">
        <v>66</v>
      </c>
      <c r="AQ235" s="5" t="s">
        <v>66</v>
      </c>
      <c r="AR235" s="6"/>
      <c r="AS235" s="5" t="s">
        <v>66</v>
      </c>
      <c r="AT235" s="5" t="s">
        <v>72</v>
      </c>
      <c r="AU235" s="5" t="s">
        <v>66</v>
      </c>
      <c r="AV235" s="5" t="str">
        <f>+VLOOKUP(S235,[1]CIE10!$B$1:$C$12496,2,0)</f>
        <v>EMBARAZO TERMINADO EN ABORTO</v>
      </c>
    </row>
    <row r="236" spans="1:48">
      <c r="A236" s="5" t="s">
        <v>48</v>
      </c>
      <c r="B236" s="5" t="s">
        <v>49</v>
      </c>
      <c r="C236" s="5" t="s">
        <v>452</v>
      </c>
      <c r="D236" s="5" t="s">
        <v>51</v>
      </c>
      <c r="E236" s="5" t="s">
        <v>52</v>
      </c>
      <c r="F236" s="6">
        <v>39838</v>
      </c>
      <c r="G236" s="7">
        <v>15</v>
      </c>
      <c r="H236" s="5" t="s">
        <v>53</v>
      </c>
      <c r="I236" s="5" t="s">
        <v>54</v>
      </c>
      <c r="J236" s="5" t="s">
        <v>55</v>
      </c>
      <c r="K236" s="5" t="s">
        <v>56</v>
      </c>
      <c r="L236" s="5" t="s">
        <v>57</v>
      </c>
      <c r="M236" s="5" t="s">
        <v>70</v>
      </c>
      <c r="N236" s="5" t="s">
        <v>156</v>
      </c>
      <c r="O236" s="5" t="s">
        <v>60</v>
      </c>
      <c r="P236" s="5" t="s">
        <v>61</v>
      </c>
      <c r="Q236" s="5" t="s">
        <v>62</v>
      </c>
      <c r="R236" s="5" t="s">
        <v>63</v>
      </c>
      <c r="S236" s="5" t="s">
        <v>64</v>
      </c>
      <c r="T236" s="5" t="s">
        <v>65</v>
      </c>
      <c r="U236" s="5" t="s">
        <v>66</v>
      </c>
      <c r="V236" s="5" t="s">
        <v>66</v>
      </c>
      <c r="W236" s="5" t="s">
        <v>67</v>
      </c>
      <c r="X236" s="5" t="s">
        <v>68</v>
      </c>
      <c r="Y236" s="5" t="s">
        <v>66</v>
      </c>
      <c r="Z236" s="6">
        <v>45567</v>
      </c>
      <c r="AA236" s="8" t="str">
        <f t="shared" si="9"/>
        <v>OCTUBRE</v>
      </c>
      <c r="AB236" s="8" t="str">
        <f t="shared" si="10"/>
        <v>455670002192799</v>
      </c>
      <c r="AC236" s="8" t="str">
        <f t="shared" si="11"/>
        <v>NO REPETIDO</v>
      </c>
      <c r="AD236" s="9">
        <v>0</v>
      </c>
      <c r="AE236" s="9">
        <v>0</v>
      </c>
      <c r="AF236" s="9">
        <v>0.70138888888888995</v>
      </c>
      <c r="AG236" s="9">
        <v>0.72916666666666996</v>
      </c>
      <c r="AH236" s="5" t="s">
        <v>69</v>
      </c>
      <c r="AI236" s="9">
        <v>0</v>
      </c>
      <c r="AJ236" s="9">
        <v>0</v>
      </c>
      <c r="AK236" s="5" t="s">
        <v>66</v>
      </c>
      <c r="AL236" s="5" t="s">
        <v>70</v>
      </c>
      <c r="AM236" s="5" t="s">
        <v>66</v>
      </c>
      <c r="AN236" s="5" t="s">
        <v>66</v>
      </c>
      <c r="AO236" s="5" t="s">
        <v>71</v>
      </c>
      <c r="AP236" s="5" t="s">
        <v>66</v>
      </c>
      <c r="AQ236" s="5" t="s">
        <v>66</v>
      </c>
      <c r="AR236" s="6"/>
      <c r="AS236" s="5" t="s">
        <v>66</v>
      </c>
      <c r="AT236" s="5" t="s">
        <v>72</v>
      </c>
      <c r="AU236" s="5" t="s">
        <v>66</v>
      </c>
      <c r="AV236" s="5" t="str">
        <f>+VLOOKUP(S236,[1]CIE10!$B$1:$C$12496,2,0)</f>
        <v>PARTO</v>
      </c>
    </row>
    <row r="237" spans="1:48">
      <c r="A237" s="5" t="s">
        <v>48</v>
      </c>
      <c r="B237" s="5" t="s">
        <v>49</v>
      </c>
      <c r="C237" s="5" t="s">
        <v>452</v>
      </c>
      <c r="D237" s="5" t="s">
        <v>51</v>
      </c>
      <c r="E237" s="5" t="s">
        <v>52</v>
      </c>
      <c r="F237" s="6">
        <v>39838</v>
      </c>
      <c r="G237" s="7">
        <v>15</v>
      </c>
      <c r="H237" s="5" t="s">
        <v>53</v>
      </c>
      <c r="I237" s="5" t="s">
        <v>54</v>
      </c>
      <c r="J237" s="5" t="s">
        <v>55</v>
      </c>
      <c r="K237" s="5" t="s">
        <v>56</v>
      </c>
      <c r="L237" s="5" t="s">
        <v>57</v>
      </c>
      <c r="M237" s="5" t="s">
        <v>70</v>
      </c>
      <c r="N237" s="5" t="s">
        <v>156</v>
      </c>
      <c r="O237" s="5" t="s">
        <v>60</v>
      </c>
      <c r="P237" s="5" t="s">
        <v>61</v>
      </c>
      <c r="Q237" s="5" t="s">
        <v>62</v>
      </c>
      <c r="R237" s="5" t="s">
        <v>63</v>
      </c>
      <c r="S237" s="5" t="s">
        <v>64</v>
      </c>
      <c r="T237" s="5" t="s">
        <v>65</v>
      </c>
      <c r="U237" s="5" t="s">
        <v>66</v>
      </c>
      <c r="V237" s="5" t="s">
        <v>66</v>
      </c>
      <c r="W237" s="5" t="s">
        <v>67</v>
      </c>
      <c r="X237" s="5" t="s">
        <v>68</v>
      </c>
      <c r="Y237" s="5" t="s">
        <v>66</v>
      </c>
      <c r="Z237" s="6">
        <v>45567</v>
      </c>
      <c r="AA237" s="8" t="str">
        <f t="shared" si="9"/>
        <v>OCTUBRE</v>
      </c>
      <c r="AB237" s="8" t="str">
        <f t="shared" si="10"/>
        <v>455670002192799</v>
      </c>
      <c r="AC237" s="8" t="str">
        <f t="shared" si="11"/>
        <v>REPETIDO</v>
      </c>
      <c r="AD237" s="9">
        <v>0</v>
      </c>
      <c r="AE237" s="9">
        <v>0</v>
      </c>
      <c r="AF237" s="9">
        <v>0.70138888888888995</v>
      </c>
      <c r="AG237" s="9">
        <v>0.72916666666666996</v>
      </c>
      <c r="AH237" s="5" t="s">
        <v>69</v>
      </c>
      <c r="AI237" s="9">
        <v>0</v>
      </c>
      <c r="AJ237" s="9">
        <v>0</v>
      </c>
      <c r="AK237" s="5" t="s">
        <v>66</v>
      </c>
      <c r="AL237" s="5" t="s">
        <v>70</v>
      </c>
      <c r="AM237" s="5" t="s">
        <v>66</v>
      </c>
      <c r="AN237" s="5" t="s">
        <v>66</v>
      </c>
      <c r="AO237" s="5" t="s">
        <v>71</v>
      </c>
      <c r="AP237" s="5" t="s">
        <v>66</v>
      </c>
      <c r="AQ237" s="5" t="s">
        <v>66</v>
      </c>
      <c r="AR237" s="6"/>
      <c r="AS237" s="5" t="s">
        <v>66</v>
      </c>
      <c r="AT237" s="5" t="s">
        <v>72</v>
      </c>
      <c r="AU237" s="5" t="s">
        <v>66</v>
      </c>
      <c r="AV237" s="5" t="str">
        <f>+VLOOKUP(S237,[1]CIE10!$B$1:$C$12496,2,0)</f>
        <v>PARTO</v>
      </c>
    </row>
    <row r="238" spans="1:48">
      <c r="A238" s="5" t="s">
        <v>48</v>
      </c>
      <c r="B238" s="5" t="s">
        <v>49</v>
      </c>
      <c r="C238" s="5" t="s">
        <v>453</v>
      </c>
      <c r="D238" s="5" t="s">
        <v>51</v>
      </c>
      <c r="E238" s="5" t="s">
        <v>52</v>
      </c>
      <c r="F238" s="6">
        <v>38377</v>
      </c>
      <c r="G238" s="7">
        <v>19</v>
      </c>
      <c r="H238" s="5" t="s">
        <v>53</v>
      </c>
      <c r="I238" s="5" t="s">
        <v>54</v>
      </c>
      <c r="J238" s="5" t="s">
        <v>55</v>
      </c>
      <c r="K238" s="5" t="s">
        <v>87</v>
      </c>
      <c r="L238" s="5" t="s">
        <v>57</v>
      </c>
      <c r="M238" s="5" t="s">
        <v>109</v>
      </c>
      <c r="N238" s="5" t="s">
        <v>156</v>
      </c>
      <c r="O238" s="5" t="s">
        <v>60</v>
      </c>
      <c r="P238" s="5" t="s">
        <v>61</v>
      </c>
      <c r="Q238" s="5" t="s">
        <v>74</v>
      </c>
      <c r="R238" s="5" t="s">
        <v>75</v>
      </c>
      <c r="S238" s="5" t="s">
        <v>64</v>
      </c>
      <c r="T238" s="5" t="s">
        <v>65</v>
      </c>
      <c r="U238" s="5" t="s">
        <v>66</v>
      </c>
      <c r="V238" s="5" t="s">
        <v>66</v>
      </c>
      <c r="W238" s="5" t="s">
        <v>67</v>
      </c>
      <c r="X238" s="5" t="s">
        <v>68</v>
      </c>
      <c r="Y238" s="5" t="s">
        <v>66</v>
      </c>
      <c r="Z238" s="6">
        <v>45567</v>
      </c>
      <c r="AA238" s="8" t="str">
        <f t="shared" si="9"/>
        <v>OCTUBRE</v>
      </c>
      <c r="AB238" s="8" t="str">
        <f t="shared" si="10"/>
        <v>455670002192648</v>
      </c>
      <c r="AC238" s="8" t="str">
        <f t="shared" si="11"/>
        <v>NO REPETIDO</v>
      </c>
      <c r="AD238" s="9">
        <v>0</v>
      </c>
      <c r="AE238" s="9">
        <v>0</v>
      </c>
      <c r="AF238" s="9">
        <v>0.44809027777777999</v>
      </c>
      <c r="AG238" s="9">
        <v>0.48638888888888998</v>
      </c>
      <c r="AH238" s="5" t="s">
        <v>69</v>
      </c>
      <c r="AI238" s="9">
        <v>0</v>
      </c>
      <c r="AJ238" s="9">
        <v>0</v>
      </c>
      <c r="AK238" s="5" t="s">
        <v>66</v>
      </c>
      <c r="AL238" s="5" t="s">
        <v>70</v>
      </c>
      <c r="AM238" s="5" t="s">
        <v>66</v>
      </c>
      <c r="AN238" s="5" t="s">
        <v>66</v>
      </c>
      <c r="AO238" s="5" t="s">
        <v>71</v>
      </c>
      <c r="AP238" s="5" t="s">
        <v>66</v>
      </c>
      <c r="AQ238" s="5" t="s">
        <v>66</v>
      </c>
      <c r="AR238" s="6"/>
      <c r="AS238" s="5" t="s">
        <v>66</v>
      </c>
      <c r="AT238" s="5" t="s">
        <v>72</v>
      </c>
      <c r="AU238" s="5" t="s">
        <v>66</v>
      </c>
      <c r="AV238" s="5" t="str">
        <f>+VLOOKUP(S238,[1]CIE10!$B$1:$C$12496,2,0)</f>
        <v>PARTO</v>
      </c>
    </row>
    <row r="239" spans="1:48">
      <c r="A239" s="5" t="s">
        <v>48</v>
      </c>
      <c r="B239" s="5" t="s">
        <v>49</v>
      </c>
      <c r="C239" s="5" t="s">
        <v>454</v>
      </c>
      <c r="D239" s="5" t="s">
        <v>51</v>
      </c>
      <c r="E239" s="5" t="s">
        <v>52</v>
      </c>
      <c r="F239" s="6">
        <v>37639</v>
      </c>
      <c r="G239" s="7">
        <v>21</v>
      </c>
      <c r="H239" s="5" t="s">
        <v>53</v>
      </c>
      <c r="I239" s="5" t="s">
        <v>54</v>
      </c>
      <c r="J239" s="5" t="s">
        <v>55</v>
      </c>
      <c r="K239" s="5" t="s">
        <v>56</v>
      </c>
      <c r="L239" s="5" t="s">
        <v>57</v>
      </c>
      <c r="M239" s="5" t="s">
        <v>70</v>
      </c>
      <c r="N239" s="5" t="s">
        <v>156</v>
      </c>
      <c r="O239" s="5" t="s">
        <v>60</v>
      </c>
      <c r="P239" s="5" t="s">
        <v>61</v>
      </c>
      <c r="Q239" s="5" t="s">
        <v>74</v>
      </c>
      <c r="R239" s="5" t="s">
        <v>75</v>
      </c>
      <c r="S239" s="5" t="s">
        <v>64</v>
      </c>
      <c r="T239" s="5" t="s">
        <v>65</v>
      </c>
      <c r="U239" s="5" t="s">
        <v>66</v>
      </c>
      <c r="V239" s="5" t="s">
        <v>66</v>
      </c>
      <c r="W239" s="5" t="s">
        <v>67</v>
      </c>
      <c r="X239" s="5" t="s">
        <v>68</v>
      </c>
      <c r="Y239" s="5" t="s">
        <v>66</v>
      </c>
      <c r="Z239" s="6">
        <v>45567</v>
      </c>
      <c r="AA239" s="8" t="str">
        <f t="shared" si="9"/>
        <v>OCTUBRE</v>
      </c>
      <c r="AB239" s="8" t="str">
        <f t="shared" si="10"/>
        <v>455670002192627</v>
      </c>
      <c r="AC239" s="8" t="str">
        <f t="shared" si="11"/>
        <v>NO REPETIDO</v>
      </c>
      <c r="AD239" s="9">
        <v>0</v>
      </c>
      <c r="AE239" s="9">
        <v>0</v>
      </c>
      <c r="AF239" s="9">
        <v>0.35644675925926</v>
      </c>
      <c r="AG239" s="9">
        <v>0.40935185185185002</v>
      </c>
      <c r="AH239" s="5" t="s">
        <v>69</v>
      </c>
      <c r="AI239" s="9">
        <v>0</v>
      </c>
      <c r="AJ239" s="9">
        <v>0</v>
      </c>
      <c r="AK239" s="5" t="s">
        <v>66</v>
      </c>
      <c r="AL239" s="5" t="s">
        <v>70</v>
      </c>
      <c r="AM239" s="5" t="s">
        <v>66</v>
      </c>
      <c r="AN239" s="5" t="s">
        <v>66</v>
      </c>
      <c r="AO239" s="5" t="s">
        <v>71</v>
      </c>
      <c r="AP239" s="5" t="s">
        <v>66</v>
      </c>
      <c r="AQ239" s="5" t="s">
        <v>66</v>
      </c>
      <c r="AR239" s="6"/>
      <c r="AS239" s="5" t="s">
        <v>66</v>
      </c>
      <c r="AT239" s="5" t="s">
        <v>72</v>
      </c>
      <c r="AU239" s="5" t="s">
        <v>66</v>
      </c>
      <c r="AV239" s="5" t="str">
        <f>+VLOOKUP(S239,[1]CIE10!$B$1:$C$12496,2,0)</f>
        <v>PARTO</v>
      </c>
    </row>
    <row r="240" spans="1:48">
      <c r="A240" s="5" t="s">
        <v>48</v>
      </c>
      <c r="B240" s="5" t="s">
        <v>49</v>
      </c>
      <c r="C240" s="5" t="s">
        <v>455</v>
      </c>
      <c r="D240" s="5" t="s">
        <v>51</v>
      </c>
      <c r="E240" s="5" t="s">
        <v>52</v>
      </c>
      <c r="F240" s="6">
        <v>38338</v>
      </c>
      <c r="G240" s="7">
        <v>19</v>
      </c>
      <c r="H240" s="5" t="s">
        <v>53</v>
      </c>
      <c r="I240" s="5" t="s">
        <v>54</v>
      </c>
      <c r="J240" s="5" t="s">
        <v>55</v>
      </c>
      <c r="K240" s="5" t="s">
        <v>78</v>
      </c>
      <c r="L240" s="5" t="s">
        <v>57</v>
      </c>
      <c r="M240" s="5" t="s">
        <v>66</v>
      </c>
      <c r="N240" s="5" t="s">
        <v>156</v>
      </c>
      <c r="O240" s="5" t="s">
        <v>60</v>
      </c>
      <c r="P240" s="5" t="s">
        <v>61</v>
      </c>
      <c r="Q240" s="5" t="s">
        <v>74</v>
      </c>
      <c r="R240" s="5" t="s">
        <v>75</v>
      </c>
      <c r="S240" s="5" t="s">
        <v>64</v>
      </c>
      <c r="T240" s="5" t="s">
        <v>65</v>
      </c>
      <c r="U240" s="5" t="s">
        <v>66</v>
      </c>
      <c r="V240" s="5" t="s">
        <v>66</v>
      </c>
      <c r="W240" s="5" t="s">
        <v>79</v>
      </c>
      <c r="X240" s="5" t="s">
        <v>80</v>
      </c>
      <c r="Y240" s="5" t="s">
        <v>66</v>
      </c>
      <c r="Z240" s="6">
        <v>45567</v>
      </c>
      <c r="AA240" s="8" t="str">
        <f t="shared" si="9"/>
        <v>OCTUBRE</v>
      </c>
      <c r="AB240" s="8" t="str">
        <f t="shared" si="10"/>
        <v>455670002192555</v>
      </c>
      <c r="AC240" s="8" t="str">
        <f t="shared" si="11"/>
        <v>NO REPETIDO</v>
      </c>
      <c r="AD240" s="9">
        <v>0</v>
      </c>
      <c r="AE240" s="9">
        <v>0</v>
      </c>
      <c r="AF240" s="9">
        <v>0.33454861111111001</v>
      </c>
      <c r="AG240" s="9">
        <v>0.40060185185184999</v>
      </c>
      <c r="AH240" s="5" t="s">
        <v>69</v>
      </c>
      <c r="AI240" s="9">
        <v>0</v>
      </c>
      <c r="AJ240" s="9">
        <v>0</v>
      </c>
      <c r="AK240" s="5" t="s">
        <v>66</v>
      </c>
      <c r="AL240" s="5" t="s">
        <v>70</v>
      </c>
      <c r="AM240" s="5" t="s">
        <v>66</v>
      </c>
      <c r="AN240" s="5" t="s">
        <v>66</v>
      </c>
      <c r="AO240" s="5" t="s">
        <v>71</v>
      </c>
      <c r="AP240" s="5" t="s">
        <v>66</v>
      </c>
      <c r="AQ240" s="5" t="s">
        <v>66</v>
      </c>
      <c r="AR240" s="6"/>
      <c r="AS240" s="5" t="s">
        <v>66</v>
      </c>
      <c r="AT240" s="5" t="s">
        <v>72</v>
      </c>
      <c r="AU240" s="5" t="s">
        <v>66</v>
      </c>
      <c r="AV240" s="5" t="str">
        <f>+VLOOKUP(S240,[1]CIE10!$B$1:$C$12496,2,0)</f>
        <v>PARTO</v>
      </c>
    </row>
    <row r="241" spans="1:48">
      <c r="A241" s="5" t="s">
        <v>48</v>
      </c>
      <c r="B241" s="5" t="s">
        <v>49</v>
      </c>
      <c r="C241" s="5" t="s">
        <v>456</v>
      </c>
      <c r="D241" s="5" t="s">
        <v>51</v>
      </c>
      <c r="E241" s="5" t="s">
        <v>52</v>
      </c>
      <c r="F241" s="6">
        <v>34504</v>
      </c>
      <c r="G241" s="7">
        <v>30</v>
      </c>
      <c r="H241" s="5" t="s">
        <v>53</v>
      </c>
      <c r="I241" s="5" t="s">
        <v>221</v>
      </c>
      <c r="J241" s="5" t="s">
        <v>55</v>
      </c>
      <c r="K241" s="5" t="s">
        <v>78</v>
      </c>
      <c r="L241" s="5" t="s">
        <v>57</v>
      </c>
      <c r="M241" s="5" t="s">
        <v>70</v>
      </c>
      <c r="N241" s="5" t="s">
        <v>156</v>
      </c>
      <c r="O241" s="5" t="s">
        <v>60</v>
      </c>
      <c r="P241" s="5" t="s">
        <v>61</v>
      </c>
      <c r="Q241" s="5" t="s">
        <v>74</v>
      </c>
      <c r="R241" s="5" t="s">
        <v>75</v>
      </c>
      <c r="S241" s="5" t="s">
        <v>64</v>
      </c>
      <c r="T241" s="5" t="s">
        <v>65</v>
      </c>
      <c r="U241" s="5" t="s">
        <v>66</v>
      </c>
      <c r="V241" s="5" t="s">
        <v>66</v>
      </c>
      <c r="W241" s="5" t="s">
        <v>79</v>
      </c>
      <c r="X241" s="5" t="s">
        <v>80</v>
      </c>
      <c r="Y241" s="5" t="s">
        <v>66</v>
      </c>
      <c r="Z241" s="6">
        <v>45567</v>
      </c>
      <c r="AA241" s="8" t="str">
        <f t="shared" si="9"/>
        <v>OCTUBRE</v>
      </c>
      <c r="AB241" s="8" t="str">
        <f t="shared" si="10"/>
        <v>455670002192314</v>
      </c>
      <c r="AC241" s="8" t="str">
        <f t="shared" si="11"/>
        <v>NO REPETIDO</v>
      </c>
      <c r="AD241" s="9">
        <v>0</v>
      </c>
      <c r="AE241" s="9">
        <v>0</v>
      </c>
      <c r="AF241" s="9">
        <v>0.35225694444444</v>
      </c>
      <c r="AG241" s="9">
        <v>0.43567129629630003</v>
      </c>
      <c r="AH241" s="5" t="s">
        <v>69</v>
      </c>
      <c r="AI241" s="9">
        <v>0</v>
      </c>
      <c r="AJ241" s="9">
        <v>0</v>
      </c>
      <c r="AK241" s="5" t="s">
        <v>66</v>
      </c>
      <c r="AL241" s="5" t="s">
        <v>70</v>
      </c>
      <c r="AM241" s="5" t="s">
        <v>66</v>
      </c>
      <c r="AN241" s="5" t="s">
        <v>66</v>
      </c>
      <c r="AO241" s="5" t="s">
        <v>71</v>
      </c>
      <c r="AP241" s="5" t="s">
        <v>66</v>
      </c>
      <c r="AQ241" s="5" t="s">
        <v>66</v>
      </c>
      <c r="AR241" s="6"/>
      <c r="AS241" s="5" t="s">
        <v>66</v>
      </c>
      <c r="AT241" s="5" t="s">
        <v>72</v>
      </c>
      <c r="AU241" s="5" t="s">
        <v>66</v>
      </c>
      <c r="AV241" s="5" t="str">
        <f>+VLOOKUP(S241,[1]CIE10!$B$1:$C$12496,2,0)</f>
        <v>PARTO</v>
      </c>
    </row>
    <row r="242" spans="1:48">
      <c r="A242" s="5" t="s">
        <v>48</v>
      </c>
      <c r="B242" s="5" t="s">
        <v>49</v>
      </c>
      <c r="C242" s="5" t="s">
        <v>457</v>
      </c>
      <c r="D242" s="5" t="s">
        <v>51</v>
      </c>
      <c r="E242" s="5" t="s">
        <v>52</v>
      </c>
      <c r="F242" s="6">
        <v>33067</v>
      </c>
      <c r="G242" s="7">
        <v>34</v>
      </c>
      <c r="H242" s="5" t="s">
        <v>53</v>
      </c>
      <c r="I242" s="5" t="s">
        <v>82</v>
      </c>
      <c r="J242" s="5" t="s">
        <v>55</v>
      </c>
      <c r="K242" s="5" t="s">
        <v>87</v>
      </c>
      <c r="L242" s="5" t="s">
        <v>57</v>
      </c>
      <c r="M242" s="5" t="s">
        <v>70</v>
      </c>
      <c r="N242" s="5" t="s">
        <v>156</v>
      </c>
      <c r="O242" s="5" t="s">
        <v>60</v>
      </c>
      <c r="P242" s="5" t="s">
        <v>61</v>
      </c>
      <c r="Q242" s="5" t="s">
        <v>62</v>
      </c>
      <c r="R242" s="5" t="s">
        <v>63</v>
      </c>
      <c r="S242" s="5" t="s">
        <v>96</v>
      </c>
      <c r="T242" s="5" t="s">
        <v>97</v>
      </c>
      <c r="U242" s="5" t="s">
        <v>66</v>
      </c>
      <c r="V242" s="5" t="s">
        <v>66</v>
      </c>
      <c r="W242" s="5" t="s">
        <v>67</v>
      </c>
      <c r="X242" s="5" t="s">
        <v>68</v>
      </c>
      <c r="Y242" s="5" t="s">
        <v>66</v>
      </c>
      <c r="Z242" s="6">
        <v>45567</v>
      </c>
      <c r="AA242" s="8" t="str">
        <f t="shared" si="9"/>
        <v>OCTUBRE</v>
      </c>
      <c r="AB242" s="8" t="str">
        <f t="shared" si="10"/>
        <v>455670002192079</v>
      </c>
      <c r="AC242" s="8" t="str">
        <f t="shared" si="11"/>
        <v>NO REPETIDO</v>
      </c>
      <c r="AD242" s="9">
        <v>0</v>
      </c>
      <c r="AE242" s="9">
        <v>0</v>
      </c>
      <c r="AF242" s="9">
        <v>2.9745370370400002E-3</v>
      </c>
      <c r="AG242" s="9">
        <v>4.4722222222219998E-2</v>
      </c>
      <c r="AH242" s="5" t="s">
        <v>69</v>
      </c>
      <c r="AI242" s="9">
        <v>0</v>
      </c>
      <c r="AJ242" s="9">
        <v>0</v>
      </c>
      <c r="AK242" s="5" t="s">
        <v>66</v>
      </c>
      <c r="AL242" s="5" t="s">
        <v>70</v>
      </c>
      <c r="AM242" s="5" t="s">
        <v>66</v>
      </c>
      <c r="AN242" s="5" t="s">
        <v>66</v>
      </c>
      <c r="AO242" s="5" t="s">
        <v>71</v>
      </c>
      <c r="AP242" s="5" t="s">
        <v>66</v>
      </c>
      <c r="AQ242" s="5" t="s">
        <v>66</v>
      </c>
      <c r="AR242" s="6"/>
      <c r="AS242" s="5" t="s">
        <v>66</v>
      </c>
      <c r="AT242" s="5" t="s">
        <v>72</v>
      </c>
      <c r="AU242" s="5" t="s">
        <v>66</v>
      </c>
      <c r="AV242" s="5" t="str">
        <f>+VLOOKUP(S242,[1]CIE10!$B$1:$C$12496,2,0)</f>
        <v>PERSONAS EN CONTACTO CON LOS SERVICIOS DE SALUD EN CIRCUNSTANCIAS RELACIONADAS CON LA REPRODUCCIÓN</v>
      </c>
    </row>
    <row r="243" spans="1:48">
      <c r="A243" s="5" t="s">
        <v>48</v>
      </c>
      <c r="B243" s="5" t="s">
        <v>49</v>
      </c>
      <c r="C243" s="5" t="s">
        <v>458</v>
      </c>
      <c r="D243" s="5" t="s">
        <v>51</v>
      </c>
      <c r="E243" s="5" t="s">
        <v>52</v>
      </c>
      <c r="F243" s="6">
        <v>39016</v>
      </c>
      <c r="G243" s="7">
        <v>18</v>
      </c>
      <c r="H243" s="5" t="s">
        <v>53</v>
      </c>
      <c r="I243" s="5" t="s">
        <v>54</v>
      </c>
      <c r="J243" s="5" t="s">
        <v>55</v>
      </c>
      <c r="K243" s="5" t="s">
        <v>56</v>
      </c>
      <c r="L243" s="5" t="s">
        <v>57</v>
      </c>
      <c r="M243" s="5" t="s">
        <v>60</v>
      </c>
      <c r="N243" s="5" t="s">
        <v>156</v>
      </c>
      <c r="O243" s="5" t="s">
        <v>60</v>
      </c>
      <c r="P243" s="5" t="s">
        <v>61</v>
      </c>
      <c r="Q243" s="5" t="s">
        <v>60</v>
      </c>
      <c r="R243" s="5" t="s">
        <v>92</v>
      </c>
      <c r="S243" s="5" t="s">
        <v>459</v>
      </c>
      <c r="T243" s="5" t="s">
        <v>460</v>
      </c>
      <c r="U243" s="5" t="s">
        <v>66</v>
      </c>
      <c r="V243" s="5" t="s">
        <v>66</v>
      </c>
      <c r="W243" s="5" t="s">
        <v>300</v>
      </c>
      <c r="X243" s="5" t="s">
        <v>301</v>
      </c>
      <c r="Y243" s="5" t="s">
        <v>66</v>
      </c>
      <c r="Z243" s="6">
        <v>45567</v>
      </c>
      <c r="AA243" s="8" t="str">
        <f t="shared" si="9"/>
        <v>OCTUBRE</v>
      </c>
      <c r="AB243" s="8" t="str">
        <f t="shared" si="10"/>
        <v>455670002191940</v>
      </c>
      <c r="AC243" s="8" t="str">
        <f t="shared" si="11"/>
        <v>NO REPETIDO</v>
      </c>
      <c r="AD243" s="9">
        <v>0</v>
      </c>
      <c r="AE243" s="9">
        <v>0</v>
      </c>
      <c r="AF243" s="9">
        <v>0.51074074074074005</v>
      </c>
      <c r="AG243" s="9">
        <v>0.54282407407406996</v>
      </c>
      <c r="AH243" s="5" t="s">
        <v>69</v>
      </c>
      <c r="AI243" s="9">
        <v>0</v>
      </c>
      <c r="AJ243" s="9">
        <v>0</v>
      </c>
      <c r="AK243" s="5" t="s">
        <v>66</v>
      </c>
      <c r="AL243" s="5" t="s">
        <v>70</v>
      </c>
      <c r="AM243" s="5" t="s">
        <v>66</v>
      </c>
      <c r="AN243" s="5" t="s">
        <v>66</v>
      </c>
      <c r="AO243" s="5" t="s">
        <v>71</v>
      </c>
      <c r="AP243" s="5" t="s">
        <v>66</v>
      </c>
      <c r="AQ243" s="5" t="s">
        <v>66</v>
      </c>
      <c r="AR243" s="6"/>
      <c r="AS243" s="5" t="s">
        <v>66</v>
      </c>
      <c r="AT243" s="5" t="s">
        <v>72</v>
      </c>
      <c r="AU243" s="5" t="s">
        <v>66</v>
      </c>
      <c r="AV243" s="5" t="str">
        <f>+VLOOKUP(S243,[1]CIE10!$B$1:$C$12496,2,0)</f>
        <v>PERSONAS EN CONTACTO CON LOS SERVICIOS DE SALUD EN CIRCUNSTANCIAS RELACIONADAS CON LA REPRODUCCIÓN</v>
      </c>
    </row>
    <row r="244" spans="1:48">
      <c r="A244" s="5" t="s">
        <v>48</v>
      </c>
      <c r="B244" s="5" t="s">
        <v>49</v>
      </c>
      <c r="C244" s="5" t="s">
        <v>461</v>
      </c>
      <c r="D244" s="5" t="s">
        <v>51</v>
      </c>
      <c r="E244" s="5" t="s">
        <v>52</v>
      </c>
      <c r="F244" s="6">
        <v>36324</v>
      </c>
      <c r="G244" s="7">
        <v>25</v>
      </c>
      <c r="H244" s="5" t="s">
        <v>53</v>
      </c>
      <c r="I244" s="5" t="s">
        <v>54</v>
      </c>
      <c r="J244" s="5" t="s">
        <v>55</v>
      </c>
      <c r="K244" s="5" t="s">
        <v>115</v>
      </c>
      <c r="L244" s="5" t="s">
        <v>57</v>
      </c>
      <c r="M244" s="5" t="s">
        <v>58</v>
      </c>
      <c r="N244" s="5" t="s">
        <v>156</v>
      </c>
      <c r="O244" s="5" t="s">
        <v>60</v>
      </c>
      <c r="P244" s="5" t="s">
        <v>61</v>
      </c>
      <c r="Q244" s="5" t="s">
        <v>62</v>
      </c>
      <c r="R244" s="5" t="s">
        <v>63</v>
      </c>
      <c r="S244" s="5" t="s">
        <v>141</v>
      </c>
      <c r="T244" s="5" t="s">
        <v>142</v>
      </c>
      <c r="U244" s="5" t="s">
        <v>66</v>
      </c>
      <c r="V244" s="5" t="s">
        <v>66</v>
      </c>
      <c r="W244" s="5" t="s">
        <v>116</v>
      </c>
      <c r="X244" s="5" t="s">
        <v>117</v>
      </c>
      <c r="Y244" s="5" t="s">
        <v>66</v>
      </c>
      <c r="Z244" s="6">
        <v>45566</v>
      </c>
      <c r="AA244" s="8" t="str">
        <f t="shared" si="9"/>
        <v>OCTUBRE</v>
      </c>
      <c r="AB244" s="8" t="str">
        <f t="shared" si="10"/>
        <v>455660002192014</v>
      </c>
      <c r="AC244" s="8" t="str">
        <f t="shared" si="11"/>
        <v>NO REPETIDO</v>
      </c>
      <c r="AD244" s="9">
        <v>0</v>
      </c>
      <c r="AE244" s="9">
        <v>0</v>
      </c>
      <c r="AF244" s="9">
        <v>0.61944444444444002</v>
      </c>
      <c r="AG244" s="9">
        <v>0.61944444444444002</v>
      </c>
      <c r="AH244" s="5" t="s">
        <v>69</v>
      </c>
      <c r="AI244" s="9">
        <v>0</v>
      </c>
      <c r="AJ244" s="9">
        <v>0</v>
      </c>
      <c r="AK244" s="5" t="s">
        <v>66</v>
      </c>
      <c r="AL244" s="5" t="s">
        <v>70</v>
      </c>
      <c r="AM244" s="5" t="s">
        <v>66</v>
      </c>
      <c r="AN244" s="5" t="s">
        <v>66</v>
      </c>
      <c r="AO244" s="5" t="s">
        <v>71</v>
      </c>
      <c r="AP244" s="5" t="s">
        <v>66</v>
      </c>
      <c r="AQ244" s="5" t="s">
        <v>66</v>
      </c>
      <c r="AR244" s="6"/>
      <c r="AS244" s="5" t="s">
        <v>66</v>
      </c>
      <c r="AT244" s="5" t="s">
        <v>72</v>
      </c>
      <c r="AU244" s="5" t="s">
        <v>66</v>
      </c>
      <c r="AV244" s="5" t="str">
        <f>+VLOOKUP(S244,[1]CIE10!$B$1:$C$12496,2,0)</f>
        <v>EDEMA, PROTEINURIA Y TRASTORNOS HIPERTENSIVOS EN EL EMBARAZO, EL PARTO Y EL PUERPERIO</v>
      </c>
    </row>
    <row r="245" spans="1:48">
      <c r="A245" s="5" t="s">
        <v>48</v>
      </c>
      <c r="B245" s="5" t="s">
        <v>49</v>
      </c>
      <c r="C245" s="5" t="s">
        <v>462</v>
      </c>
      <c r="D245" s="5" t="s">
        <v>51</v>
      </c>
      <c r="E245" s="5" t="s">
        <v>52</v>
      </c>
      <c r="F245" s="6">
        <v>35402</v>
      </c>
      <c r="G245" s="7">
        <v>27</v>
      </c>
      <c r="H245" s="5" t="s">
        <v>53</v>
      </c>
      <c r="I245" s="5" t="s">
        <v>54</v>
      </c>
      <c r="J245" s="5" t="s">
        <v>55</v>
      </c>
      <c r="K245" s="5" t="s">
        <v>56</v>
      </c>
      <c r="L245" s="5" t="s">
        <v>57</v>
      </c>
      <c r="M245" s="5" t="s">
        <v>70</v>
      </c>
      <c r="N245" s="5" t="s">
        <v>156</v>
      </c>
      <c r="O245" s="5" t="s">
        <v>60</v>
      </c>
      <c r="P245" s="5" t="s">
        <v>61</v>
      </c>
      <c r="Q245" s="5" t="s">
        <v>74</v>
      </c>
      <c r="R245" s="5" t="s">
        <v>75</v>
      </c>
      <c r="S245" s="5" t="s">
        <v>64</v>
      </c>
      <c r="T245" s="5" t="s">
        <v>65</v>
      </c>
      <c r="U245" s="5" t="s">
        <v>66</v>
      </c>
      <c r="V245" s="5" t="s">
        <v>66</v>
      </c>
      <c r="W245" s="5" t="s">
        <v>67</v>
      </c>
      <c r="X245" s="5" t="s">
        <v>68</v>
      </c>
      <c r="Y245" s="5" t="s">
        <v>66</v>
      </c>
      <c r="Z245" s="6">
        <v>45566</v>
      </c>
      <c r="AA245" s="8" t="str">
        <f t="shared" si="9"/>
        <v>OCTUBRE</v>
      </c>
      <c r="AB245" s="8" t="str">
        <f t="shared" si="10"/>
        <v>455660002191975</v>
      </c>
      <c r="AC245" s="8" t="str">
        <f t="shared" si="11"/>
        <v>NO REPETIDO</v>
      </c>
      <c r="AD245" s="9">
        <v>0</v>
      </c>
      <c r="AE245" s="9">
        <v>0</v>
      </c>
      <c r="AF245" s="9">
        <v>0.43405092592592998</v>
      </c>
      <c r="AG245" s="9">
        <v>0.46128472222222</v>
      </c>
      <c r="AH245" s="5" t="s">
        <v>69</v>
      </c>
      <c r="AI245" s="9">
        <v>0</v>
      </c>
      <c r="AJ245" s="9">
        <v>0</v>
      </c>
      <c r="AK245" s="5" t="s">
        <v>66</v>
      </c>
      <c r="AL245" s="5" t="s">
        <v>70</v>
      </c>
      <c r="AM245" s="5" t="s">
        <v>66</v>
      </c>
      <c r="AN245" s="5" t="s">
        <v>66</v>
      </c>
      <c r="AO245" s="5" t="s">
        <v>71</v>
      </c>
      <c r="AP245" s="5" t="s">
        <v>66</v>
      </c>
      <c r="AQ245" s="5" t="s">
        <v>66</v>
      </c>
      <c r="AR245" s="6"/>
      <c r="AS245" s="5" t="s">
        <v>66</v>
      </c>
      <c r="AT245" s="5" t="s">
        <v>72</v>
      </c>
      <c r="AU245" s="5" t="s">
        <v>66</v>
      </c>
      <c r="AV245" s="5" t="str">
        <f>+VLOOKUP(S245,[1]CIE10!$B$1:$C$12496,2,0)</f>
        <v>PARTO</v>
      </c>
    </row>
    <row r="246" spans="1:48">
      <c r="A246" s="5" t="s">
        <v>48</v>
      </c>
      <c r="B246" s="5" t="s">
        <v>49</v>
      </c>
      <c r="C246" s="5" t="s">
        <v>463</v>
      </c>
      <c r="D246" s="5" t="s">
        <v>51</v>
      </c>
      <c r="E246" s="5" t="s">
        <v>52</v>
      </c>
      <c r="F246" s="6">
        <v>38039</v>
      </c>
      <c r="G246" s="7">
        <v>20</v>
      </c>
      <c r="H246" s="5" t="s">
        <v>53</v>
      </c>
      <c r="I246" s="5" t="s">
        <v>54</v>
      </c>
      <c r="J246" s="5" t="s">
        <v>55</v>
      </c>
      <c r="K246" s="5" t="s">
        <v>78</v>
      </c>
      <c r="L246" s="5" t="s">
        <v>57</v>
      </c>
      <c r="M246" s="5" t="s">
        <v>66</v>
      </c>
      <c r="N246" s="5" t="s">
        <v>156</v>
      </c>
      <c r="O246" s="5" t="s">
        <v>60</v>
      </c>
      <c r="P246" s="5" t="s">
        <v>61</v>
      </c>
      <c r="Q246" s="5" t="s">
        <v>62</v>
      </c>
      <c r="R246" s="5" t="s">
        <v>63</v>
      </c>
      <c r="S246" s="5" t="s">
        <v>64</v>
      </c>
      <c r="T246" s="5" t="s">
        <v>65</v>
      </c>
      <c r="U246" s="5" t="s">
        <v>66</v>
      </c>
      <c r="V246" s="5" t="s">
        <v>66</v>
      </c>
      <c r="W246" s="5" t="s">
        <v>79</v>
      </c>
      <c r="X246" s="5" t="s">
        <v>80</v>
      </c>
      <c r="Y246" s="5" t="s">
        <v>66</v>
      </c>
      <c r="Z246" s="6">
        <v>45566</v>
      </c>
      <c r="AA246" s="8" t="str">
        <f t="shared" si="9"/>
        <v>OCTUBRE</v>
      </c>
      <c r="AB246" s="8" t="str">
        <f t="shared" si="10"/>
        <v>455660002191953</v>
      </c>
      <c r="AC246" s="8" t="str">
        <f t="shared" si="11"/>
        <v>NO REPETIDO</v>
      </c>
      <c r="AD246" s="9">
        <v>0</v>
      </c>
      <c r="AE246" s="9">
        <v>0</v>
      </c>
      <c r="AF246" s="9">
        <v>0.71581018518519002</v>
      </c>
      <c r="AG246" s="9">
        <v>0.73612268518518997</v>
      </c>
      <c r="AH246" s="5" t="s">
        <v>69</v>
      </c>
      <c r="AI246" s="9">
        <v>0</v>
      </c>
      <c r="AJ246" s="9">
        <v>0</v>
      </c>
      <c r="AK246" s="5" t="s">
        <v>66</v>
      </c>
      <c r="AL246" s="5" t="s">
        <v>70</v>
      </c>
      <c r="AM246" s="5" t="s">
        <v>66</v>
      </c>
      <c r="AN246" s="5" t="s">
        <v>66</v>
      </c>
      <c r="AO246" s="5" t="s">
        <v>71</v>
      </c>
      <c r="AP246" s="5" t="s">
        <v>66</v>
      </c>
      <c r="AQ246" s="5" t="s">
        <v>66</v>
      </c>
      <c r="AR246" s="6"/>
      <c r="AS246" s="5" t="s">
        <v>66</v>
      </c>
      <c r="AT246" s="5" t="s">
        <v>72</v>
      </c>
      <c r="AU246" s="5" t="s">
        <v>66</v>
      </c>
      <c r="AV246" s="5" t="str">
        <f>+VLOOKUP(S246,[1]CIE10!$B$1:$C$12496,2,0)</f>
        <v>PARTO</v>
      </c>
    </row>
    <row r="247" spans="1:48">
      <c r="A247" s="5" t="s">
        <v>134</v>
      </c>
      <c r="B247" s="5" t="s">
        <v>135</v>
      </c>
      <c r="C247" s="5" t="s">
        <v>464</v>
      </c>
      <c r="D247" s="5" t="s">
        <v>51</v>
      </c>
      <c r="E247" s="5" t="s">
        <v>52</v>
      </c>
      <c r="F247" s="6">
        <v>37755</v>
      </c>
      <c r="G247" s="7">
        <v>21</v>
      </c>
      <c r="H247" s="5" t="s">
        <v>53</v>
      </c>
      <c r="I247" s="5" t="s">
        <v>54</v>
      </c>
      <c r="J247" s="5" t="s">
        <v>55</v>
      </c>
      <c r="K247" s="5" t="s">
        <v>78</v>
      </c>
      <c r="L247" s="5" t="s">
        <v>57</v>
      </c>
      <c r="M247" s="5" t="s">
        <v>70</v>
      </c>
      <c r="N247" s="5" t="s">
        <v>137</v>
      </c>
      <c r="O247" s="5" t="s">
        <v>60</v>
      </c>
      <c r="P247" s="5" t="s">
        <v>61</v>
      </c>
      <c r="Q247" s="5" t="s">
        <v>74</v>
      </c>
      <c r="R247" s="5" t="s">
        <v>75</v>
      </c>
      <c r="S247" s="5" t="s">
        <v>465</v>
      </c>
      <c r="T247" s="5" t="s">
        <v>466</v>
      </c>
      <c r="U247" s="5" t="s">
        <v>66</v>
      </c>
      <c r="V247" s="5" t="s">
        <v>66</v>
      </c>
      <c r="W247" s="5" t="s">
        <v>79</v>
      </c>
      <c r="X247" s="5" t="s">
        <v>80</v>
      </c>
      <c r="Y247" s="5" t="s">
        <v>66</v>
      </c>
      <c r="Z247" s="6">
        <v>45566</v>
      </c>
      <c r="AA247" s="8" t="str">
        <f t="shared" si="9"/>
        <v>OCTUBRE</v>
      </c>
      <c r="AB247" s="8" t="str">
        <f t="shared" si="10"/>
        <v>455660002191947</v>
      </c>
      <c r="AC247" s="8" t="str">
        <f t="shared" si="11"/>
        <v>NO REPETIDO</v>
      </c>
      <c r="AD247" s="9">
        <v>0</v>
      </c>
      <c r="AE247" s="9">
        <v>0</v>
      </c>
      <c r="AF247" s="9">
        <v>0.95833333333333004</v>
      </c>
      <c r="AG247" s="9">
        <v>6.9444444444E-4</v>
      </c>
      <c r="AH247" s="5" t="s">
        <v>69</v>
      </c>
      <c r="AI247" s="9">
        <v>0</v>
      </c>
      <c r="AJ247" s="9">
        <v>0</v>
      </c>
      <c r="AK247" s="5" t="s">
        <v>66</v>
      </c>
      <c r="AL247" s="5" t="s">
        <v>70</v>
      </c>
      <c r="AM247" s="5" t="s">
        <v>66</v>
      </c>
      <c r="AN247" s="5" t="s">
        <v>66</v>
      </c>
      <c r="AO247" s="5" t="s">
        <v>71</v>
      </c>
      <c r="AP247" s="5" t="s">
        <v>66</v>
      </c>
      <c r="AQ247" s="5" t="s">
        <v>66</v>
      </c>
      <c r="AR247" s="6"/>
      <c r="AS247" s="5" t="s">
        <v>66</v>
      </c>
      <c r="AT247" s="5" t="s">
        <v>72</v>
      </c>
      <c r="AU247" s="5" t="s">
        <v>66</v>
      </c>
      <c r="AV247" s="5" t="str">
        <f>+VLOOKUP(S247,[1]CIE10!$B$1:$C$12496,2,0)</f>
        <v>PARTO</v>
      </c>
    </row>
    <row r="248" spans="1:48">
      <c r="A248" s="5" t="s">
        <v>48</v>
      </c>
      <c r="B248" s="5" t="s">
        <v>49</v>
      </c>
      <c r="C248" s="5" t="s">
        <v>467</v>
      </c>
      <c r="D248" s="5" t="s">
        <v>51</v>
      </c>
      <c r="E248" s="5" t="s">
        <v>52</v>
      </c>
      <c r="F248" s="6">
        <v>37643</v>
      </c>
      <c r="G248" s="7">
        <v>21</v>
      </c>
      <c r="H248" s="5" t="s">
        <v>53</v>
      </c>
      <c r="I248" s="5" t="s">
        <v>54</v>
      </c>
      <c r="J248" s="5" t="s">
        <v>55</v>
      </c>
      <c r="K248" s="5" t="s">
        <v>193</v>
      </c>
      <c r="L248" s="5" t="s">
        <v>57</v>
      </c>
      <c r="M248" s="5" t="s">
        <v>70</v>
      </c>
      <c r="N248" s="5" t="s">
        <v>156</v>
      </c>
      <c r="O248" s="5" t="s">
        <v>60</v>
      </c>
      <c r="P248" s="5" t="s">
        <v>61</v>
      </c>
      <c r="Q248" s="5" t="s">
        <v>74</v>
      </c>
      <c r="R248" s="5" t="s">
        <v>75</v>
      </c>
      <c r="S248" s="5" t="s">
        <v>292</v>
      </c>
      <c r="T248" s="5" t="s">
        <v>293</v>
      </c>
      <c r="U248" s="5" t="s">
        <v>66</v>
      </c>
      <c r="V248" s="5" t="s">
        <v>66</v>
      </c>
      <c r="W248" s="5" t="s">
        <v>287</v>
      </c>
      <c r="X248" s="5" t="s">
        <v>288</v>
      </c>
      <c r="Y248" s="5" t="s">
        <v>66</v>
      </c>
      <c r="Z248" s="6">
        <v>45566</v>
      </c>
      <c r="AA248" s="8" t="str">
        <f t="shared" si="9"/>
        <v>OCTUBRE</v>
      </c>
      <c r="AB248" s="8" t="str">
        <f t="shared" si="10"/>
        <v>455660002191936</v>
      </c>
      <c r="AC248" s="8" t="str">
        <f t="shared" si="11"/>
        <v>NO REPETIDO</v>
      </c>
      <c r="AD248" s="9">
        <v>0</v>
      </c>
      <c r="AE248" s="9">
        <v>0</v>
      </c>
      <c r="AF248" s="9">
        <v>0.16666666666666999</v>
      </c>
      <c r="AG248" s="9">
        <v>0.20833333333333001</v>
      </c>
      <c r="AH248" s="5" t="s">
        <v>69</v>
      </c>
      <c r="AI248" s="9">
        <v>0</v>
      </c>
      <c r="AJ248" s="9">
        <v>0</v>
      </c>
      <c r="AK248" s="5" t="s">
        <v>66</v>
      </c>
      <c r="AL248" s="5" t="s">
        <v>70</v>
      </c>
      <c r="AM248" s="5" t="s">
        <v>66</v>
      </c>
      <c r="AN248" s="5" t="s">
        <v>66</v>
      </c>
      <c r="AO248" s="5" t="s">
        <v>71</v>
      </c>
      <c r="AP248" s="5" t="s">
        <v>66</v>
      </c>
      <c r="AQ248" s="5" t="s">
        <v>66</v>
      </c>
      <c r="AR248" s="6"/>
      <c r="AS248" s="5" t="s">
        <v>66</v>
      </c>
      <c r="AT248" s="5" t="s">
        <v>72</v>
      </c>
      <c r="AU248" s="5" t="s">
        <v>66</v>
      </c>
      <c r="AV248" s="5" t="str">
        <f>+VLOOKUP(S248,[1]CIE10!$B$1:$C$12496,2,0)</f>
        <v>PERSONAS EN CONTACTO CON LOS SERVICIOS DE SALUD EN CIRCUNSTANCIAS RELACIONADAS CON LA REPRODUCCIÓN</v>
      </c>
    </row>
    <row r="249" spans="1:48">
      <c r="A249" s="5" t="s">
        <v>48</v>
      </c>
      <c r="B249" s="5" t="s">
        <v>49</v>
      </c>
      <c r="C249" s="5" t="s">
        <v>468</v>
      </c>
      <c r="D249" s="5" t="s">
        <v>51</v>
      </c>
      <c r="E249" s="5" t="s">
        <v>52</v>
      </c>
      <c r="F249" s="6">
        <v>35912</v>
      </c>
      <c r="G249" s="7">
        <v>26</v>
      </c>
      <c r="H249" s="5" t="s">
        <v>53</v>
      </c>
      <c r="I249" s="5" t="s">
        <v>54</v>
      </c>
      <c r="J249" s="5" t="s">
        <v>55</v>
      </c>
      <c r="K249" s="5" t="s">
        <v>78</v>
      </c>
      <c r="L249" s="5" t="s">
        <v>57</v>
      </c>
      <c r="M249" s="5" t="s">
        <v>58</v>
      </c>
      <c r="N249" s="5" t="s">
        <v>156</v>
      </c>
      <c r="O249" s="5" t="s">
        <v>60</v>
      </c>
      <c r="P249" s="5" t="s">
        <v>61</v>
      </c>
      <c r="Q249" s="5" t="s">
        <v>62</v>
      </c>
      <c r="R249" s="5" t="s">
        <v>63</v>
      </c>
      <c r="S249" s="5" t="s">
        <v>64</v>
      </c>
      <c r="T249" s="5" t="s">
        <v>65</v>
      </c>
      <c r="U249" s="5" t="s">
        <v>66</v>
      </c>
      <c r="V249" s="5" t="s">
        <v>66</v>
      </c>
      <c r="W249" s="5" t="s">
        <v>79</v>
      </c>
      <c r="X249" s="5" t="s">
        <v>80</v>
      </c>
      <c r="Y249" s="5" t="s">
        <v>66</v>
      </c>
      <c r="Z249" s="6">
        <v>45566</v>
      </c>
      <c r="AA249" s="8" t="str">
        <f t="shared" si="9"/>
        <v>OCTUBRE</v>
      </c>
      <c r="AB249" s="8" t="str">
        <f t="shared" si="10"/>
        <v>455660002191933</v>
      </c>
      <c r="AC249" s="8" t="str">
        <f t="shared" si="11"/>
        <v>NO REPETIDO</v>
      </c>
      <c r="AD249" s="9">
        <v>0</v>
      </c>
      <c r="AE249" s="9">
        <v>0</v>
      </c>
      <c r="AF249" s="9">
        <v>0.83885416666667001</v>
      </c>
      <c r="AG249" s="9">
        <v>0.93130787037036999</v>
      </c>
      <c r="AH249" s="5" t="s">
        <v>69</v>
      </c>
      <c r="AI249" s="9">
        <v>0</v>
      </c>
      <c r="AJ249" s="9">
        <v>0</v>
      </c>
      <c r="AK249" s="5" t="s">
        <v>66</v>
      </c>
      <c r="AL249" s="5" t="s">
        <v>70</v>
      </c>
      <c r="AM249" s="5" t="s">
        <v>66</v>
      </c>
      <c r="AN249" s="5" t="s">
        <v>66</v>
      </c>
      <c r="AO249" s="5" t="s">
        <v>71</v>
      </c>
      <c r="AP249" s="5" t="s">
        <v>66</v>
      </c>
      <c r="AQ249" s="5" t="s">
        <v>66</v>
      </c>
      <c r="AR249" s="6"/>
      <c r="AS249" s="5" t="s">
        <v>66</v>
      </c>
      <c r="AT249" s="5" t="s">
        <v>72</v>
      </c>
      <c r="AU249" s="5" t="s">
        <v>66</v>
      </c>
      <c r="AV249" s="5" t="str">
        <f>+VLOOKUP(S249,[1]CIE10!$B$1:$C$12496,2,0)</f>
        <v>PARTO</v>
      </c>
    </row>
    <row r="250" spans="1:48">
      <c r="A250" s="5" t="s">
        <v>48</v>
      </c>
      <c r="B250" s="5" t="s">
        <v>49</v>
      </c>
      <c r="C250" s="5" t="s">
        <v>469</v>
      </c>
      <c r="D250" s="5" t="s">
        <v>51</v>
      </c>
      <c r="E250" s="5" t="s">
        <v>52</v>
      </c>
      <c r="F250" s="6">
        <v>34236</v>
      </c>
      <c r="G250" s="7">
        <v>31</v>
      </c>
      <c r="H250" s="5" t="s">
        <v>53</v>
      </c>
      <c r="I250" s="5" t="s">
        <v>54</v>
      </c>
      <c r="J250" s="5" t="s">
        <v>55</v>
      </c>
      <c r="K250" s="5" t="s">
        <v>56</v>
      </c>
      <c r="L250" s="5" t="s">
        <v>57</v>
      </c>
      <c r="M250" s="5" t="s">
        <v>58</v>
      </c>
      <c r="N250" s="5" t="s">
        <v>156</v>
      </c>
      <c r="O250" s="5" t="s">
        <v>60</v>
      </c>
      <c r="P250" s="5" t="s">
        <v>61</v>
      </c>
      <c r="Q250" s="5" t="s">
        <v>62</v>
      </c>
      <c r="R250" s="5" t="s">
        <v>63</v>
      </c>
      <c r="S250" s="5" t="s">
        <v>375</v>
      </c>
      <c r="T250" s="5" t="s">
        <v>376</v>
      </c>
      <c r="U250" s="5" t="s">
        <v>66</v>
      </c>
      <c r="V250" s="5" t="s">
        <v>66</v>
      </c>
      <c r="W250" s="5" t="s">
        <v>128</v>
      </c>
      <c r="X250" s="5" t="s">
        <v>129</v>
      </c>
      <c r="Y250" s="5" t="s">
        <v>66</v>
      </c>
      <c r="Z250" s="6">
        <v>45566</v>
      </c>
      <c r="AA250" s="8" t="str">
        <f t="shared" si="9"/>
        <v>OCTUBRE</v>
      </c>
      <c r="AB250" s="8" t="str">
        <f t="shared" si="10"/>
        <v>455660002191921</v>
      </c>
      <c r="AC250" s="8" t="str">
        <f t="shared" si="11"/>
        <v>NO REPETIDO</v>
      </c>
      <c r="AD250" s="9">
        <v>0</v>
      </c>
      <c r="AE250" s="9">
        <v>0</v>
      </c>
      <c r="AF250" s="9">
        <v>0.25</v>
      </c>
      <c r="AG250" s="9">
        <v>0.29166666666667002</v>
      </c>
      <c r="AH250" s="5" t="s">
        <v>69</v>
      </c>
      <c r="AI250" s="9">
        <v>0</v>
      </c>
      <c r="AJ250" s="9">
        <v>0</v>
      </c>
      <c r="AK250" s="5" t="s">
        <v>66</v>
      </c>
      <c r="AL250" s="5" t="s">
        <v>70</v>
      </c>
      <c r="AM250" s="5" t="s">
        <v>66</v>
      </c>
      <c r="AN250" s="5" t="s">
        <v>66</v>
      </c>
      <c r="AO250" s="5" t="s">
        <v>71</v>
      </c>
      <c r="AP250" s="5" t="s">
        <v>66</v>
      </c>
      <c r="AQ250" s="5" t="s">
        <v>66</v>
      </c>
      <c r="AR250" s="6"/>
      <c r="AS250" s="5" t="s">
        <v>66</v>
      </c>
      <c r="AT250" s="5" t="s">
        <v>72</v>
      </c>
      <c r="AU250" s="5" t="s">
        <v>66</v>
      </c>
      <c r="AV250" s="5" t="str">
        <f>+VLOOKUP(S250,[1]CIE10!$B$1:$C$12496,2,0)</f>
        <v>PERSONAS EN CONTACTO CON LOS SERVICIOS DE SALUD EN CIRCUNSTANCIAS RELACIONADAS CON LA REPRODUCCIÓN</v>
      </c>
    </row>
    <row r="251" spans="1:48">
      <c r="A251" s="5" t="s">
        <v>48</v>
      </c>
      <c r="B251" s="5" t="s">
        <v>49</v>
      </c>
      <c r="C251" s="5" t="s">
        <v>470</v>
      </c>
      <c r="D251" s="5" t="s">
        <v>51</v>
      </c>
      <c r="E251" s="5" t="s">
        <v>52</v>
      </c>
      <c r="F251" s="6">
        <v>35906</v>
      </c>
      <c r="G251" s="7">
        <v>26</v>
      </c>
      <c r="H251" s="5" t="s">
        <v>53</v>
      </c>
      <c r="I251" s="5" t="s">
        <v>54</v>
      </c>
      <c r="J251" s="5" t="s">
        <v>55</v>
      </c>
      <c r="K251" s="5" t="s">
        <v>115</v>
      </c>
      <c r="L251" s="5" t="s">
        <v>57</v>
      </c>
      <c r="M251" s="5" t="s">
        <v>66</v>
      </c>
      <c r="N251" s="5" t="s">
        <v>156</v>
      </c>
      <c r="O251" s="5" t="s">
        <v>60</v>
      </c>
      <c r="P251" s="5" t="s">
        <v>61</v>
      </c>
      <c r="Q251" s="5" t="s">
        <v>148</v>
      </c>
      <c r="R251" s="5" t="s">
        <v>149</v>
      </c>
      <c r="S251" s="5" t="s">
        <v>64</v>
      </c>
      <c r="T251" s="5" t="s">
        <v>65</v>
      </c>
      <c r="U251" s="5" t="s">
        <v>66</v>
      </c>
      <c r="V251" s="5" t="s">
        <v>66</v>
      </c>
      <c r="W251" s="5" t="s">
        <v>116</v>
      </c>
      <c r="X251" s="5" t="s">
        <v>117</v>
      </c>
      <c r="Y251" s="5" t="s">
        <v>66</v>
      </c>
      <c r="Z251" s="6">
        <v>45566</v>
      </c>
      <c r="AA251" s="8" t="str">
        <f t="shared" si="9"/>
        <v>OCTUBRE</v>
      </c>
      <c r="AB251" s="8" t="str">
        <f t="shared" si="10"/>
        <v>455660002191910</v>
      </c>
      <c r="AC251" s="8" t="str">
        <f t="shared" si="11"/>
        <v>NO REPETIDO</v>
      </c>
      <c r="AD251" s="9">
        <v>0</v>
      </c>
      <c r="AE251" s="9">
        <v>0</v>
      </c>
      <c r="AF251" s="9">
        <v>0.47597222222222002</v>
      </c>
      <c r="AG251" s="9">
        <v>0.52545138888888998</v>
      </c>
      <c r="AH251" s="5" t="s">
        <v>69</v>
      </c>
      <c r="AI251" s="9">
        <v>0</v>
      </c>
      <c r="AJ251" s="9">
        <v>0</v>
      </c>
      <c r="AK251" s="5" t="s">
        <v>66</v>
      </c>
      <c r="AL251" s="5" t="s">
        <v>70</v>
      </c>
      <c r="AM251" s="5" t="s">
        <v>66</v>
      </c>
      <c r="AN251" s="5" t="s">
        <v>66</v>
      </c>
      <c r="AO251" s="5" t="s">
        <v>71</v>
      </c>
      <c r="AP251" s="5" t="s">
        <v>66</v>
      </c>
      <c r="AQ251" s="5" t="s">
        <v>66</v>
      </c>
      <c r="AR251" s="6"/>
      <c r="AS251" s="5" t="s">
        <v>66</v>
      </c>
      <c r="AT251" s="5" t="s">
        <v>72</v>
      </c>
      <c r="AU251" s="5" t="s">
        <v>66</v>
      </c>
      <c r="AV251" s="5" t="str">
        <f>+VLOOKUP(S251,[1]CIE10!$B$1:$C$12496,2,0)</f>
        <v>PARTO</v>
      </c>
    </row>
    <row r="252" spans="1:48">
      <c r="A252" s="5" t="s">
        <v>48</v>
      </c>
      <c r="B252" s="5" t="s">
        <v>49</v>
      </c>
      <c r="C252" s="5" t="s">
        <v>471</v>
      </c>
      <c r="D252" s="5" t="s">
        <v>51</v>
      </c>
      <c r="E252" s="5" t="s">
        <v>52</v>
      </c>
      <c r="F252" s="6">
        <v>37785</v>
      </c>
      <c r="G252" s="7">
        <v>21</v>
      </c>
      <c r="H252" s="5" t="s">
        <v>53</v>
      </c>
      <c r="I252" s="5" t="s">
        <v>54</v>
      </c>
      <c r="J252" s="5" t="s">
        <v>55</v>
      </c>
      <c r="K252" s="5" t="s">
        <v>83</v>
      </c>
      <c r="L252" s="5" t="s">
        <v>57</v>
      </c>
      <c r="M252" s="5" t="s">
        <v>70</v>
      </c>
      <c r="N252" s="5" t="s">
        <v>156</v>
      </c>
      <c r="O252" s="5" t="s">
        <v>60</v>
      </c>
      <c r="P252" s="5" t="s">
        <v>61</v>
      </c>
      <c r="Q252" s="5" t="s">
        <v>62</v>
      </c>
      <c r="R252" s="5" t="s">
        <v>63</v>
      </c>
      <c r="S252" s="5" t="s">
        <v>106</v>
      </c>
      <c r="T252" s="5" t="s">
        <v>107</v>
      </c>
      <c r="U252" s="5" t="s">
        <v>66</v>
      </c>
      <c r="V252" s="5" t="s">
        <v>66</v>
      </c>
      <c r="W252" s="5" t="s">
        <v>67</v>
      </c>
      <c r="X252" s="5" t="s">
        <v>68</v>
      </c>
      <c r="Y252" s="5" t="s">
        <v>66</v>
      </c>
      <c r="Z252" s="6">
        <v>45566</v>
      </c>
      <c r="AA252" s="8" t="str">
        <f t="shared" si="9"/>
        <v>OCTUBRE</v>
      </c>
      <c r="AB252" s="8" t="str">
        <f t="shared" si="10"/>
        <v>455660002191691</v>
      </c>
      <c r="AC252" s="8" t="str">
        <f t="shared" si="11"/>
        <v>NO REPETIDO</v>
      </c>
      <c r="AD252" s="9">
        <v>0</v>
      </c>
      <c r="AE252" s="9">
        <v>0</v>
      </c>
      <c r="AF252" s="9">
        <v>0.10416666666667</v>
      </c>
      <c r="AG252" s="9">
        <v>0.14583333333333001</v>
      </c>
      <c r="AH252" s="5" t="s">
        <v>69</v>
      </c>
      <c r="AI252" s="9">
        <v>0</v>
      </c>
      <c r="AJ252" s="9">
        <v>0</v>
      </c>
      <c r="AK252" s="5" t="s">
        <v>66</v>
      </c>
      <c r="AL252" s="5" t="s">
        <v>70</v>
      </c>
      <c r="AM252" s="5" t="s">
        <v>66</v>
      </c>
      <c r="AN252" s="5" t="s">
        <v>66</v>
      </c>
      <c r="AO252" s="5" t="s">
        <v>71</v>
      </c>
      <c r="AP252" s="5" t="s">
        <v>66</v>
      </c>
      <c r="AQ252" s="5" t="s">
        <v>66</v>
      </c>
      <c r="AR252" s="6"/>
      <c r="AS252" s="5" t="s">
        <v>66</v>
      </c>
      <c r="AT252" s="5" t="s">
        <v>72</v>
      </c>
      <c r="AU252" s="5" t="s">
        <v>66</v>
      </c>
      <c r="AV252" s="5" t="str">
        <f>+VLOOKUP(S252,[1]CIE10!$B$1:$C$12496,2,0)</f>
        <v>ATENCIÓN MATERNA RELACIONADA CON EL FETO Y LA CAVIDAD AMNIÓTICA Y CON POSIBLES PROBLEMAS DEL PARTO</v>
      </c>
    </row>
    <row r="253" spans="1:48">
      <c r="A253" s="5" t="s">
        <v>48</v>
      </c>
      <c r="B253" s="5" t="s">
        <v>49</v>
      </c>
      <c r="C253" s="5" t="s">
        <v>472</v>
      </c>
      <c r="D253" s="5" t="s">
        <v>51</v>
      </c>
      <c r="E253" s="5" t="s">
        <v>52</v>
      </c>
      <c r="F253" s="6">
        <v>36590</v>
      </c>
      <c r="G253" s="7">
        <v>24</v>
      </c>
      <c r="H253" s="5" t="s">
        <v>53</v>
      </c>
      <c r="I253" s="5" t="s">
        <v>54</v>
      </c>
      <c r="J253" s="5" t="s">
        <v>55</v>
      </c>
      <c r="K253" s="5" t="s">
        <v>83</v>
      </c>
      <c r="L253" s="5" t="s">
        <v>57</v>
      </c>
      <c r="M253" s="5" t="s">
        <v>58</v>
      </c>
      <c r="N253" s="5" t="s">
        <v>156</v>
      </c>
      <c r="O253" s="5" t="s">
        <v>60</v>
      </c>
      <c r="P253" s="5" t="s">
        <v>61</v>
      </c>
      <c r="Q253" s="5" t="s">
        <v>74</v>
      </c>
      <c r="R253" s="5" t="s">
        <v>75</v>
      </c>
      <c r="S253" s="5" t="s">
        <v>64</v>
      </c>
      <c r="T253" s="5" t="s">
        <v>65</v>
      </c>
      <c r="U253" s="5" t="s">
        <v>66</v>
      </c>
      <c r="V253" s="5" t="s">
        <v>66</v>
      </c>
      <c r="W253" s="5" t="s">
        <v>67</v>
      </c>
      <c r="X253" s="5" t="s">
        <v>68</v>
      </c>
      <c r="Y253" s="5" t="s">
        <v>66</v>
      </c>
      <c r="Z253" s="6">
        <v>45566</v>
      </c>
      <c r="AA253" s="8" t="str">
        <f t="shared" si="9"/>
        <v>OCTUBRE</v>
      </c>
      <c r="AB253" s="8" t="str">
        <f t="shared" si="10"/>
        <v>455660002191534</v>
      </c>
      <c r="AC253" s="8" t="str">
        <f t="shared" si="11"/>
        <v>NO REPETIDO</v>
      </c>
      <c r="AD253" s="9">
        <v>0</v>
      </c>
      <c r="AE253" s="9">
        <v>0</v>
      </c>
      <c r="AF253" s="9">
        <v>0.91666666666666996</v>
      </c>
      <c r="AG253" s="9">
        <v>0.95833333333333004</v>
      </c>
      <c r="AH253" s="5" t="s">
        <v>69</v>
      </c>
      <c r="AI253" s="9">
        <v>0</v>
      </c>
      <c r="AJ253" s="9">
        <v>0</v>
      </c>
      <c r="AK253" s="5" t="s">
        <v>66</v>
      </c>
      <c r="AL253" s="5" t="s">
        <v>70</v>
      </c>
      <c r="AM253" s="5" t="s">
        <v>66</v>
      </c>
      <c r="AN253" s="5" t="s">
        <v>66</v>
      </c>
      <c r="AO253" s="5" t="s">
        <v>71</v>
      </c>
      <c r="AP253" s="5" t="s">
        <v>66</v>
      </c>
      <c r="AQ253" s="5" t="s">
        <v>66</v>
      </c>
      <c r="AR253" s="6"/>
      <c r="AS253" s="5" t="s">
        <v>66</v>
      </c>
      <c r="AT253" s="5" t="s">
        <v>72</v>
      </c>
      <c r="AU253" s="5" t="s">
        <v>66</v>
      </c>
      <c r="AV253" s="5" t="str">
        <f>+VLOOKUP(S253,[1]CIE10!$B$1:$C$12496,2,0)</f>
        <v>PARTO</v>
      </c>
    </row>
    <row r="254" spans="1:48">
      <c r="A254" s="5" t="s">
        <v>48</v>
      </c>
      <c r="B254" s="5" t="s">
        <v>49</v>
      </c>
      <c r="C254" s="5" t="s">
        <v>473</v>
      </c>
      <c r="D254" s="5" t="s">
        <v>51</v>
      </c>
      <c r="E254" s="5" t="s">
        <v>52</v>
      </c>
      <c r="F254" s="6">
        <v>35703</v>
      </c>
      <c r="G254" s="7">
        <v>27</v>
      </c>
      <c r="H254" s="5" t="s">
        <v>53</v>
      </c>
      <c r="I254" s="5" t="s">
        <v>54</v>
      </c>
      <c r="J254" s="5" t="s">
        <v>55</v>
      </c>
      <c r="K254" s="5" t="s">
        <v>56</v>
      </c>
      <c r="L254" s="5" t="s">
        <v>57</v>
      </c>
      <c r="M254" s="5" t="s">
        <v>95</v>
      </c>
      <c r="N254" s="5" t="s">
        <v>156</v>
      </c>
      <c r="O254" s="5" t="s">
        <v>60</v>
      </c>
      <c r="P254" s="5" t="s">
        <v>61</v>
      </c>
      <c r="Q254" s="5" t="s">
        <v>62</v>
      </c>
      <c r="R254" s="5" t="s">
        <v>63</v>
      </c>
      <c r="S254" s="5" t="s">
        <v>64</v>
      </c>
      <c r="T254" s="5" t="s">
        <v>65</v>
      </c>
      <c r="U254" s="5" t="s">
        <v>66</v>
      </c>
      <c r="V254" s="5" t="s">
        <v>66</v>
      </c>
      <c r="W254" s="5" t="s">
        <v>67</v>
      </c>
      <c r="X254" s="5" t="s">
        <v>68</v>
      </c>
      <c r="Y254" s="5" t="s">
        <v>66</v>
      </c>
      <c r="Z254" s="6">
        <v>45565</v>
      </c>
      <c r="AA254" s="8" t="str">
        <f t="shared" si="9"/>
        <v>SEPTIEMBRE</v>
      </c>
      <c r="AB254" s="8" t="str">
        <f t="shared" si="10"/>
        <v>455650002191432</v>
      </c>
      <c r="AC254" s="8" t="str">
        <f t="shared" si="11"/>
        <v>NO REPETIDO</v>
      </c>
      <c r="AD254" s="9">
        <v>0</v>
      </c>
      <c r="AE254" s="9">
        <v>0</v>
      </c>
      <c r="AF254" s="9">
        <v>0.54513888888888995</v>
      </c>
      <c r="AG254" s="9">
        <v>0.56944444444443998</v>
      </c>
      <c r="AH254" s="5" t="s">
        <v>69</v>
      </c>
      <c r="AI254" s="9">
        <v>0</v>
      </c>
      <c r="AJ254" s="9">
        <v>0</v>
      </c>
      <c r="AK254" s="5" t="s">
        <v>66</v>
      </c>
      <c r="AL254" s="5" t="s">
        <v>70</v>
      </c>
      <c r="AM254" s="5" t="s">
        <v>66</v>
      </c>
      <c r="AN254" s="5" t="s">
        <v>66</v>
      </c>
      <c r="AO254" s="5" t="s">
        <v>71</v>
      </c>
      <c r="AP254" s="5" t="s">
        <v>66</v>
      </c>
      <c r="AQ254" s="5" t="s">
        <v>66</v>
      </c>
      <c r="AR254" s="6"/>
      <c r="AS254" s="5" t="s">
        <v>66</v>
      </c>
      <c r="AT254" s="5" t="s">
        <v>72</v>
      </c>
      <c r="AU254" s="5" t="s">
        <v>66</v>
      </c>
      <c r="AV254" s="5" t="str">
        <f>+VLOOKUP(S254,[1]CIE10!$B$1:$C$12496,2,0)</f>
        <v>PARTO</v>
      </c>
    </row>
    <row r="255" spans="1:48">
      <c r="A255" s="5" t="s">
        <v>134</v>
      </c>
      <c r="B255" s="5" t="s">
        <v>135</v>
      </c>
      <c r="C255" s="5" t="s">
        <v>474</v>
      </c>
      <c r="D255" s="5" t="s">
        <v>51</v>
      </c>
      <c r="E255" s="5" t="s">
        <v>52</v>
      </c>
      <c r="F255" s="6">
        <v>40710</v>
      </c>
      <c r="G255" s="7">
        <v>13</v>
      </c>
      <c r="H255" s="5" t="s">
        <v>53</v>
      </c>
      <c r="I255" s="5" t="s">
        <v>54</v>
      </c>
      <c r="J255" s="5" t="s">
        <v>55</v>
      </c>
      <c r="K255" s="5" t="s">
        <v>56</v>
      </c>
      <c r="L255" s="5" t="s">
        <v>57</v>
      </c>
      <c r="M255" s="5" t="s">
        <v>70</v>
      </c>
      <c r="N255" s="5" t="s">
        <v>137</v>
      </c>
      <c r="O255" s="5" t="s">
        <v>60</v>
      </c>
      <c r="P255" s="5" t="s">
        <v>61</v>
      </c>
      <c r="Q255" s="5" t="s">
        <v>74</v>
      </c>
      <c r="R255" s="5" t="s">
        <v>75</v>
      </c>
      <c r="S255" s="5" t="s">
        <v>176</v>
      </c>
      <c r="T255" s="5" t="s">
        <v>177</v>
      </c>
      <c r="U255" s="5" t="s">
        <v>66</v>
      </c>
      <c r="V255" s="5" t="s">
        <v>66</v>
      </c>
      <c r="W255" s="5" t="s">
        <v>300</v>
      </c>
      <c r="X255" s="5" t="s">
        <v>301</v>
      </c>
      <c r="Y255" s="5" t="s">
        <v>66</v>
      </c>
      <c r="Z255" s="6">
        <v>45565</v>
      </c>
      <c r="AA255" s="8" t="str">
        <f t="shared" si="9"/>
        <v>SEPTIEMBRE</v>
      </c>
      <c r="AB255" s="8" t="str">
        <f t="shared" si="10"/>
        <v>455650002191417</v>
      </c>
      <c r="AC255" s="8" t="str">
        <f t="shared" si="11"/>
        <v>NO REPETIDO</v>
      </c>
      <c r="AD255" s="9">
        <v>0</v>
      </c>
      <c r="AE255" s="9">
        <v>0</v>
      </c>
      <c r="AF255" s="9">
        <v>0.40109953703703999</v>
      </c>
      <c r="AG255" s="9">
        <v>0.44284722222222</v>
      </c>
      <c r="AH255" s="5" t="s">
        <v>69</v>
      </c>
      <c r="AI255" s="9">
        <v>0</v>
      </c>
      <c r="AJ255" s="9">
        <v>0</v>
      </c>
      <c r="AK255" s="5" t="s">
        <v>66</v>
      </c>
      <c r="AL255" s="5" t="s">
        <v>70</v>
      </c>
      <c r="AM255" s="5" t="s">
        <v>66</v>
      </c>
      <c r="AN255" s="5" t="s">
        <v>66</v>
      </c>
      <c r="AO255" s="5" t="s">
        <v>71</v>
      </c>
      <c r="AP255" s="5" t="s">
        <v>66</v>
      </c>
      <c r="AQ255" s="5" t="s">
        <v>66</v>
      </c>
      <c r="AR255" s="6"/>
      <c r="AS255" s="5" t="s">
        <v>66</v>
      </c>
      <c r="AT255" s="5" t="s">
        <v>72</v>
      </c>
      <c r="AU255" s="5" t="s">
        <v>66</v>
      </c>
      <c r="AV255" s="5" t="str">
        <f>+VLOOKUP(S255,[1]CIE10!$B$1:$C$12496,2,0)</f>
        <v>ATENCIÓN MATERNA RELACIONADA CON EL FETO Y LA CAVIDAD AMNIÓTICA Y CON POSIBLES PROBLEMAS DEL PARTO</v>
      </c>
    </row>
    <row r="256" spans="1:48">
      <c r="A256" s="5" t="s">
        <v>48</v>
      </c>
      <c r="B256" s="5" t="s">
        <v>49</v>
      </c>
      <c r="C256" s="5" t="s">
        <v>474</v>
      </c>
      <c r="D256" s="5" t="s">
        <v>51</v>
      </c>
      <c r="E256" s="5" t="s">
        <v>52</v>
      </c>
      <c r="F256" s="6">
        <v>40710</v>
      </c>
      <c r="G256" s="7">
        <v>13</v>
      </c>
      <c r="H256" s="5" t="s">
        <v>53</v>
      </c>
      <c r="I256" s="5" t="s">
        <v>54</v>
      </c>
      <c r="J256" s="5" t="s">
        <v>55</v>
      </c>
      <c r="K256" s="5" t="s">
        <v>56</v>
      </c>
      <c r="L256" s="5" t="s">
        <v>57</v>
      </c>
      <c r="M256" s="5" t="s">
        <v>70</v>
      </c>
      <c r="N256" s="5" t="s">
        <v>156</v>
      </c>
      <c r="O256" s="5" t="s">
        <v>60</v>
      </c>
      <c r="P256" s="5" t="s">
        <v>61</v>
      </c>
      <c r="Q256" s="5" t="s">
        <v>74</v>
      </c>
      <c r="R256" s="5" t="s">
        <v>75</v>
      </c>
      <c r="S256" s="5" t="s">
        <v>176</v>
      </c>
      <c r="T256" s="5" t="s">
        <v>177</v>
      </c>
      <c r="U256" s="5" t="s">
        <v>66</v>
      </c>
      <c r="V256" s="5" t="s">
        <v>66</v>
      </c>
      <c r="W256" s="5" t="s">
        <v>300</v>
      </c>
      <c r="X256" s="5" t="s">
        <v>301</v>
      </c>
      <c r="Y256" s="5" t="s">
        <v>66</v>
      </c>
      <c r="Z256" s="6">
        <v>45565</v>
      </c>
      <c r="AA256" s="8" t="str">
        <f t="shared" si="9"/>
        <v>SEPTIEMBRE</v>
      </c>
      <c r="AB256" s="8" t="str">
        <f t="shared" si="10"/>
        <v>455650002191417</v>
      </c>
      <c r="AC256" s="8" t="str">
        <f t="shared" si="11"/>
        <v>REPETIDO</v>
      </c>
      <c r="AD256" s="9">
        <v>0</v>
      </c>
      <c r="AE256" s="9">
        <v>0</v>
      </c>
      <c r="AF256" s="9">
        <v>0.40109953703703999</v>
      </c>
      <c r="AG256" s="9">
        <v>0.44284722222222</v>
      </c>
      <c r="AH256" s="5" t="s">
        <v>69</v>
      </c>
      <c r="AI256" s="9">
        <v>0</v>
      </c>
      <c r="AJ256" s="9">
        <v>0</v>
      </c>
      <c r="AK256" s="5" t="s">
        <v>66</v>
      </c>
      <c r="AL256" s="5" t="s">
        <v>70</v>
      </c>
      <c r="AM256" s="5" t="s">
        <v>66</v>
      </c>
      <c r="AN256" s="5" t="s">
        <v>66</v>
      </c>
      <c r="AO256" s="5" t="s">
        <v>71</v>
      </c>
      <c r="AP256" s="5" t="s">
        <v>66</v>
      </c>
      <c r="AQ256" s="5" t="s">
        <v>66</v>
      </c>
      <c r="AR256" s="6"/>
      <c r="AS256" s="5" t="s">
        <v>66</v>
      </c>
      <c r="AT256" s="5" t="s">
        <v>72</v>
      </c>
      <c r="AU256" s="5" t="s">
        <v>66</v>
      </c>
      <c r="AV256" s="5" t="str">
        <f>+VLOOKUP(S256,[1]CIE10!$B$1:$C$12496,2,0)</f>
        <v>ATENCIÓN MATERNA RELACIONADA CON EL FETO Y LA CAVIDAD AMNIÓTICA Y CON POSIBLES PROBLEMAS DEL PARTO</v>
      </c>
    </row>
    <row r="257" spans="1:48">
      <c r="A257" s="5" t="s">
        <v>48</v>
      </c>
      <c r="B257" s="5" t="s">
        <v>49</v>
      </c>
      <c r="C257" s="5" t="s">
        <v>475</v>
      </c>
      <c r="D257" s="5" t="s">
        <v>51</v>
      </c>
      <c r="E257" s="5" t="s">
        <v>52</v>
      </c>
      <c r="F257" s="6">
        <v>38490</v>
      </c>
      <c r="G257" s="7">
        <v>19</v>
      </c>
      <c r="H257" s="5" t="s">
        <v>53</v>
      </c>
      <c r="I257" s="5" t="s">
        <v>54</v>
      </c>
      <c r="J257" s="5" t="s">
        <v>55</v>
      </c>
      <c r="K257" s="5" t="s">
        <v>87</v>
      </c>
      <c r="L257" s="5" t="s">
        <v>57</v>
      </c>
      <c r="M257" s="5" t="s">
        <v>70</v>
      </c>
      <c r="N257" s="5" t="s">
        <v>156</v>
      </c>
      <c r="O257" s="5" t="s">
        <v>60</v>
      </c>
      <c r="P257" s="5" t="s">
        <v>61</v>
      </c>
      <c r="Q257" s="5" t="s">
        <v>148</v>
      </c>
      <c r="R257" s="5" t="s">
        <v>149</v>
      </c>
      <c r="S257" s="5" t="s">
        <v>64</v>
      </c>
      <c r="T257" s="5" t="s">
        <v>65</v>
      </c>
      <c r="U257" s="5" t="s">
        <v>66</v>
      </c>
      <c r="V257" s="5" t="s">
        <v>66</v>
      </c>
      <c r="W257" s="5" t="s">
        <v>67</v>
      </c>
      <c r="X257" s="5" t="s">
        <v>68</v>
      </c>
      <c r="Y257" s="5" t="s">
        <v>66</v>
      </c>
      <c r="Z257" s="6">
        <v>45565</v>
      </c>
      <c r="AA257" s="8" t="str">
        <f t="shared" si="9"/>
        <v>SEPTIEMBRE</v>
      </c>
      <c r="AB257" s="8" t="str">
        <f t="shared" si="10"/>
        <v>455650002191416</v>
      </c>
      <c r="AC257" s="8" t="str">
        <f t="shared" si="11"/>
        <v>NO REPETIDO</v>
      </c>
      <c r="AD257" s="9">
        <v>0</v>
      </c>
      <c r="AE257" s="9">
        <v>0</v>
      </c>
      <c r="AF257" s="9">
        <v>0.40369212962963003</v>
      </c>
      <c r="AG257" s="9">
        <v>0.44542824074074</v>
      </c>
      <c r="AH257" s="5" t="s">
        <v>69</v>
      </c>
      <c r="AI257" s="9">
        <v>0</v>
      </c>
      <c r="AJ257" s="9">
        <v>0</v>
      </c>
      <c r="AK257" s="5" t="s">
        <v>66</v>
      </c>
      <c r="AL257" s="5" t="s">
        <v>70</v>
      </c>
      <c r="AM257" s="5" t="s">
        <v>66</v>
      </c>
      <c r="AN257" s="5" t="s">
        <v>66</v>
      </c>
      <c r="AO257" s="5" t="s">
        <v>71</v>
      </c>
      <c r="AP257" s="5" t="s">
        <v>66</v>
      </c>
      <c r="AQ257" s="5" t="s">
        <v>66</v>
      </c>
      <c r="AR257" s="6"/>
      <c r="AS257" s="5" t="s">
        <v>66</v>
      </c>
      <c r="AT257" s="5" t="s">
        <v>72</v>
      </c>
      <c r="AU257" s="5" t="s">
        <v>66</v>
      </c>
      <c r="AV257" s="5" t="str">
        <f>+VLOOKUP(S257,[1]CIE10!$B$1:$C$12496,2,0)</f>
        <v>PARTO</v>
      </c>
    </row>
    <row r="258" spans="1:48">
      <c r="A258" s="5" t="s">
        <v>48</v>
      </c>
      <c r="B258" s="5" t="s">
        <v>49</v>
      </c>
      <c r="C258" s="5" t="s">
        <v>476</v>
      </c>
      <c r="D258" s="5" t="s">
        <v>51</v>
      </c>
      <c r="E258" s="5" t="s">
        <v>52</v>
      </c>
      <c r="F258" s="6">
        <v>35298</v>
      </c>
      <c r="G258" s="7">
        <v>28</v>
      </c>
      <c r="H258" s="5" t="s">
        <v>53</v>
      </c>
      <c r="I258" s="5" t="s">
        <v>54</v>
      </c>
      <c r="J258" s="5" t="s">
        <v>55</v>
      </c>
      <c r="K258" s="5" t="s">
        <v>78</v>
      </c>
      <c r="L258" s="5" t="s">
        <v>57</v>
      </c>
      <c r="M258" s="5" t="s">
        <v>477</v>
      </c>
      <c r="N258" s="5" t="s">
        <v>156</v>
      </c>
      <c r="O258" s="5" t="s">
        <v>60</v>
      </c>
      <c r="P258" s="5" t="s">
        <v>61</v>
      </c>
      <c r="Q258" s="5" t="s">
        <v>62</v>
      </c>
      <c r="R258" s="5" t="s">
        <v>63</v>
      </c>
      <c r="S258" s="5" t="s">
        <v>64</v>
      </c>
      <c r="T258" s="5" t="s">
        <v>65</v>
      </c>
      <c r="U258" s="5" t="s">
        <v>66</v>
      </c>
      <c r="V258" s="5" t="s">
        <v>66</v>
      </c>
      <c r="W258" s="5" t="s">
        <v>79</v>
      </c>
      <c r="X258" s="5" t="s">
        <v>80</v>
      </c>
      <c r="Y258" s="5" t="s">
        <v>66</v>
      </c>
      <c r="Z258" s="6">
        <v>45565</v>
      </c>
      <c r="AA258" s="8" t="str">
        <f t="shared" ref="AA258:AA321" si="12">UPPER(TEXT(Z258,"MMMM"))</f>
        <v>SEPTIEMBRE</v>
      </c>
      <c r="AB258" s="8" t="str">
        <f t="shared" ref="AB258:AB321" si="13">+CONCATENATE(Z258,C258)</f>
        <v>455650002191305</v>
      </c>
      <c r="AC258" s="8" t="str">
        <f t="shared" si="11"/>
        <v>NO REPETIDO</v>
      </c>
      <c r="AD258" s="9">
        <v>0</v>
      </c>
      <c r="AE258" s="9">
        <v>0</v>
      </c>
      <c r="AF258" s="9">
        <v>1.097222222222E-2</v>
      </c>
      <c r="AG258" s="9">
        <v>4.1666666666670002E-2</v>
      </c>
      <c r="AH258" s="5" t="s">
        <v>69</v>
      </c>
      <c r="AI258" s="9">
        <v>0</v>
      </c>
      <c r="AJ258" s="9">
        <v>0</v>
      </c>
      <c r="AK258" s="5" t="s">
        <v>66</v>
      </c>
      <c r="AL258" s="5" t="s">
        <v>70</v>
      </c>
      <c r="AM258" s="5" t="s">
        <v>66</v>
      </c>
      <c r="AN258" s="5" t="s">
        <v>66</v>
      </c>
      <c r="AO258" s="5" t="s">
        <v>71</v>
      </c>
      <c r="AP258" s="5" t="s">
        <v>66</v>
      </c>
      <c r="AQ258" s="5" t="s">
        <v>66</v>
      </c>
      <c r="AR258" s="6"/>
      <c r="AS258" s="5" t="s">
        <v>66</v>
      </c>
      <c r="AT258" s="5" t="s">
        <v>72</v>
      </c>
      <c r="AU258" s="5" t="s">
        <v>66</v>
      </c>
      <c r="AV258" s="5" t="str">
        <f>+VLOOKUP(S258,[1]CIE10!$B$1:$C$12496,2,0)</f>
        <v>PARTO</v>
      </c>
    </row>
    <row r="259" spans="1:48">
      <c r="A259" s="5" t="s">
        <v>48</v>
      </c>
      <c r="B259" s="5" t="s">
        <v>49</v>
      </c>
      <c r="C259" s="5" t="s">
        <v>478</v>
      </c>
      <c r="D259" s="5" t="s">
        <v>51</v>
      </c>
      <c r="E259" s="5" t="s">
        <v>52</v>
      </c>
      <c r="F259" s="6">
        <v>38064</v>
      </c>
      <c r="G259" s="7">
        <v>20</v>
      </c>
      <c r="H259" s="5" t="s">
        <v>53</v>
      </c>
      <c r="I259" s="5" t="s">
        <v>54</v>
      </c>
      <c r="J259" s="5" t="s">
        <v>55</v>
      </c>
      <c r="K259" s="5" t="s">
        <v>78</v>
      </c>
      <c r="L259" s="5" t="s">
        <v>57</v>
      </c>
      <c r="M259" s="5" t="s">
        <v>109</v>
      </c>
      <c r="N259" s="5" t="s">
        <v>156</v>
      </c>
      <c r="O259" s="5" t="s">
        <v>60</v>
      </c>
      <c r="P259" s="5" t="s">
        <v>61</v>
      </c>
      <c r="Q259" s="5" t="s">
        <v>62</v>
      </c>
      <c r="R259" s="5" t="s">
        <v>63</v>
      </c>
      <c r="S259" s="5" t="s">
        <v>64</v>
      </c>
      <c r="T259" s="5" t="s">
        <v>65</v>
      </c>
      <c r="U259" s="5" t="s">
        <v>66</v>
      </c>
      <c r="V259" s="5" t="s">
        <v>66</v>
      </c>
      <c r="W259" s="5" t="s">
        <v>79</v>
      </c>
      <c r="X259" s="5" t="s">
        <v>80</v>
      </c>
      <c r="Y259" s="5" t="s">
        <v>66</v>
      </c>
      <c r="Z259" s="6">
        <v>45565</v>
      </c>
      <c r="AA259" s="8" t="str">
        <f t="shared" si="12"/>
        <v>SEPTIEMBRE</v>
      </c>
      <c r="AB259" s="8" t="str">
        <f t="shared" si="13"/>
        <v>455650002191300</v>
      </c>
      <c r="AC259" s="8" t="str">
        <f t="shared" ref="AC259:AC322" si="14">+IF(AB259=AB258,"REPETIDO","NO REPETIDO")</f>
        <v>NO REPETIDO</v>
      </c>
      <c r="AD259" s="9">
        <v>0</v>
      </c>
      <c r="AE259" s="9">
        <v>0</v>
      </c>
      <c r="AF259" s="9">
        <v>0.66319444444443998</v>
      </c>
      <c r="AG259" s="9">
        <v>0.69097222222221999</v>
      </c>
      <c r="AH259" s="5" t="s">
        <v>69</v>
      </c>
      <c r="AI259" s="9">
        <v>0</v>
      </c>
      <c r="AJ259" s="9">
        <v>0</v>
      </c>
      <c r="AK259" s="5" t="s">
        <v>66</v>
      </c>
      <c r="AL259" s="5" t="s">
        <v>70</v>
      </c>
      <c r="AM259" s="5" t="s">
        <v>66</v>
      </c>
      <c r="AN259" s="5" t="s">
        <v>66</v>
      </c>
      <c r="AO259" s="5" t="s">
        <v>71</v>
      </c>
      <c r="AP259" s="5" t="s">
        <v>66</v>
      </c>
      <c r="AQ259" s="5" t="s">
        <v>66</v>
      </c>
      <c r="AR259" s="6"/>
      <c r="AS259" s="5" t="s">
        <v>66</v>
      </c>
      <c r="AT259" s="5" t="s">
        <v>72</v>
      </c>
      <c r="AU259" s="5" t="s">
        <v>66</v>
      </c>
      <c r="AV259" s="5" t="str">
        <f>+VLOOKUP(S259,[1]CIE10!$B$1:$C$12496,2,0)</f>
        <v>PARTO</v>
      </c>
    </row>
    <row r="260" spans="1:48">
      <c r="A260" s="5" t="s">
        <v>134</v>
      </c>
      <c r="B260" s="5" t="s">
        <v>135</v>
      </c>
      <c r="C260" s="5" t="s">
        <v>479</v>
      </c>
      <c r="D260" s="5" t="s">
        <v>51</v>
      </c>
      <c r="E260" s="5" t="s">
        <v>52</v>
      </c>
      <c r="F260" s="6">
        <v>36027</v>
      </c>
      <c r="G260" s="7">
        <v>26</v>
      </c>
      <c r="H260" s="5" t="s">
        <v>53</v>
      </c>
      <c r="I260" s="5" t="s">
        <v>54</v>
      </c>
      <c r="J260" s="5" t="s">
        <v>55</v>
      </c>
      <c r="K260" s="5" t="s">
        <v>83</v>
      </c>
      <c r="L260" s="5" t="s">
        <v>57</v>
      </c>
      <c r="M260" s="5" t="s">
        <v>66</v>
      </c>
      <c r="N260" s="5" t="s">
        <v>137</v>
      </c>
      <c r="O260" s="5" t="s">
        <v>60</v>
      </c>
      <c r="P260" s="5" t="s">
        <v>61</v>
      </c>
      <c r="Q260" s="5" t="s">
        <v>60</v>
      </c>
      <c r="R260" s="5" t="s">
        <v>92</v>
      </c>
      <c r="S260" s="5" t="s">
        <v>212</v>
      </c>
      <c r="T260" s="5" t="s">
        <v>213</v>
      </c>
      <c r="U260" s="5" t="s">
        <v>66</v>
      </c>
      <c r="V260" s="5" t="s">
        <v>66</v>
      </c>
      <c r="W260" s="5" t="s">
        <v>67</v>
      </c>
      <c r="X260" s="5" t="s">
        <v>68</v>
      </c>
      <c r="Y260" s="5" t="s">
        <v>66</v>
      </c>
      <c r="Z260" s="6">
        <v>45564</v>
      </c>
      <c r="AA260" s="8" t="str">
        <f t="shared" si="12"/>
        <v>SEPTIEMBRE</v>
      </c>
      <c r="AB260" s="8" t="str">
        <f t="shared" si="13"/>
        <v>455640002191287</v>
      </c>
      <c r="AC260" s="8" t="str">
        <f t="shared" si="14"/>
        <v>NO REPETIDO</v>
      </c>
      <c r="AD260" s="9">
        <v>0</v>
      </c>
      <c r="AE260" s="9">
        <v>0</v>
      </c>
      <c r="AF260" s="9">
        <v>0.56597222222221999</v>
      </c>
      <c r="AG260" s="9">
        <v>0.59027777777778001</v>
      </c>
      <c r="AH260" s="5" t="s">
        <v>69</v>
      </c>
      <c r="AI260" s="9">
        <v>0</v>
      </c>
      <c r="AJ260" s="9">
        <v>0</v>
      </c>
      <c r="AK260" s="5" t="s">
        <v>66</v>
      </c>
      <c r="AL260" s="5" t="s">
        <v>70</v>
      </c>
      <c r="AM260" s="5" t="s">
        <v>66</v>
      </c>
      <c r="AN260" s="5" t="s">
        <v>66</v>
      </c>
      <c r="AO260" s="5" t="s">
        <v>71</v>
      </c>
      <c r="AP260" s="5" t="s">
        <v>66</v>
      </c>
      <c r="AQ260" s="5" t="s">
        <v>66</v>
      </c>
      <c r="AR260" s="6"/>
      <c r="AS260" s="5" t="s">
        <v>66</v>
      </c>
      <c r="AT260" s="5" t="s">
        <v>72</v>
      </c>
      <c r="AU260" s="5" t="s">
        <v>66</v>
      </c>
      <c r="AV260" s="5" t="str">
        <f>+VLOOKUP(S260,[1]CIE10!$B$1:$C$12496,2,0)</f>
        <v>PERSONAS EN CONTACTO CON LOS SERVICIOS DE SALUD EN CIRCUNSTANCIAS RELACIONADAS CON LA REPRODUCCIÓN</v>
      </c>
    </row>
    <row r="261" spans="1:48">
      <c r="A261" s="5" t="s">
        <v>48</v>
      </c>
      <c r="B261" s="5" t="s">
        <v>49</v>
      </c>
      <c r="C261" s="5" t="s">
        <v>479</v>
      </c>
      <c r="D261" s="5" t="s">
        <v>51</v>
      </c>
      <c r="E261" s="5" t="s">
        <v>52</v>
      </c>
      <c r="F261" s="6">
        <v>36027</v>
      </c>
      <c r="G261" s="7">
        <v>26</v>
      </c>
      <c r="H261" s="5" t="s">
        <v>53</v>
      </c>
      <c r="I261" s="5" t="s">
        <v>66</v>
      </c>
      <c r="J261" s="5" t="s">
        <v>55</v>
      </c>
      <c r="K261" s="5" t="s">
        <v>83</v>
      </c>
      <c r="L261" s="5" t="s">
        <v>57</v>
      </c>
      <c r="M261" s="5" t="s">
        <v>66</v>
      </c>
      <c r="N261" s="5" t="s">
        <v>156</v>
      </c>
      <c r="O261" s="5" t="s">
        <v>60</v>
      </c>
      <c r="P261" s="5" t="s">
        <v>61</v>
      </c>
      <c r="Q261" s="5" t="s">
        <v>60</v>
      </c>
      <c r="R261" s="5" t="s">
        <v>92</v>
      </c>
      <c r="S261" s="5" t="s">
        <v>212</v>
      </c>
      <c r="T261" s="5" t="s">
        <v>213</v>
      </c>
      <c r="U261" s="5" t="s">
        <v>66</v>
      </c>
      <c r="V261" s="5" t="s">
        <v>66</v>
      </c>
      <c r="W261" s="5" t="s">
        <v>67</v>
      </c>
      <c r="X261" s="5" t="s">
        <v>68</v>
      </c>
      <c r="Y261" s="5" t="s">
        <v>66</v>
      </c>
      <c r="Z261" s="6">
        <v>45564</v>
      </c>
      <c r="AA261" s="8" t="str">
        <f t="shared" si="12"/>
        <v>SEPTIEMBRE</v>
      </c>
      <c r="AB261" s="8" t="str">
        <f t="shared" si="13"/>
        <v>455640002191287</v>
      </c>
      <c r="AC261" s="8" t="str">
        <f t="shared" si="14"/>
        <v>REPETIDO</v>
      </c>
      <c r="AD261" s="9">
        <v>0</v>
      </c>
      <c r="AE261" s="9">
        <v>0</v>
      </c>
      <c r="AF261" s="9">
        <v>0.56597222222221999</v>
      </c>
      <c r="AG261" s="9">
        <v>0.59027777777778001</v>
      </c>
      <c r="AH261" s="5" t="s">
        <v>69</v>
      </c>
      <c r="AI261" s="9">
        <v>0</v>
      </c>
      <c r="AJ261" s="9">
        <v>0</v>
      </c>
      <c r="AK261" s="5" t="s">
        <v>66</v>
      </c>
      <c r="AL261" s="5" t="s">
        <v>70</v>
      </c>
      <c r="AM261" s="5" t="s">
        <v>66</v>
      </c>
      <c r="AN261" s="5" t="s">
        <v>66</v>
      </c>
      <c r="AO261" s="5" t="s">
        <v>71</v>
      </c>
      <c r="AP261" s="5" t="s">
        <v>66</v>
      </c>
      <c r="AQ261" s="5" t="s">
        <v>66</v>
      </c>
      <c r="AR261" s="6"/>
      <c r="AS261" s="5" t="s">
        <v>66</v>
      </c>
      <c r="AT261" s="5" t="s">
        <v>72</v>
      </c>
      <c r="AU261" s="5" t="s">
        <v>66</v>
      </c>
      <c r="AV261" s="5" t="str">
        <f>+VLOOKUP(S261,[1]CIE10!$B$1:$C$12496,2,0)</f>
        <v>PERSONAS EN CONTACTO CON LOS SERVICIOS DE SALUD EN CIRCUNSTANCIAS RELACIONADAS CON LA REPRODUCCIÓN</v>
      </c>
    </row>
    <row r="262" spans="1:48">
      <c r="A262" s="5" t="s">
        <v>48</v>
      </c>
      <c r="B262" s="5" t="s">
        <v>49</v>
      </c>
      <c r="C262" s="5" t="s">
        <v>480</v>
      </c>
      <c r="D262" s="5" t="s">
        <v>51</v>
      </c>
      <c r="E262" s="5" t="s">
        <v>52</v>
      </c>
      <c r="F262" s="6">
        <v>36235</v>
      </c>
      <c r="G262" s="7">
        <v>25</v>
      </c>
      <c r="H262" s="5" t="s">
        <v>53</v>
      </c>
      <c r="I262" s="5" t="s">
        <v>54</v>
      </c>
      <c r="J262" s="5" t="s">
        <v>55</v>
      </c>
      <c r="K262" s="5" t="s">
        <v>87</v>
      </c>
      <c r="L262" s="5" t="s">
        <v>57</v>
      </c>
      <c r="M262" s="5" t="s">
        <v>481</v>
      </c>
      <c r="N262" s="5" t="s">
        <v>156</v>
      </c>
      <c r="O262" s="5" t="s">
        <v>60</v>
      </c>
      <c r="P262" s="5" t="s">
        <v>61</v>
      </c>
      <c r="Q262" s="5" t="s">
        <v>74</v>
      </c>
      <c r="R262" s="5" t="s">
        <v>75</v>
      </c>
      <c r="S262" s="5" t="s">
        <v>64</v>
      </c>
      <c r="T262" s="5" t="s">
        <v>65</v>
      </c>
      <c r="U262" s="5" t="s">
        <v>66</v>
      </c>
      <c r="V262" s="5" t="s">
        <v>66</v>
      </c>
      <c r="W262" s="5" t="s">
        <v>67</v>
      </c>
      <c r="X262" s="5" t="s">
        <v>68</v>
      </c>
      <c r="Y262" s="5" t="s">
        <v>66</v>
      </c>
      <c r="Z262" s="6">
        <v>45564</v>
      </c>
      <c r="AA262" s="8" t="str">
        <f t="shared" si="12"/>
        <v>SEPTIEMBRE</v>
      </c>
      <c r="AB262" s="8" t="str">
        <f t="shared" si="13"/>
        <v>455640002191256</v>
      </c>
      <c r="AC262" s="8" t="str">
        <f t="shared" si="14"/>
        <v>NO REPETIDO</v>
      </c>
      <c r="AD262" s="9">
        <v>0</v>
      </c>
      <c r="AE262" s="9">
        <v>0</v>
      </c>
      <c r="AF262" s="9">
        <v>0.25</v>
      </c>
      <c r="AG262" s="9">
        <v>0.27777777777778001</v>
      </c>
      <c r="AH262" s="5" t="s">
        <v>69</v>
      </c>
      <c r="AI262" s="9">
        <v>0</v>
      </c>
      <c r="AJ262" s="9">
        <v>0</v>
      </c>
      <c r="AK262" s="5" t="s">
        <v>66</v>
      </c>
      <c r="AL262" s="5" t="s">
        <v>70</v>
      </c>
      <c r="AM262" s="5" t="s">
        <v>66</v>
      </c>
      <c r="AN262" s="5" t="s">
        <v>66</v>
      </c>
      <c r="AO262" s="5" t="s">
        <v>71</v>
      </c>
      <c r="AP262" s="5" t="s">
        <v>66</v>
      </c>
      <c r="AQ262" s="5" t="s">
        <v>66</v>
      </c>
      <c r="AR262" s="6"/>
      <c r="AS262" s="5" t="s">
        <v>66</v>
      </c>
      <c r="AT262" s="5" t="s">
        <v>72</v>
      </c>
      <c r="AU262" s="5" t="s">
        <v>66</v>
      </c>
      <c r="AV262" s="5" t="str">
        <f>+VLOOKUP(S262,[1]CIE10!$B$1:$C$12496,2,0)</f>
        <v>PARTO</v>
      </c>
    </row>
    <row r="263" spans="1:48">
      <c r="A263" s="5" t="s">
        <v>99</v>
      </c>
      <c r="B263" s="5" t="s">
        <v>100</v>
      </c>
      <c r="C263" s="5" t="s">
        <v>482</v>
      </c>
      <c r="D263" s="5" t="s">
        <v>51</v>
      </c>
      <c r="E263" s="5" t="s">
        <v>52</v>
      </c>
      <c r="F263" s="6">
        <v>30767</v>
      </c>
      <c r="G263" s="7">
        <v>40</v>
      </c>
      <c r="H263" s="5" t="s">
        <v>53</v>
      </c>
      <c r="I263" s="5" t="s">
        <v>82</v>
      </c>
      <c r="J263" s="5" t="s">
        <v>102</v>
      </c>
      <c r="K263" s="5" t="s">
        <v>78</v>
      </c>
      <c r="L263" s="5" t="s">
        <v>57</v>
      </c>
      <c r="M263" s="5" t="s">
        <v>483</v>
      </c>
      <c r="N263" s="5" t="s">
        <v>59</v>
      </c>
      <c r="O263" s="5" t="s">
        <v>60</v>
      </c>
      <c r="P263" s="5" t="s">
        <v>61</v>
      </c>
      <c r="Q263" s="5" t="s">
        <v>62</v>
      </c>
      <c r="R263" s="5" t="s">
        <v>63</v>
      </c>
      <c r="S263" s="5" t="s">
        <v>120</v>
      </c>
      <c r="T263" s="5" t="s">
        <v>121</v>
      </c>
      <c r="U263" s="5" t="s">
        <v>66</v>
      </c>
      <c r="V263" s="5" t="s">
        <v>66</v>
      </c>
      <c r="W263" s="5" t="s">
        <v>79</v>
      </c>
      <c r="X263" s="5" t="s">
        <v>80</v>
      </c>
      <c r="Y263" s="5" t="s">
        <v>66</v>
      </c>
      <c r="Z263" s="6">
        <v>45564</v>
      </c>
      <c r="AA263" s="8" t="str">
        <f t="shared" si="12"/>
        <v>SEPTIEMBRE</v>
      </c>
      <c r="AB263" s="8" t="str">
        <f t="shared" si="13"/>
        <v>455640002191252</v>
      </c>
      <c r="AC263" s="8" t="str">
        <f t="shared" si="14"/>
        <v>NO REPETIDO</v>
      </c>
      <c r="AD263" s="9">
        <v>0</v>
      </c>
      <c r="AE263" s="9">
        <v>0</v>
      </c>
      <c r="AF263" s="9">
        <v>2.296296296296E-2</v>
      </c>
      <c r="AG263" s="9">
        <v>3.841435185185E-2</v>
      </c>
      <c r="AH263" s="5" t="s">
        <v>69</v>
      </c>
      <c r="AI263" s="9">
        <v>0</v>
      </c>
      <c r="AJ263" s="9">
        <v>0</v>
      </c>
      <c r="AK263" s="5" t="s">
        <v>66</v>
      </c>
      <c r="AL263" s="5" t="s">
        <v>70</v>
      </c>
      <c r="AM263" s="5" t="s">
        <v>66</v>
      </c>
      <c r="AN263" s="5" t="s">
        <v>66</v>
      </c>
      <c r="AO263" s="5" t="s">
        <v>71</v>
      </c>
      <c r="AP263" s="5" t="s">
        <v>66</v>
      </c>
      <c r="AQ263" s="5" t="s">
        <v>66</v>
      </c>
      <c r="AR263" s="6"/>
      <c r="AS263" s="5" t="s">
        <v>66</v>
      </c>
      <c r="AT263" s="5" t="s">
        <v>72</v>
      </c>
      <c r="AU263" s="5" t="s">
        <v>66</v>
      </c>
      <c r="AV263" s="5" t="str">
        <f>+VLOOKUP(S263,[1]CIE10!$B$1:$C$12496,2,0)</f>
        <v>EMBARAZO TERMINADO EN ABORTO</v>
      </c>
    </row>
    <row r="264" spans="1:48">
      <c r="A264" s="5" t="s">
        <v>161</v>
      </c>
      <c r="B264" s="5" t="s">
        <v>100</v>
      </c>
      <c r="C264" s="5" t="s">
        <v>482</v>
      </c>
      <c r="D264" s="5" t="s">
        <v>51</v>
      </c>
      <c r="E264" s="5" t="s">
        <v>52</v>
      </c>
      <c r="F264" s="6">
        <v>30767</v>
      </c>
      <c r="G264" s="7">
        <v>40</v>
      </c>
      <c r="H264" s="5" t="s">
        <v>53</v>
      </c>
      <c r="I264" s="5" t="s">
        <v>54</v>
      </c>
      <c r="J264" s="5" t="s">
        <v>102</v>
      </c>
      <c r="K264" s="5" t="s">
        <v>78</v>
      </c>
      <c r="L264" s="5" t="s">
        <v>57</v>
      </c>
      <c r="M264" s="5" t="s">
        <v>483</v>
      </c>
      <c r="N264" s="5" t="s">
        <v>59</v>
      </c>
      <c r="O264" s="5" t="s">
        <v>60</v>
      </c>
      <c r="P264" s="5" t="s">
        <v>61</v>
      </c>
      <c r="Q264" s="5" t="s">
        <v>62</v>
      </c>
      <c r="R264" s="5" t="s">
        <v>63</v>
      </c>
      <c r="S264" s="5" t="s">
        <v>120</v>
      </c>
      <c r="T264" s="5" t="s">
        <v>121</v>
      </c>
      <c r="U264" s="5" t="s">
        <v>66</v>
      </c>
      <c r="V264" s="5" t="s">
        <v>66</v>
      </c>
      <c r="W264" s="5" t="s">
        <v>79</v>
      </c>
      <c r="X264" s="5" t="s">
        <v>80</v>
      </c>
      <c r="Y264" s="5" t="s">
        <v>66</v>
      </c>
      <c r="Z264" s="6">
        <v>45564</v>
      </c>
      <c r="AA264" s="8" t="str">
        <f t="shared" si="12"/>
        <v>SEPTIEMBRE</v>
      </c>
      <c r="AB264" s="8" t="str">
        <f t="shared" si="13"/>
        <v>455640002191252</v>
      </c>
      <c r="AC264" s="8" t="str">
        <f t="shared" si="14"/>
        <v>REPETIDO</v>
      </c>
      <c r="AD264" s="9">
        <v>0</v>
      </c>
      <c r="AE264" s="9">
        <v>0</v>
      </c>
      <c r="AF264" s="9">
        <v>2.296296296296E-2</v>
      </c>
      <c r="AG264" s="9">
        <v>3.841435185185E-2</v>
      </c>
      <c r="AH264" s="5" t="s">
        <v>69</v>
      </c>
      <c r="AI264" s="9">
        <v>0</v>
      </c>
      <c r="AJ264" s="9">
        <v>0</v>
      </c>
      <c r="AK264" s="5" t="s">
        <v>66</v>
      </c>
      <c r="AL264" s="5" t="s">
        <v>70</v>
      </c>
      <c r="AM264" s="5" t="s">
        <v>66</v>
      </c>
      <c r="AN264" s="5" t="s">
        <v>66</v>
      </c>
      <c r="AO264" s="5" t="s">
        <v>71</v>
      </c>
      <c r="AP264" s="5" t="s">
        <v>66</v>
      </c>
      <c r="AQ264" s="5" t="s">
        <v>66</v>
      </c>
      <c r="AR264" s="6"/>
      <c r="AS264" s="5" t="s">
        <v>66</v>
      </c>
      <c r="AT264" s="5" t="s">
        <v>72</v>
      </c>
      <c r="AU264" s="5" t="s">
        <v>66</v>
      </c>
      <c r="AV264" s="5" t="str">
        <f>+VLOOKUP(S264,[1]CIE10!$B$1:$C$12496,2,0)</f>
        <v>EMBARAZO TERMINADO EN ABORTO</v>
      </c>
    </row>
    <row r="265" spans="1:48">
      <c r="A265" s="5" t="s">
        <v>48</v>
      </c>
      <c r="B265" s="5" t="s">
        <v>49</v>
      </c>
      <c r="C265" s="5" t="s">
        <v>484</v>
      </c>
      <c r="D265" s="5" t="s">
        <v>51</v>
      </c>
      <c r="E265" s="5" t="s">
        <v>52</v>
      </c>
      <c r="F265" s="6">
        <v>36057</v>
      </c>
      <c r="G265" s="7">
        <v>26</v>
      </c>
      <c r="H265" s="5" t="s">
        <v>53</v>
      </c>
      <c r="I265" s="5" t="s">
        <v>54</v>
      </c>
      <c r="J265" s="5" t="s">
        <v>55</v>
      </c>
      <c r="K265" s="5" t="s">
        <v>83</v>
      </c>
      <c r="L265" s="5" t="s">
        <v>57</v>
      </c>
      <c r="M265" s="5" t="s">
        <v>66</v>
      </c>
      <c r="N265" s="5" t="s">
        <v>156</v>
      </c>
      <c r="O265" s="5" t="s">
        <v>60</v>
      </c>
      <c r="P265" s="5" t="s">
        <v>61</v>
      </c>
      <c r="Q265" s="5" t="s">
        <v>60</v>
      </c>
      <c r="R265" s="5" t="s">
        <v>92</v>
      </c>
      <c r="S265" s="5" t="s">
        <v>64</v>
      </c>
      <c r="T265" s="5" t="s">
        <v>65</v>
      </c>
      <c r="U265" s="5" t="s">
        <v>66</v>
      </c>
      <c r="V265" s="5" t="s">
        <v>66</v>
      </c>
      <c r="W265" s="5" t="s">
        <v>67</v>
      </c>
      <c r="X265" s="5" t="s">
        <v>68</v>
      </c>
      <c r="Y265" s="5" t="s">
        <v>66</v>
      </c>
      <c r="Z265" s="6">
        <v>45564</v>
      </c>
      <c r="AA265" s="8" t="str">
        <f t="shared" si="12"/>
        <v>SEPTIEMBRE</v>
      </c>
      <c r="AB265" s="8" t="str">
        <f t="shared" si="13"/>
        <v>455640002191073</v>
      </c>
      <c r="AC265" s="8" t="str">
        <f t="shared" si="14"/>
        <v>NO REPETIDO</v>
      </c>
      <c r="AD265" s="9">
        <v>0</v>
      </c>
      <c r="AE265" s="9">
        <v>0</v>
      </c>
      <c r="AF265" s="9">
        <v>0.78472222222221999</v>
      </c>
      <c r="AG265" s="9">
        <v>0.79861111111111005</v>
      </c>
      <c r="AH265" s="5" t="s">
        <v>69</v>
      </c>
      <c r="AI265" s="9">
        <v>0</v>
      </c>
      <c r="AJ265" s="9">
        <v>0</v>
      </c>
      <c r="AK265" s="5" t="s">
        <v>66</v>
      </c>
      <c r="AL265" s="5" t="s">
        <v>70</v>
      </c>
      <c r="AM265" s="5" t="s">
        <v>66</v>
      </c>
      <c r="AN265" s="5" t="s">
        <v>66</v>
      </c>
      <c r="AO265" s="5" t="s">
        <v>71</v>
      </c>
      <c r="AP265" s="5" t="s">
        <v>66</v>
      </c>
      <c r="AQ265" s="5" t="s">
        <v>66</v>
      </c>
      <c r="AR265" s="6"/>
      <c r="AS265" s="5" t="s">
        <v>66</v>
      </c>
      <c r="AT265" s="5" t="s">
        <v>72</v>
      </c>
      <c r="AU265" s="5" t="s">
        <v>66</v>
      </c>
      <c r="AV265" s="5" t="str">
        <f>+VLOOKUP(S265,[1]CIE10!$B$1:$C$12496,2,0)</f>
        <v>PARTO</v>
      </c>
    </row>
    <row r="266" spans="1:48">
      <c r="A266" s="5" t="s">
        <v>48</v>
      </c>
      <c r="B266" s="5" t="s">
        <v>49</v>
      </c>
      <c r="C266" s="5" t="s">
        <v>485</v>
      </c>
      <c r="D266" s="5" t="s">
        <v>51</v>
      </c>
      <c r="E266" s="5" t="s">
        <v>52</v>
      </c>
      <c r="F266" s="6">
        <v>36233</v>
      </c>
      <c r="G266" s="7">
        <v>25</v>
      </c>
      <c r="H266" s="5" t="s">
        <v>53</v>
      </c>
      <c r="I266" s="5" t="s">
        <v>54</v>
      </c>
      <c r="J266" s="5" t="s">
        <v>55</v>
      </c>
      <c r="K266" s="5" t="s">
        <v>56</v>
      </c>
      <c r="L266" s="5" t="s">
        <v>57</v>
      </c>
      <c r="M266" s="5" t="s">
        <v>109</v>
      </c>
      <c r="N266" s="5" t="s">
        <v>156</v>
      </c>
      <c r="O266" s="5" t="s">
        <v>60</v>
      </c>
      <c r="P266" s="5" t="s">
        <v>61</v>
      </c>
      <c r="Q266" s="5" t="s">
        <v>148</v>
      </c>
      <c r="R266" s="5" t="s">
        <v>149</v>
      </c>
      <c r="S266" s="5" t="s">
        <v>64</v>
      </c>
      <c r="T266" s="5" t="s">
        <v>65</v>
      </c>
      <c r="U266" s="5" t="s">
        <v>66</v>
      </c>
      <c r="V266" s="5" t="s">
        <v>66</v>
      </c>
      <c r="W266" s="5" t="s">
        <v>67</v>
      </c>
      <c r="X266" s="5" t="s">
        <v>68</v>
      </c>
      <c r="Y266" s="5" t="s">
        <v>66</v>
      </c>
      <c r="Z266" s="6">
        <v>45564</v>
      </c>
      <c r="AA266" s="8" t="str">
        <f t="shared" si="12"/>
        <v>SEPTIEMBRE</v>
      </c>
      <c r="AB266" s="8" t="str">
        <f t="shared" si="13"/>
        <v>455640002191071</v>
      </c>
      <c r="AC266" s="8" t="str">
        <f t="shared" si="14"/>
        <v>NO REPETIDO</v>
      </c>
      <c r="AD266" s="9">
        <v>0</v>
      </c>
      <c r="AE266" s="9">
        <v>0</v>
      </c>
      <c r="AF266" s="9">
        <v>0.85116898148148001</v>
      </c>
      <c r="AG266" s="9">
        <v>0.89013888888889003</v>
      </c>
      <c r="AH266" s="5" t="s">
        <v>69</v>
      </c>
      <c r="AI266" s="9">
        <v>0</v>
      </c>
      <c r="AJ266" s="9">
        <v>0</v>
      </c>
      <c r="AK266" s="5" t="s">
        <v>66</v>
      </c>
      <c r="AL266" s="5" t="s">
        <v>70</v>
      </c>
      <c r="AM266" s="5" t="s">
        <v>66</v>
      </c>
      <c r="AN266" s="5" t="s">
        <v>66</v>
      </c>
      <c r="AO266" s="5" t="s">
        <v>71</v>
      </c>
      <c r="AP266" s="5" t="s">
        <v>66</v>
      </c>
      <c r="AQ266" s="5" t="s">
        <v>66</v>
      </c>
      <c r="AR266" s="6"/>
      <c r="AS266" s="5" t="s">
        <v>66</v>
      </c>
      <c r="AT266" s="5" t="s">
        <v>72</v>
      </c>
      <c r="AU266" s="5" t="s">
        <v>66</v>
      </c>
      <c r="AV266" s="5" t="str">
        <f>+VLOOKUP(S266,[1]CIE10!$B$1:$C$12496,2,0)</f>
        <v>PARTO</v>
      </c>
    </row>
    <row r="267" spans="1:48">
      <c r="A267" s="5" t="s">
        <v>48</v>
      </c>
      <c r="B267" s="5" t="s">
        <v>49</v>
      </c>
      <c r="C267" s="5" t="s">
        <v>486</v>
      </c>
      <c r="D267" s="5" t="s">
        <v>51</v>
      </c>
      <c r="E267" s="5" t="s">
        <v>52</v>
      </c>
      <c r="F267" s="6">
        <v>37036</v>
      </c>
      <c r="G267" s="7">
        <v>23</v>
      </c>
      <c r="H267" s="5" t="s">
        <v>53</v>
      </c>
      <c r="I267" s="5" t="s">
        <v>54</v>
      </c>
      <c r="J267" s="5" t="s">
        <v>55</v>
      </c>
      <c r="K267" s="5" t="s">
        <v>193</v>
      </c>
      <c r="L267" s="5" t="s">
        <v>57</v>
      </c>
      <c r="M267" s="5" t="s">
        <v>66</v>
      </c>
      <c r="N267" s="5" t="s">
        <v>156</v>
      </c>
      <c r="O267" s="5" t="s">
        <v>60</v>
      </c>
      <c r="P267" s="5" t="s">
        <v>61</v>
      </c>
      <c r="Q267" s="5" t="s">
        <v>60</v>
      </c>
      <c r="R267" s="5" t="s">
        <v>92</v>
      </c>
      <c r="S267" s="5" t="s">
        <v>64</v>
      </c>
      <c r="T267" s="5" t="s">
        <v>65</v>
      </c>
      <c r="U267" s="5" t="s">
        <v>66</v>
      </c>
      <c r="V267" s="5" t="s">
        <v>66</v>
      </c>
      <c r="W267" s="5" t="s">
        <v>116</v>
      </c>
      <c r="X267" s="5" t="s">
        <v>117</v>
      </c>
      <c r="Y267" s="5" t="s">
        <v>66</v>
      </c>
      <c r="Z267" s="6">
        <v>45564</v>
      </c>
      <c r="AA267" s="8" t="str">
        <f t="shared" si="12"/>
        <v>SEPTIEMBRE</v>
      </c>
      <c r="AB267" s="8" t="str">
        <f t="shared" si="13"/>
        <v>455640002190936</v>
      </c>
      <c r="AC267" s="8" t="str">
        <f t="shared" si="14"/>
        <v>NO REPETIDO</v>
      </c>
      <c r="AD267" s="9">
        <v>0</v>
      </c>
      <c r="AE267" s="9">
        <v>0</v>
      </c>
      <c r="AF267" s="9">
        <v>0.67361111111111005</v>
      </c>
      <c r="AG267" s="9">
        <v>0.6875</v>
      </c>
      <c r="AH267" s="5" t="s">
        <v>69</v>
      </c>
      <c r="AI267" s="9">
        <v>0</v>
      </c>
      <c r="AJ267" s="9">
        <v>0</v>
      </c>
      <c r="AK267" s="5" t="s">
        <v>66</v>
      </c>
      <c r="AL267" s="5" t="s">
        <v>70</v>
      </c>
      <c r="AM267" s="5" t="s">
        <v>66</v>
      </c>
      <c r="AN267" s="5" t="s">
        <v>66</v>
      </c>
      <c r="AO267" s="5" t="s">
        <v>71</v>
      </c>
      <c r="AP267" s="5" t="s">
        <v>66</v>
      </c>
      <c r="AQ267" s="5" t="s">
        <v>66</v>
      </c>
      <c r="AR267" s="6"/>
      <c r="AS267" s="5" t="s">
        <v>66</v>
      </c>
      <c r="AT267" s="5" t="s">
        <v>72</v>
      </c>
      <c r="AU267" s="5" t="s">
        <v>66</v>
      </c>
      <c r="AV267" s="5" t="str">
        <f>+VLOOKUP(S267,[1]CIE10!$B$1:$C$12496,2,0)</f>
        <v>PARTO</v>
      </c>
    </row>
    <row r="268" spans="1:48">
      <c r="A268" s="5" t="s">
        <v>48</v>
      </c>
      <c r="B268" s="5" t="s">
        <v>49</v>
      </c>
      <c r="C268" s="5" t="s">
        <v>487</v>
      </c>
      <c r="D268" s="5" t="s">
        <v>51</v>
      </c>
      <c r="E268" s="5" t="s">
        <v>52</v>
      </c>
      <c r="F268" s="6">
        <v>38874</v>
      </c>
      <c r="G268" s="7">
        <v>18</v>
      </c>
      <c r="H268" s="5" t="s">
        <v>53</v>
      </c>
      <c r="I268" s="5" t="s">
        <v>54</v>
      </c>
      <c r="J268" s="5" t="s">
        <v>55</v>
      </c>
      <c r="K268" s="5" t="s">
        <v>56</v>
      </c>
      <c r="L268" s="5" t="s">
        <v>57</v>
      </c>
      <c r="M268" s="5" t="s">
        <v>58</v>
      </c>
      <c r="N268" s="5" t="s">
        <v>156</v>
      </c>
      <c r="O268" s="5" t="s">
        <v>60</v>
      </c>
      <c r="P268" s="5" t="s">
        <v>61</v>
      </c>
      <c r="Q268" s="5" t="s">
        <v>62</v>
      </c>
      <c r="R268" s="5" t="s">
        <v>63</v>
      </c>
      <c r="S268" s="5" t="s">
        <v>488</v>
      </c>
      <c r="T268" s="5" t="s">
        <v>489</v>
      </c>
      <c r="U268" s="5" t="s">
        <v>66</v>
      </c>
      <c r="V268" s="5" t="s">
        <v>66</v>
      </c>
      <c r="W268" s="5" t="s">
        <v>166</v>
      </c>
      <c r="X268" s="5" t="s">
        <v>167</v>
      </c>
      <c r="Y268" s="5" t="s">
        <v>66</v>
      </c>
      <c r="Z268" s="6">
        <v>45563</v>
      </c>
      <c r="AA268" s="8" t="str">
        <f t="shared" si="12"/>
        <v>SEPTIEMBRE</v>
      </c>
      <c r="AB268" s="8" t="str">
        <f t="shared" si="13"/>
        <v>455630002191129</v>
      </c>
      <c r="AC268" s="8" t="str">
        <f t="shared" si="14"/>
        <v>NO REPETIDO</v>
      </c>
      <c r="AD268" s="9">
        <v>0</v>
      </c>
      <c r="AE268" s="9">
        <v>0</v>
      </c>
      <c r="AF268" s="9">
        <v>0.66666666666666996</v>
      </c>
      <c r="AG268" s="9">
        <v>0.68754629629630004</v>
      </c>
      <c r="AH268" s="5" t="s">
        <v>69</v>
      </c>
      <c r="AI268" s="9">
        <v>0</v>
      </c>
      <c r="AJ268" s="9">
        <v>0</v>
      </c>
      <c r="AK268" s="5" t="s">
        <v>66</v>
      </c>
      <c r="AL268" s="5" t="s">
        <v>70</v>
      </c>
      <c r="AM268" s="5" t="s">
        <v>66</v>
      </c>
      <c r="AN268" s="5" t="s">
        <v>66</v>
      </c>
      <c r="AO268" s="5" t="s">
        <v>71</v>
      </c>
      <c r="AP268" s="5" t="s">
        <v>66</v>
      </c>
      <c r="AQ268" s="5" t="s">
        <v>66</v>
      </c>
      <c r="AR268" s="6"/>
      <c r="AS268" s="5" t="s">
        <v>66</v>
      </c>
      <c r="AT268" s="5" t="s">
        <v>72</v>
      </c>
      <c r="AU268" s="5" t="s">
        <v>66</v>
      </c>
      <c r="AV268" s="5" t="str">
        <f>+VLOOKUP(S268,[1]CIE10!$B$1:$C$12496,2,0)</f>
        <v>ENFERMEDADES DEBIDAS A PROTOZOARIOS</v>
      </c>
    </row>
    <row r="269" spans="1:48">
      <c r="A269" s="5" t="s">
        <v>48</v>
      </c>
      <c r="B269" s="5" t="s">
        <v>49</v>
      </c>
      <c r="C269" s="5" t="s">
        <v>490</v>
      </c>
      <c r="D269" s="5" t="s">
        <v>51</v>
      </c>
      <c r="E269" s="5" t="s">
        <v>52</v>
      </c>
      <c r="F269" s="6">
        <v>34336</v>
      </c>
      <c r="G269" s="7">
        <v>30</v>
      </c>
      <c r="H269" s="5" t="s">
        <v>53</v>
      </c>
      <c r="I269" s="5" t="s">
        <v>82</v>
      </c>
      <c r="J269" s="5" t="s">
        <v>55</v>
      </c>
      <c r="K269" s="5" t="s">
        <v>87</v>
      </c>
      <c r="L269" s="5" t="s">
        <v>57</v>
      </c>
      <c r="M269" s="5" t="s">
        <v>360</v>
      </c>
      <c r="N269" s="5" t="s">
        <v>156</v>
      </c>
      <c r="O269" s="5" t="s">
        <v>60</v>
      </c>
      <c r="P269" s="5" t="s">
        <v>61</v>
      </c>
      <c r="Q269" s="5" t="s">
        <v>60</v>
      </c>
      <c r="R269" s="5" t="s">
        <v>92</v>
      </c>
      <c r="S269" s="5" t="s">
        <v>64</v>
      </c>
      <c r="T269" s="5" t="s">
        <v>65</v>
      </c>
      <c r="U269" s="5" t="s">
        <v>66</v>
      </c>
      <c r="V269" s="5" t="s">
        <v>66</v>
      </c>
      <c r="W269" s="5" t="s">
        <v>67</v>
      </c>
      <c r="X269" s="5" t="s">
        <v>68</v>
      </c>
      <c r="Y269" s="5" t="s">
        <v>66</v>
      </c>
      <c r="Z269" s="6">
        <v>45563</v>
      </c>
      <c r="AA269" s="8" t="str">
        <f t="shared" si="12"/>
        <v>SEPTIEMBRE</v>
      </c>
      <c r="AB269" s="8" t="str">
        <f t="shared" si="13"/>
        <v>455630002191062</v>
      </c>
      <c r="AC269" s="8" t="str">
        <f t="shared" si="14"/>
        <v>NO REPETIDO</v>
      </c>
      <c r="AD269" s="9">
        <v>0</v>
      </c>
      <c r="AE269" s="9">
        <v>0</v>
      </c>
      <c r="AF269" s="9">
        <v>0.81576388888888995</v>
      </c>
      <c r="AG269" s="9">
        <v>0.86170138888889003</v>
      </c>
      <c r="AH269" s="5" t="s">
        <v>69</v>
      </c>
      <c r="AI269" s="9">
        <v>0</v>
      </c>
      <c r="AJ269" s="9">
        <v>0</v>
      </c>
      <c r="AK269" s="5" t="s">
        <v>66</v>
      </c>
      <c r="AL269" s="5" t="s">
        <v>70</v>
      </c>
      <c r="AM269" s="5" t="s">
        <v>66</v>
      </c>
      <c r="AN269" s="5" t="s">
        <v>66</v>
      </c>
      <c r="AO269" s="5" t="s">
        <v>71</v>
      </c>
      <c r="AP269" s="5" t="s">
        <v>66</v>
      </c>
      <c r="AQ269" s="5" t="s">
        <v>66</v>
      </c>
      <c r="AR269" s="6"/>
      <c r="AS269" s="5" t="s">
        <v>66</v>
      </c>
      <c r="AT269" s="5" t="s">
        <v>72</v>
      </c>
      <c r="AU269" s="5" t="s">
        <v>66</v>
      </c>
      <c r="AV269" s="5" t="str">
        <f>+VLOOKUP(S269,[1]CIE10!$B$1:$C$12496,2,0)</f>
        <v>PARTO</v>
      </c>
    </row>
    <row r="270" spans="1:48">
      <c r="A270" s="5" t="s">
        <v>99</v>
      </c>
      <c r="B270" s="5" t="s">
        <v>100</v>
      </c>
      <c r="C270" s="5" t="s">
        <v>491</v>
      </c>
      <c r="D270" s="5" t="s">
        <v>414</v>
      </c>
      <c r="E270" s="5" t="s">
        <v>52</v>
      </c>
      <c r="F270" s="6">
        <v>35500</v>
      </c>
      <c r="G270" s="7">
        <v>27</v>
      </c>
      <c r="H270" s="5" t="s">
        <v>53</v>
      </c>
      <c r="I270" s="5" t="s">
        <v>54</v>
      </c>
      <c r="J270" s="5" t="s">
        <v>102</v>
      </c>
      <c r="K270" s="5" t="s">
        <v>83</v>
      </c>
      <c r="L270" s="5" t="s">
        <v>57</v>
      </c>
      <c r="M270" s="5" t="s">
        <v>58</v>
      </c>
      <c r="N270" s="5" t="s">
        <v>59</v>
      </c>
      <c r="O270" s="5" t="s">
        <v>60</v>
      </c>
      <c r="P270" s="5" t="s">
        <v>61</v>
      </c>
      <c r="Q270" s="5" t="s">
        <v>62</v>
      </c>
      <c r="R270" s="5" t="s">
        <v>63</v>
      </c>
      <c r="S270" s="5" t="s">
        <v>492</v>
      </c>
      <c r="T270" s="5" t="s">
        <v>493</v>
      </c>
      <c r="U270" s="5" t="s">
        <v>66</v>
      </c>
      <c r="V270" s="5" t="s">
        <v>66</v>
      </c>
      <c r="W270" s="5" t="s">
        <v>67</v>
      </c>
      <c r="X270" s="5" t="s">
        <v>68</v>
      </c>
      <c r="Y270" s="5" t="s">
        <v>66</v>
      </c>
      <c r="Z270" s="6">
        <v>45563</v>
      </c>
      <c r="AA270" s="8" t="str">
        <f t="shared" si="12"/>
        <v>SEPTIEMBRE</v>
      </c>
      <c r="AB270" s="8" t="str">
        <f t="shared" si="13"/>
        <v>455630002191049</v>
      </c>
      <c r="AC270" s="8" t="str">
        <f t="shared" si="14"/>
        <v>NO REPETIDO</v>
      </c>
      <c r="AD270" s="9">
        <v>0</v>
      </c>
      <c r="AE270" s="9">
        <v>0</v>
      </c>
      <c r="AF270" s="9">
        <v>0.14583333333333001</v>
      </c>
      <c r="AG270" s="9">
        <v>0.15972222222221999</v>
      </c>
      <c r="AH270" s="5" t="s">
        <v>69</v>
      </c>
      <c r="AI270" s="9">
        <v>0</v>
      </c>
      <c r="AJ270" s="9">
        <v>0</v>
      </c>
      <c r="AK270" s="5" t="s">
        <v>66</v>
      </c>
      <c r="AL270" s="5" t="s">
        <v>70</v>
      </c>
      <c r="AM270" s="5" t="s">
        <v>66</v>
      </c>
      <c r="AN270" s="5" t="s">
        <v>66</v>
      </c>
      <c r="AO270" s="5" t="s">
        <v>71</v>
      </c>
      <c r="AP270" s="5" t="s">
        <v>66</v>
      </c>
      <c r="AQ270" s="5" t="s">
        <v>66</v>
      </c>
      <c r="AR270" s="6"/>
      <c r="AS270" s="5" t="s">
        <v>66</v>
      </c>
      <c r="AT270" s="5" t="s">
        <v>72</v>
      </c>
      <c r="AU270" s="5" t="s">
        <v>66</v>
      </c>
      <c r="AV270" s="5" t="str">
        <f>+VLOOKUP(S270,[1]CIE10!$B$1:$C$12496,2,0)</f>
        <v>EMBARAZO TERMINADO EN ABORTO</v>
      </c>
    </row>
    <row r="271" spans="1:48">
      <c r="A271" s="5" t="s">
        <v>48</v>
      </c>
      <c r="B271" s="5" t="s">
        <v>49</v>
      </c>
      <c r="C271" s="5" t="s">
        <v>494</v>
      </c>
      <c r="D271" s="5" t="s">
        <v>51</v>
      </c>
      <c r="E271" s="5" t="s">
        <v>52</v>
      </c>
      <c r="F271" s="6">
        <v>38411</v>
      </c>
      <c r="G271" s="7">
        <v>19</v>
      </c>
      <c r="H271" s="5" t="s">
        <v>53</v>
      </c>
      <c r="I271" s="5" t="s">
        <v>54</v>
      </c>
      <c r="J271" s="5" t="s">
        <v>55</v>
      </c>
      <c r="K271" s="5" t="s">
        <v>56</v>
      </c>
      <c r="L271" s="5" t="s">
        <v>57</v>
      </c>
      <c r="M271" s="5" t="s">
        <v>188</v>
      </c>
      <c r="N271" s="5" t="s">
        <v>156</v>
      </c>
      <c r="O271" s="5" t="s">
        <v>60</v>
      </c>
      <c r="P271" s="5" t="s">
        <v>61</v>
      </c>
      <c r="Q271" s="5" t="s">
        <v>74</v>
      </c>
      <c r="R271" s="5" t="s">
        <v>75</v>
      </c>
      <c r="S271" s="5" t="s">
        <v>64</v>
      </c>
      <c r="T271" s="5" t="s">
        <v>65</v>
      </c>
      <c r="U271" s="5" t="s">
        <v>66</v>
      </c>
      <c r="V271" s="5" t="s">
        <v>66</v>
      </c>
      <c r="W271" s="5" t="s">
        <v>67</v>
      </c>
      <c r="X271" s="5" t="s">
        <v>68</v>
      </c>
      <c r="Y271" s="5" t="s">
        <v>66</v>
      </c>
      <c r="Z271" s="6">
        <v>45563</v>
      </c>
      <c r="AA271" s="8" t="str">
        <f t="shared" si="12"/>
        <v>SEPTIEMBRE</v>
      </c>
      <c r="AB271" s="8" t="str">
        <f t="shared" si="13"/>
        <v>455630002191023</v>
      </c>
      <c r="AC271" s="8" t="str">
        <f t="shared" si="14"/>
        <v>NO REPETIDO</v>
      </c>
      <c r="AD271" s="9">
        <v>0</v>
      </c>
      <c r="AE271" s="9">
        <v>0</v>
      </c>
      <c r="AF271" s="9">
        <v>0.72916666666666996</v>
      </c>
      <c r="AG271" s="9">
        <v>0.73333333333332995</v>
      </c>
      <c r="AH271" s="5" t="s">
        <v>69</v>
      </c>
      <c r="AI271" s="9">
        <v>0</v>
      </c>
      <c r="AJ271" s="9">
        <v>0</v>
      </c>
      <c r="AK271" s="5" t="s">
        <v>66</v>
      </c>
      <c r="AL271" s="5" t="s">
        <v>70</v>
      </c>
      <c r="AM271" s="5" t="s">
        <v>66</v>
      </c>
      <c r="AN271" s="5" t="s">
        <v>66</v>
      </c>
      <c r="AO271" s="5" t="s">
        <v>71</v>
      </c>
      <c r="AP271" s="5" t="s">
        <v>66</v>
      </c>
      <c r="AQ271" s="5" t="s">
        <v>66</v>
      </c>
      <c r="AR271" s="6"/>
      <c r="AS271" s="5" t="s">
        <v>66</v>
      </c>
      <c r="AT271" s="5" t="s">
        <v>72</v>
      </c>
      <c r="AU271" s="5" t="s">
        <v>66</v>
      </c>
      <c r="AV271" s="5" t="str">
        <f>+VLOOKUP(S271,[1]CIE10!$B$1:$C$12496,2,0)</f>
        <v>PARTO</v>
      </c>
    </row>
    <row r="272" spans="1:48">
      <c r="A272" s="5" t="s">
        <v>48</v>
      </c>
      <c r="B272" s="5" t="s">
        <v>49</v>
      </c>
      <c r="C272" s="5" t="s">
        <v>495</v>
      </c>
      <c r="D272" s="5" t="s">
        <v>51</v>
      </c>
      <c r="E272" s="5" t="s">
        <v>52</v>
      </c>
      <c r="F272" s="6">
        <v>38111</v>
      </c>
      <c r="G272" s="7">
        <v>20</v>
      </c>
      <c r="H272" s="5" t="s">
        <v>53</v>
      </c>
      <c r="I272" s="5" t="s">
        <v>54</v>
      </c>
      <c r="J272" s="5" t="s">
        <v>55</v>
      </c>
      <c r="K272" s="5" t="s">
        <v>87</v>
      </c>
      <c r="L272" s="5" t="s">
        <v>57</v>
      </c>
      <c r="M272" s="5" t="s">
        <v>58</v>
      </c>
      <c r="N272" s="5" t="s">
        <v>156</v>
      </c>
      <c r="O272" s="5" t="s">
        <v>60</v>
      </c>
      <c r="P272" s="5" t="s">
        <v>61</v>
      </c>
      <c r="Q272" s="5" t="s">
        <v>62</v>
      </c>
      <c r="R272" s="5" t="s">
        <v>63</v>
      </c>
      <c r="S272" s="5" t="s">
        <v>64</v>
      </c>
      <c r="T272" s="5" t="s">
        <v>65</v>
      </c>
      <c r="U272" s="5" t="s">
        <v>66</v>
      </c>
      <c r="V272" s="5" t="s">
        <v>66</v>
      </c>
      <c r="W272" s="5" t="s">
        <v>67</v>
      </c>
      <c r="X272" s="5" t="s">
        <v>68</v>
      </c>
      <c r="Y272" s="5" t="s">
        <v>66</v>
      </c>
      <c r="Z272" s="6">
        <v>45563</v>
      </c>
      <c r="AA272" s="8" t="str">
        <f t="shared" si="12"/>
        <v>SEPTIEMBRE</v>
      </c>
      <c r="AB272" s="8" t="str">
        <f t="shared" si="13"/>
        <v>455630002191008</v>
      </c>
      <c r="AC272" s="8" t="str">
        <f t="shared" si="14"/>
        <v>NO REPETIDO</v>
      </c>
      <c r="AD272" s="9">
        <v>0</v>
      </c>
      <c r="AE272" s="9">
        <v>0</v>
      </c>
      <c r="AF272" s="9">
        <v>0.20486111111110999</v>
      </c>
      <c r="AG272" s="9">
        <v>0.21666666666667</v>
      </c>
      <c r="AH272" s="5" t="s">
        <v>69</v>
      </c>
      <c r="AI272" s="9">
        <v>0</v>
      </c>
      <c r="AJ272" s="9">
        <v>0</v>
      </c>
      <c r="AK272" s="5" t="s">
        <v>66</v>
      </c>
      <c r="AL272" s="5" t="s">
        <v>70</v>
      </c>
      <c r="AM272" s="5" t="s">
        <v>66</v>
      </c>
      <c r="AN272" s="5" t="s">
        <v>66</v>
      </c>
      <c r="AO272" s="5" t="s">
        <v>71</v>
      </c>
      <c r="AP272" s="5" t="s">
        <v>66</v>
      </c>
      <c r="AQ272" s="5" t="s">
        <v>66</v>
      </c>
      <c r="AR272" s="6"/>
      <c r="AS272" s="5" t="s">
        <v>66</v>
      </c>
      <c r="AT272" s="5" t="s">
        <v>72</v>
      </c>
      <c r="AU272" s="5" t="s">
        <v>66</v>
      </c>
      <c r="AV272" s="5" t="str">
        <f>+VLOOKUP(S272,[1]CIE10!$B$1:$C$12496,2,0)</f>
        <v>PARTO</v>
      </c>
    </row>
    <row r="273" spans="1:48">
      <c r="A273" s="5" t="s">
        <v>48</v>
      </c>
      <c r="B273" s="5" t="s">
        <v>49</v>
      </c>
      <c r="C273" s="5" t="s">
        <v>496</v>
      </c>
      <c r="D273" s="5" t="s">
        <v>51</v>
      </c>
      <c r="E273" s="5" t="s">
        <v>52</v>
      </c>
      <c r="F273" s="6">
        <v>37102</v>
      </c>
      <c r="G273" s="7">
        <v>23</v>
      </c>
      <c r="H273" s="5" t="s">
        <v>53</v>
      </c>
      <c r="I273" s="5" t="s">
        <v>82</v>
      </c>
      <c r="J273" s="5" t="s">
        <v>55</v>
      </c>
      <c r="K273" s="5" t="s">
        <v>87</v>
      </c>
      <c r="L273" s="5" t="s">
        <v>57</v>
      </c>
      <c r="M273" s="5" t="s">
        <v>188</v>
      </c>
      <c r="N273" s="5" t="s">
        <v>156</v>
      </c>
      <c r="O273" s="5" t="s">
        <v>60</v>
      </c>
      <c r="P273" s="5" t="s">
        <v>61</v>
      </c>
      <c r="Q273" s="5" t="s">
        <v>62</v>
      </c>
      <c r="R273" s="5" t="s">
        <v>63</v>
      </c>
      <c r="S273" s="5" t="s">
        <v>64</v>
      </c>
      <c r="T273" s="5" t="s">
        <v>65</v>
      </c>
      <c r="U273" s="5" t="s">
        <v>66</v>
      </c>
      <c r="V273" s="5" t="s">
        <v>66</v>
      </c>
      <c r="W273" s="5" t="s">
        <v>67</v>
      </c>
      <c r="X273" s="5" t="s">
        <v>68</v>
      </c>
      <c r="Y273" s="5" t="s">
        <v>66</v>
      </c>
      <c r="Z273" s="6">
        <v>45563</v>
      </c>
      <c r="AA273" s="8" t="str">
        <f t="shared" si="12"/>
        <v>SEPTIEMBRE</v>
      </c>
      <c r="AB273" s="8" t="str">
        <f t="shared" si="13"/>
        <v>455630002190938</v>
      </c>
      <c r="AC273" s="8" t="str">
        <f t="shared" si="14"/>
        <v>NO REPETIDO</v>
      </c>
      <c r="AD273" s="9">
        <v>0</v>
      </c>
      <c r="AE273" s="9">
        <v>0</v>
      </c>
      <c r="AF273" s="9">
        <v>0.85612268518518997</v>
      </c>
      <c r="AG273" s="9">
        <v>0.90901620370369995</v>
      </c>
      <c r="AH273" s="5" t="s">
        <v>69</v>
      </c>
      <c r="AI273" s="9">
        <v>0</v>
      </c>
      <c r="AJ273" s="9">
        <v>0</v>
      </c>
      <c r="AK273" s="5" t="s">
        <v>66</v>
      </c>
      <c r="AL273" s="5" t="s">
        <v>70</v>
      </c>
      <c r="AM273" s="5" t="s">
        <v>66</v>
      </c>
      <c r="AN273" s="5" t="s">
        <v>66</v>
      </c>
      <c r="AO273" s="5" t="s">
        <v>71</v>
      </c>
      <c r="AP273" s="5" t="s">
        <v>66</v>
      </c>
      <c r="AQ273" s="5" t="s">
        <v>66</v>
      </c>
      <c r="AR273" s="6"/>
      <c r="AS273" s="5" t="s">
        <v>66</v>
      </c>
      <c r="AT273" s="5" t="s">
        <v>72</v>
      </c>
      <c r="AU273" s="5" t="s">
        <v>66</v>
      </c>
      <c r="AV273" s="5" t="str">
        <f>+VLOOKUP(S273,[1]CIE10!$B$1:$C$12496,2,0)</f>
        <v>PARTO</v>
      </c>
    </row>
    <row r="274" spans="1:48">
      <c r="A274" s="5" t="s">
        <v>48</v>
      </c>
      <c r="B274" s="5" t="s">
        <v>49</v>
      </c>
      <c r="C274" s="5" t="s">
        <v>497</v>
      </c>
      <c r="D274" s="5" t="s">
        <v>51</v>
      </c>
      <c r="E274" s="5" t="s">
        <v>52</v>
      </c>
      <c r="F274" s="6">
        <v>32050</v>
      </c>
      <c r="G274" s="7">
        <v>37</v>
      </c>
      <c r="H274" s="5" t="s">
        <v>53</v>
      </c>
      <c r="I274" s="5" t="s">
        <v>82</v>
      </c>
      <c r="J274" s="5" t="s">
        <v>55</v>
      </c>
      <c r="K274" s="5" t="s">
        <v>83</v>
      </c>
      <c r="L274" s="5" t="s">
        <v>57</v>
      </c>
      <c r="M274" s="5" t="s">
        <v>188</v>
      </c>
      <c r="N274" s="5" t="s">
        <v>156</v>
      </c>
      <c r="O274" s="5" t="s">
        <v>60</v>
      </c>
      <c r="P274" s="5" t="s">
        <v>61</v>
      </c>
      <c r="Q274" s="5" t="s">
        <v>62</v>
      </c>
      <c r="R274" s="5" t="s">
        <v>63</v>
      </c>
      <c r="S274" s="5" t="s">
        <v>64</v>
      </c>
      <c r="T274" s="5" t="s">
        <v>65</v>
      </c>
      <c r="U274" s="5" t="s">
        <v>66</v>
      </c>
      <c r="V274" s="5" t="s">
        <v>66</v>
      </c>
      <c r="W274" s="5" t="s">
        <v>67</v>
      </c>
      <c r="X274" s="5" t="s">
        <v>68</v>
      </c>
      <c r="Y274" s="5" t="s">
        <v>66</v>
      </c>
      <c r="Z274" s="6">
        <v>45563</v>
      </c>
      <c r="AA274" s="8" t="str">
        <f t="shared" si="12"/>
        <v>SEPTIEMBRE</v>
      </c>
      <c r="AB274" s="8" t="str">
        <f t="shared" si="13"/>
        <v>455630002190909</v>
      </c>
      <c r="AC274" s="8" t="str">
        <f t="shared" si="14"/>
        <v>NO REPETIDO</v>
      </c>
      <c r="AD274" s="9">
        <v>0</v>
      </c>
      <c r="AE274" s="9">
        <v>0</v>
      </c>
      <c r="AF274" s="9">
        <v>0.79837962962963005</v>
      </c>
      <c r="AG274" s="9">
        <v>0.84434027777777998</v>
      </c>
      <c r="AH274" s="5" t="s">
        <v>69</v>
      </c>
      <c r="AI274" s="9">
        <v>0</v>
      </c>
      <c r="AJ274" s="9">
        <v>0</v>
      </c>
      <c r="AK274" s="5" t="s">
        <v>66</v>
      </c>
      <c r="AL274" s="5" t="s">
        <v>70</v>
      </c>
      <c r="AM274" s="5" t="s">
        <v>66</v>
      </c>
      <c r="AN274" s="5" t="s">
        <v>66</v>
      </c>
      <c r="AO274" s="5" t="s">
        <v>71</v>
      </c>
      <c r="AP274" s="5" t="s">
        <v>66</v>
      </c>
      <c r="AQ274" s="5" t="s">
        <v>66</v>
      </c>
      <c r="AR274" s="6"/>
      <c r="AS274" s="5" t="s">
        <v>66</v>
      </c>
      <c r="AT274" s="5" t="s">
        <v>72</v>
      </c>
      <c r="AU274" s="5" t="s">
        <v>66</v>
      </c>
      <c r="AV274" s="5" t="str">
        <f>+VLOOKUP(S274,[1]CIE10!$B$1:$C$12496,2,0)</f>
        <v>PARTO</v>
      </c>
    </row>
    <row r="275" spans="1:48">
      <c r="A275" s="5" t="s">
        <v>48</v>
      </c>
      <c r="B275" s="5" t="s">
        <v>49</v>
      </c>
      <c r="C275" s="5" t="s">
        <v>498</v>
      </c>
      <c r="D275" s="5" t="s">
        <v>51</v>
      </c>
      <c r="E275" s="5" t="s">
        <v>52</v>
      </c>
      <c r="F275" s="6">
        <v>37600</v>
      </c>
      <c r="G275" s="7">
        <v>21</v>
      </c>
      <c r="H275" s="5" t="s">
        <v>53</v>
      </c>
      <c r="I275" s="5" t="s">
        <v>54</v>
      </c>
      <c r="J275" s="5" t="s">
        <v>55</v>
      </c>
      <c r="K275" s="5" t="s">
        <v>115</v>
      </c>
      <c r="L275" s="5" t="s">
        <v>57</v>
      </c>
      <c r="M275" s="5" t="s">
        <v>58</v>
      </c>
      <c r="N275" s="5" t="s">
        <v>156</v>
      </c>
      <c r="O275" s="5" t="s">
        <v>60</v>
      </c>
      <c r="P275" s="5" t="s">
        <v>61</v>
      </c>
      <c r="Q275" s="5" t="s">
        <v>62</v>
      </c>
      <c r="R275" s="5" t="s">
        <v>63</v>
      </c>
      <c r="S275" s="5" t="s">
        <v>64</v>
      </c>
      <c r="T275" s="5" t="s">
        <v>65</v>
      </c>
      <c r="U275" s="5" t="s">
        <v>66</v>
      </c>
      <c r="V275" s="5" t="s">
        <v>66</v>
      </c>
      <c r="W275" s="5" t="s">
        <v>122</v>
      </c>
      <c r="X275" s="5" t="s">
        <v>123</v>
      </c>
      <c r="Y275" s="5" t="s">
        <v>66</v>
      </c>
      <c r="Z275" s="6">
        <v>45563</v>
      </c>
      <c r="AA275" s="8" t="str">
        <f t="shared" si="12"/>
        <v>SEPTIEMBRE</v>
      </c>
      <c r="AB275" s="8" t="str">
        <f t="shared" si="13"/>
        <v>455630002190894</v>
      </c>
      <c r="AC275" s="8" t="str">
        <f t="shared" si="14"/>
        <v>NO REPETIDO</v>
      </c>
      <c r="AD275" s="9">
        <v>0</v>
      </c>
      <c r="AE275" s="9">
        <v>0</v>
      </c>
      <c r="AF275" s="9">
        <v>1.38888888889E-3</v>
      </c>
      <c r="AG275" s="9">
        <v>6.9444444444399997E-3</v>
      </c>
      <c r="AH275" s="5" t="s">
        <v>69</v>
      </c>
      <c r="AI275" s="9">
        <v>0</v>
      </c>
      <c r="AJ275" s="9">
        <v>0</v>
      </c>
      <c r="AK275" s="5" t="s">
        <v>66</v>
      </c>
      <c r="AL275" s="5" t="s">
        <v>70</v>
      </c>
      <c r="AM275" s="5" t="s">
        <v>66</v>
      </c>
      <c r="AN275" s="5" t="s">
        <v>66</v>
      </c>
      <c r="AO275" s="5" t="s">
        <v>71</v>
      </c>
      <c r="AP275" s="5" t="s">
        <v>66</v>
      </c>
      <c r="AQ275" s="5" t="s">
        <v>66</v>
      </c>
      <c r="AR275" s="6"/>
      <c r="AS275" s="5" t="s">
        <v>66</v>
      </c>
      <c r="AT275" s="5" t="s">
        <v>72</v>
      </c>
      <c r="AU275" s="5" t="s">
        <v>66</v>
      </c>
      <c r="AV275" s="5" t="str">
        <f>+VLOOKUP(S275,[1]CIE10!$B$1:$C$12496,2,0)</f>
        <v>PARTO</v>
      </c>
    </row>
    <row r="276" spans="1:48">
      <c r="A276" s="5" t="s">
        <v>48</v>
      </c>
      <c r="B276" s="5" t="s">
        <v>49</v>
      </c>
      <c r="C276" s="5" t="s">
        <v>499</v>
      </c>
      <c r="D276" s="5" t="s">
        <v>51</v>
      </c>
      <c r="E276" s="5" t="s">
        <v>52</v>
      </c>
      <c r="F276" s="6">
        <v>38734</v>
      </c>
      <c r="G276" s="7">
        <v>18</v>
      </c>
      <c r="H276" s="5" t="s">
        <v>53</v>
      </c>
      <c r="I276" s="5" t="s">
        <v>82</v>
      </c>
      <c r="J276" s="5" t="s">
        <v>55</v>
      </c>
      <c r="K276" s="5" t="s">
        <v>56</v>
      </c>
      <c r="L276" s="5" t="s">
        <v>57</v>
      </c>
      <c r="M276" s="5" t="s">
        <v>188</v>
      </c>
      <c r="N276" s="5" t="s">
        <v>156</v>
      </c>
      <c r="O276" s="5" t="s">
        <v>60</v>
      </c>
      <c r="P276" s="5" t="s">
        <v>61</v>
      </c>
      <c r="Q276" s="5" t="s">
        <v>74</v>
      </c>
      <c r="R276" s="5" t="s">
        <v>75</v>
      </c>
      <c r="S276" s="5" t="s">
        <v>64</v>
      </c>
      <c r="T276" s="5" t="s">
        <v>65</v>
      </c>
      <c r="U276" s="5" t="s">
        <v>66</v>
      </c>
      <c r="V276" s="5" t="s">
        <v>66</v>
      </c>
      <c r="W276" s="5" t="s">
        <v>67</v>
      </c>
      <c r="X276" s="5" t="s">
        <v>68</v>
      </c>
      <c r="Y276" s="5" t="s">
        <v>66</v>
      </c>
      <c r="Z276" s="6">
        <v>45563</v>
      </c>
      <c r="AA276" s="8" t="str">
        <f t="shared" si="12"/>
        <v>SEPTIEMBRE</v>
      </c>
      <c r="AB276" s="8" t="str">
        <f t="shared" si="13"/>
        <v>455630002190084</v>
      </c>
      <c r="AC276" s="8" t="str">
        <f t="shared" si="14"/>
        <v>NO REPETIDO</v>
      </c>
      <c r="AD276" s="9">
        <v>0</v>
      </c>
      <c r="AE276" s="9">
        <v>0</v>
      </c>
      <c r="AF276" s="9">
        <v>0.36023148148147999</v>
      </c>
      <c r="AG276" s="9">
        <v>0.36734953703703999</v>
      </c>
      <c r="AH276" s="5" t="s">
        <v>69</v>
      </c>
      <c r="AI276" s="9">
        <v>0</v>
      </c>
      <c r="AJ276" s="9">
        <v>0</v>
      </c>
      <c r="AK276" s="5" t="s">
        <v>66</v>
      </c>
      <c r="AL276" s="5" t="s">
        <v>70</v>
      </c>
      <c r="AM276" s="5" t="s">
        <v>66</v>
      </c>
      <c r="AN276" s="5" t="s">
        <v>66</v>
      </c>
      <c r="AO276" s="5" t="s">
        <v>71</v>
      </c>
      <c r="AP276" s="5" t="s">
        <v>66</v>
      </c>
      <c r="AQ276" s="5" t="s">
        <v>66</v>
      </c>
      <c r="AR276" s="6"/>
      <c r="AS276" s="5" t="s">
        <v>66</v>
      </c>
      <c r="AT276" s="5" t="s">
        <v>72</v>
      </c>
      <c r="AU276" s="5" t="s">
        <v>66</v>
      </c>
      <c r="AV276" s="5" t="str">
        <f>+VLOOKUP(S276,[1]CIE10!$B$1:$C$12496,2,0)</f>
        <v>PARTO</v>
      </c>
    </row>
    <row r="277" spans="1:48">
      <c r="A277" s="5" t="s">
        <v>48</v>
      </c>
      <c r="B277" s="5" t="s">
        <v>49</v>
      </c>
      <c r="C277" s="5" t="s">
        <v>500</v>
      </c>
      <c r="D277" s="5" t="s">
        <v>51</v>
      </c>
      <c r="E277" s="5" t="s">
        <v>52</v>
      </c>
      <c r="F277" s="6">
        <v>32826</v>
      </c>
      <c r="G277" s="7">
        <v>34</v>
      </c>
      <c r="H277" s="5" t="s">
        <v>53</v>
      </c>
      <c r="I277" s="5" t="s">
        <v>54</v>
      </c>
      <c r="J277" s="5" t="s">
        <v>55</v>
      </c>
      <c r="K277" s="5" t="s">
        <v>87</v>
      </c>
      <c r="L277" s="5" t="s">
        <v>57</v>
      </c>
      <c r="M277" s="5" t="s">
        <v>109</v>
      </c>
      <c r="N277" s="5" t="s">
        <v>156</v>
      </c>
      <c r="O277" s="5" t="s">
        <v>60</v>
      </c>
      <c r="P277" s="5" t="s">
        <v>61</v>
      </c>
      <c r="Q277" s="5" t="s">
        <v>74</v>
      </c>
      <c r="R277" s="5" t="s">
        <v>75</v>
      </c>
      <c r="S277" s="5" t="s">
        <v>64</v>
      </c>
      <c r="T277" s="5" t="s">
        <v>65</v>
      </c>
      <c r="U277" s="5" t="s">
        <v>66</v>
      </c>
      <c r="V277" s="5" t="s">
        <v>66</v>
      </c>
      <c r="W277" s="5" t="s">
        <v>67</v>
      </c>
      <c r="X277" s="5" t="s">
        <v>68</v>
      </c>
      <c r="Y277" s="5" t="s">
        <v>66</v>
      </c>
      <c r="Z277" s="6">
        <v>45562</v>
      </c>
      <c r="AA277" s="8" t="str">
        <f t="shared" si="12"/>
        <v>SEPTIEMBRE</v>
      </c>
      <c r="AB277" s="8" t="str">
        <f t="shared" si="13"/>
        <v>455620002190948</v>
      </c>
      <c r="AC277" s="8" t="str">
        <f t="shared" si="14"/>
        <v>NO REPETIDO</v>
      </c>
      <c r="AD277" s="9">
        <v>0</v>
      </c>
      <c r="AE277" s="9">
        <v>0</v>
      </c>
      <c r="AF277" s="9">
        <v>0.64583333333333004</v>
      </c>
      <c r="AG277" s="9">
        <v>0.66666666666666996</v>
      </c>
      <c r="AH277" s="5" t="s">
        <v>69</v>
      </c>
      <c r="AI277" s="9">
        <v>0</v>
      </c>
      <c r="AJ277" s="9">
        <v>0</v>
      </c>
      <c r="AK277" s="5" t="s">
        <v>66</v>
      </c>
      <c r="AL277" s="5" t="s">
        <v>70</v>
      </c>
      <c r="AM277" s="5" t="s">
        <v>66</v>
      </c>
      <c r="AN277" s="5" t="s">
        <v>66</v>
      </c>
      <c r="AO277" s="5" t="s">
        <v>71</v>
      </c>
      <c r="AP277" s="5" t="s">
        <v>66</v>
      </c>
      <c r="AQ277" s="5" t="s">
        <v>66</v>
      </c>
      <c r="AR277" s="6"/>
      <c r="AS277" s="5" t="s">
        <v>66</v>
      </c>
      <c r="AT277" s="5" t="s">
        <v>72</v>
      </c>
      <c r="AU277" s="5" t="s">
        <v>66</v>
      </c>
      <c r="AV277" s="5" t="str">
        <f>+VLOOKUP(S277,[1]CIE10!$B$1:$C$12496,2,0)</f>
        <v>PARTO</v>
      </c>
    </row>
    <row r="278" spans="1:48">
      <c r="A278" s="5" t="s">
        <v>48</v>
      </c>
      <c r="B278" s="5" t="s">
        <v>49</v>
      </c>
      <c r="C278" s="5" t="s">
        <v>501</v>
      </c>
      <c r="D278" s="5" t="s">
        <v>51</v>
      </c>
      <c r="E278" s="5" t="s">
        <v>52</v>
      </c>
      <c r="F278" s="6">
        <v>37647</v>
      </c>
      <c r="G278" s="7">
        <v>21</v>
      </c>
      <c r="H278" s="5" t="s">
        <v>53</v>
      </c>
      <c r="I278" s="5" t="s">
        <v>54</v>
      </c>
      <c r="J278" s="5" t="s">
        <v>55</v>
      </c>
      <c r="K278" s="5" t="s">
        <v>115</v>
      </c>
      <c r="L278" s="5" t="s">
        <v>57</v>
      </c>
      <c r="M278" s="5" t="s">
        <v>58</v>
      </c>
      <c r="N278" s="5" t="s">
        <v>156</v>
      </c>
      <c r="O278" s="5" t="s">
        <v>60</v>
      </c>
      <c r="P278" s="5" t="s">
        <v>61</v>
      </c>
      <c r="Q278" s="5" t="s">
        <v>62</v>
      </c>
      <c r="R278" s="5" t="s">
        <v>63</v>
      </c>
      <c r="S278" s="5" t="s">
        <v>64</v>
      </c>
      <c r="T278" s="5" t="s">
        <v>65</v>
      </c>
      <c r="U278" s="5" t="s">
        <v>66</v>
      </c>
      <c r="V278" s="5" t="s">
        <v>66</v>
      </c>
      <c r="W278" s="5" t="s">
        <v>263</v>
      </c>
      <c r="X278" s="5" t="s">
        <v>264</v>
      </c>
      <c r="Y278" s="5" t="s">
        <v>66</v>
      </c>
      <c r="Z278" s="6">
        <v>45562</v>
      </c>
      <c r="AA278" s="8" t="str">
        <f t="shared" si="12"/>
        <v>SEPTIEMBRE</v>
      </c>
      <c r="AB278" s="8" t="str">
        <f t="shared" si="13"/>
        <v>455620002190941</v>
      </c>
      <c r="AC278" s="8" t="str">
        <f t="shared" si="14"/>
        <v>NO REPETIDO</v>
      </c>
      <c r="AD278" s="9">
        <v>0</v>
      </c>
      <c r="AE278" s="9">
        <v>0</v>
      </c>
      <c r="AF278" s="9">
        <v>0.84722222222221999</v>
      </c>
      <c r="AG278" s="9">
        <v>0.86111111111111005</v>
      </c>
      <c r="AH278" s="5" t="s">
        <v>69</v>
      </c>
      <c r="AI278" s="9">
        <v>0</v>
      </c>
      <c r="AJ278" s="9">
        <v>0</v>
      </c>
      <c r="AK278" s="5" t="s">
        <v>66</v>
      </c>
      <c r="AL278" s="5" t="s">
        <v>70</v>
      </c>
      <c r="AM278" s="5" t="s">
        <v>66</v>
      </c>
      <c r="AN278" s="5" t="s">
        <v>66</v>
      </c>
      <c r="AO278" s="5" t="s">
        <v>71</v>
      </c>
      <c r="AP278" s="5" t="s">
        <v>66</v>
      </c>
      <c r="AQ278" s="5" t="s">
        <v>66</v>
      </c>
      <c r="AR278" s="6"/>
      <c r="AS278" s="5" t="s">
        <v>66</v>
      </c>
      <c r="AT278" s="5" t="s">
        <v>72</v>
      </c>
      <c r="AU278" s="5" t="s">
        <v>66</v>
      </c>
      <c r="AV278" s="5" t="str">
        <f>+VLOOKUP(S278,[1]CIE10!$B$1:$C$12496,2,0)</f>
        <v>PARTO</v>
      </c>
    </row>
    <row r="279" spans="1:48">
      <c r="A279" s="5" t="s">
        <v>48</v>
      </c>
      <c r="B279" s="5" t="s">
        <v>49</v>
      </c>
      <c r="C279" s="5" t="s">
        <v>502</v>
      </c>
      <c r="D279" s="5" t="s">
        <v>51</v>
      </c>
      <c r="E279" s="5" t="s">
        <v>52</v>
      </c>
      <c r="F279" s="6">
        <v>38714</v>
      </c>
      <c r="G279" s="7">
        <v>18</v>
      </c>
      <c r="H279" s="5" t="s">
        <v>53</v>
      </c>
      <c r="I279" s="5" t="s">
        <v>54</v>
      </c>
      <c r="J279" s="5" t="s">
        <v>55</v>
      </c>
      <c r="K279" s="5" t="s">
        <v>87</v>
      </c>
      <c r="L279" s="5" t="s">
        <v>57</v>
      </c>
      <c r="M279" s="5" t="s">
        <v>109</v>
      </c>
      <c r="N279" s="5" t="s">
        <v>156</v>
      </c>
      <c r="O279" s="5" t="s">
        <v>60</v>
      </c>
      <c r="P279" s="5" t="s">
        <v>61</v>
      </c>
      <c r="Q279" s="5" t="s">
        <v>62</v>
      </c>
      <c r="R279" s="5" t="s">
        <v>63</v>
      </c>
      <c r="S279" s="5" t="s">
        <v>64</v>
      </c>
      <c r="T279" s="5" t="s">
        <v>65</v>
      </c>
      <c r="U279" s="5" t="s">
        <v>66</v>
      </c>
      <c r="V279" s="5" t="s">
        <v>66</v>
      </c>
      <c r="W279" s="5" t="s">
        <v>67</v>
      </c>
      <c r="X279" s="5" t="s">
        <v>68</v>
      </c>
      <c r="Y279" s="5" t="s">
        <v>66</v>
      </c>
      <c r="Z279" s="6">
        <v>45562</v>
      </c>
      <c r="AA279" s="8" t="str">
        <f t="shared" si="12"/>
        <v>SEPTIEMBRE</v>
      </c>
      <c r="AB279" s="8" t="str">
        <f t="shared" si="13"/>
        <v>455620002190609</v>
      </c>
      <c r="AC279" s="8" t="str">
        <f t="shared" si="14"/>
        <v>NO REPETIDO</v>
      </c>
      <c r="AD279" s="9">
        <v>0</v>
      </c>
      <c r="AE279" s="9">
        <v>0</v>
      </c>
      <c r="AF279" s="9">
        <v>0.75</v>
      </c>
      <c r="AG279" s="9">
        <v>0.79166666666666996</v>
      </c>
      <c r="AH279" s="5" t="s">
        <v>69</v>
      </c>
      <c r="AI279" s="9">
        <v>0</v>
      </c>
      <c r="AJ279" s="9">
        <v>0</v>
      </c>
      <c r="AK279" s="5" t="s">
        <v>66</v>
      </c>
      <c r="AL279" s="5" t="s">
        <v>70</v>
      </c>
      <c r="AM279" s="5" t="s">
        <v>66</v>
      </c>
      <c r="AN279" s="5" t="s">
        <v>66</v>
      </c>
      <c r="AO279" s="5" t="s">
        <v>71</v>
      </c>
      <c r="AP279" s="5" t="s">
        <v>66</v>
      </c>
      <c r="AQ279" s="5" t="s">
        <v>66</v>
      </c>
      <c r="AR279" s="6"/>
      <c r="AS279" s="5" t="s">
        <v>66</v>
      </c>
      <c r="AT279" s="5" t="s">
        <v>72</v>
      </c>
      <c r="AU279" s="5" t="s">
        <v>66</v>
      </c>
      <c r="AV279" s="5" t="str">
        <f>+VLOOKUP(S279,[1]CIE10!$B$1:$C$12496,2,0)</f>
        <v>PARTO</v>
      </c>
    </row>
    <row r="280" spans="1:48">
      <c r="A280" s="5" t="s">
        <v>48</v>
      </c>
      <c r="B280" s="5" t="s">
        <v>49</v>
      </c>
      <c r="C280" s="5" t="s">
        <v>503</v>
      </c>
      <c r="D280" s="5" t="s">
        <v>51</v>
      </c>
      <c r="E280" s="5" t="s">
        <v>52</v>
      </c>
      <c r="F280" s="6">
        <v>38600</v>
      </c>
      <c r="G280" s="7">
        <v>19</v>
      </c>
      <c r="H280" s="5" t="s">
        <v>53</v>
      </c>
      <c r="I280" s="5" t="s">
        <v>82</v>
      </c>
      <c r="J280" s="5" t="s">
        <v>55</v>
      </c>
      <c r="K280" s="5" t="s">
        <v>78</v>
      </c>
      <c r="L280" s="5" t="s">
        <v>57</v>
      </c>
      <c r="M280" s="5" t="s">
        <v>66</v>
      </c>
      <c r="N280" s="5" t="s">
        <v>156</v>
      </c>
      <c r="O280" s="5" t="s">
        <v>60</v>
      </c>
      <c r="P280" s="5" t="s">
        <v>61</v>
      </c>
      <c r="Q280" s="5" t="s">
        <v>74</v>
      </c>
      <c r="R280" s="5" t="s">
        <v>75</v>
      </c>
      <c r="S280" s="5" t="s">
        <v>64</v>
      </c>
      <c r="T280" s="5" t="s">
        <v>65</v>
      </c>
      <c r="U280" s="5" t="s">
        <v>66</v>
      </c>
      <c r="V280" s="5" t="s">
        <v>66</v>
      </c>
      <c r="W280" s="5" t="s">
        <v>79</v>
      </c>
      <c r="X280" s="5" t="s">
        <v>80</v>
      </c>
      <c r="Y280" s="5" t="s">
        <v>66</v>
      </c>
      <c r="Z280" s="6">
        <v>45562</v>
      </c>
      <c r="AA280" s="8" t="str">
        <f t="shared" si="12"/>
        <v>SEPTIEMBRE</v>
      </c>
      <c r="AB280" s="8" t="str">
        <f t="shared" si="13"/>
        <v>455620002190600</v>
      </c>
      <c r="AC280" s="8" t="str">
        <f t="shared" si="14"/>
        <v>NO REPETIDO</v>
      </c>
      <c r="AD280" s="9">
        <v>0</v>
      </c>
      <c r="AE280" s="9">
        <v>0</v>
      </c>
      <c r="AF280" s="9">
        <v>0.45833333333332998</v>
      </c>
      <c r="AG280" s="9">
        <v>0.48611111111110999</v>
      </c>
      <c r="AH280" s="5" t="s">
        <v>69</v>
      </c>
      <c r="AI280" s="9">
        <v>0</v>
      </c>
      <c r="AJ280" s="9">
        <v>0</v>
      </c>
      <c r="AK280" s="5" t="s">
        <v>66</v>
      </c>
      <c r="AL280" s="5" t="s">
        <v>70</v>
      </c>
      <c r="AM280" s="5" t="s">
        <v>66</v>
      </c>
      <c r="AN280" s="5" t="s">
        <v>66</v>
      </c>
      <c r="AO280" s="5" t="s">
        <v>71</v>
      </c>
      <c r="AP280" s="5" t="s">
        <v>66</v>
      </c>
      <c r="AQ280" s="5" t="s">
        <v>66</v>
      </c>
      <c r="AR280" s="6"/>
      <c r="AS280" s="5" t="s">
        <v>66</v>
      </c>
      <c r="AT280" s="5" t="s">
        <v>72</v>
      </c>
      <c r="AU280" s="5" t="s">
        <v>66</v>
      </c>
      <c r="AV280" s="5" t="str">
        <f>+VLOOKUP(S280,[1]CIE10!$B$1:$C$12496,2,0)</f>
        <v>PARTO</v>
      </c>
    </row>
    <row r="281" spans="1:48">
      <c r="A281" s="5" t="s">
        <v>48</v>
      </c>
      <c r="B281" s="5" t="s">
        <v>49</v>
      </c>
      <c r="C281" s="5" t="s">
        <v>504</v>
      </c>
      <c r="D281" s="5" t="s">
        <v>51</v>
      </c>
      <c r="E281" s="5" t="s">
        <v>52</v>
      </c>
      <c r="F281" s="6">
        <v>37607</v>
      </c>
      <c r="G281" s="7">
        <v>21</v>
      </c>
      <c r="H281" s="5" t="s">
        <v>53</v>
      </c>
      <c r="I281" s="5" t="s">
        <v>82</v>
      </c>
      <c r="J281" s="5" t="s">
        <v>55</v>
      </c>
      <c r="K281" s="5" t="s">
        <v>115</v>
      </c>
      <c r="L281" s="5" t="s">
        <v>57</v>
      </c>
      <c r="M281" s="5" t="s">
        <v>66</v>
      </c>
      <c r="N281" s="5" t="s">
        <v>156</v>
      </c>
      <c r="O281" s="5" t="s">
        <v>60</v>
      </c>
      <c r="P281" s="5" t="s">
        <v>61</v>
      </c>
      <c r="Q281" s="5" t="s">
        <v>74</v>
      </c>
      <c r="R281" s="5" t="s">
        <v>75</v>
      </c>
      <c r="S281" s="5" t="s">
        <v>306</v>
      </c>
      <c r="T281" s="5" t="s">
        <v>307</v>
      </c>
      <c r="U281" s="5" t="s">
        <v>66</v>
      </c>
      <c r="V281" s="5" t="s">
        <v>66</v>
      </c>
      <c r="W281" s="5" t="s">
        <v>116</v>
      </c>
      <c r="X281" s="5" t="s">
        <v>117</v>
      </c>
      <c r="Y281" s="5" t="s">
        <v>66</v>
      </c>
      <c r="Z281" s="6">
        <v>45562</v>
      </c>
      <c r="AA281" s="8" t="str">
        <f t="shared" si="12"/>
        <v>SEPTIEMBRE</v>
      </c>
      <c r="AB281" s="8" t="str">
        <f t="shared" si="13"/>
        <v>455620002190597</v>
      </c>
      <c r="AC281" s="8" t="str">
        <f t="shared" si="14"/>
        <v>NO REPETIDO</v>
      </c>
      <c r="AD281" s="9">
        <v>0</v>
      </c>
      <c r="AE281" s="9">
        <v>0</v>
      </c>
      <c r="AF281" s="9">
        <v>0.46527777777778001</v>
      </c>
      <c r="AG281" s="9">
        <v>0.48263888888889001</v>
      </c>
      <c r="AH281" s="5" t="s">
        <v>69</v>
      </c>
      <c r="AI281" s="9">
        <v>0</v>
      </c>
      <c r="AJ281" s="9">
        <v>0</v>
      </c>
      <c r="AK281" s="5" t="s">
        <v>66</v>
      </c>
      <c r="AL281" s="5" t="s">
        <v>70</v>
      </c>
      <c r="AM281" s="5" t="s">
        <v>66</v>
      </c>
      <c r="AN281" s="5" t="s">
        <v>66</v>
      </c>
      <c r="AO281" s="5" t="s">
        <v>71</v>
      </c>
      <c r="AP281" s="5" t="s">
        <v>66</v>
      </c>
      <c r="AQ281" s="5" t="s">
        <v>66</v>
      </c>
      <c r="AR281" s="6"/>
      <c r="AS281" s="5" t="s">
        <v>66</v>
      </c>
      <c r="AT281" s="5" t="s">
        <v>72</v>
      </c>
      <c r="AU281" s="5" t="s">
        <v>66</v>
      </c>
      <c r="AV281" s="5" t="str">
        <f>+VLOOKUP(S281,[1]CIE10!$B$1:$C$12496,2,0)</f>
        <v>COMPLICACIONES DEL TRABAJO DE PARTO Y DEL PARTO</v>
      </c>
    </row>
    <row r="282" spans="1:48">
      <c r="A282" s="5" t="s">
        <v>48</v>
      </c>
      <c r="B282" s="5" t="s">
        <v>49</v>
      </c>
      <c r="C282" s="5" t="s">
        <v>505</v>
      </c>
      <c r="D282" s="5" t="s">
        <v>51</v>
      </c>
      <c r="E282" s="5" t="s">
        <v>52</v>
      </c>
      <c r="F282" s="6">
        <v>38173</v>
      </c>
      <c r="G282" s="7">
        <v>20</v>
      </c>
      <c r="H282" s="5" t="s">
        <v>53</v>
      </c>
      <c r="I282" s="5" t="s">
        <v>54</v>
      </c>
      <c r="J282" s="5" t="s">
        <v>55</v>
      </c>
      <c r="K282" s="5" t="s">
        <v>78</v>
      </c>
      <c r="L282" s="5" t="s">
        <v>57</v>
      </c>
      <c r="M282" s="5" t="s">
        <v>58</v>
      </c>
      <c r="N282" s="5" t="s">
        <v>156</v>
      </c>
      <c r="O282" s="5" t="s">
        <v>60</v>
      </c>
      <c r="P282" s="5" t="s">
        <v>61</v>
      </c>
      <c r="Q282" s="5" t="s">
        <v>74</v>
      </c>
      <c r="R282" s="5" t="s">
        <v>75</v>
      </c>
      <c r="S282" s="5" t="s">
        <v>64</v>
      </c>
      <c r="T282" s="5" t="s">
        <v>65</v>
      </c>
      <c r="U282" s="5" t="s">
        <v>66</v>
      </c>
      <c r="V282" s="5" t="s">
        <v>66</v>
      </c>
      <c r="W282" s="5" t="s">
        <v>79</v>
      </c>
      <c r="X282" s="5" t="s">
        <v>80</v>
      </c>
      <c r="Y282" s="5" t="s">
        <v>66</v>
      </c>
      <c r="Z282" s="6">
        <v>45562</v>
      </c>
      <c r="AA282" s="8" t="str">
        <f t="shared" si="12"/>
        <v>SEPTIEMBRE</v>
      </c>
      <c r="AB282" s="8" t="str">
        <f t="shared" si="13"/>
        <v>455620002190577</v>
      </c>
      <c r="AC282" s="8" t="str">
        <f t="shared" si="14"/>
        <v>NO REPETIDO</v>
      </c>
      <c r="AD282" s="9">
        <v>0</v>
      </c>
      <c r="AE282" s="9">
        <v>0</v>
      </c>
      <c r="AF282" s="9">
        <v>0.10416666666667</v>
      </c>
      <c r="AG282" s="9">
        <v>0.14583333333333001</v>
      </c>
      <c r="AH282" s="5" t="s">
        <v>69</v>
      </c>
      <c r="AI282" s="9">
        <v>0</v>
      </c>
      <c r="AJ282" s="9">
        <v>0</v>
      </c>
      <c r="AK282" s="5" t="s">
        <v>66</v>
      </c>
      <c r="AL282" s="5" t="s">
        <v>70</v>
      </c>
      <c r="AM282" s="5" t="s">
        <v>66</v>
      </c>
      <c r="AN282" s="5" t="s">
        <v>66</v>
      </c>
      <c r="AO282" s="5" t="s">
        <v>71</v>
      </c>
      <c r="AP282" s="5" t="s">
        <v>66</v>
      </c>
      <c r="AQ282" s="5" t="s">
        <v>66</v>
      </c>
      <c r="AR282" s="6"/>
      <c r="AS282" s="5" t="s">
        <v>66</v>
      </c>
      <c r="AT282" s="5" t="s">
        <v>72</v>
      </c>
      <c r="AU282" s="5" t="s">
        <v>66</v>
      </c>
      <c r="AV282" s="5" t="str">
        <f>+VLOOKUP(S282,[1]CIE10!$B$1:$C$12496,2,0)</f>
        <v>PARTO</v>
      </c>
    </row>
    <row r="283" spans="1:48">
      <c r="A283" s="5" t="s">
        <v>48</v>
      </c>
      <c r="B283" s="5" t="s">
        <v>49</v>
      </c>
      <c r="C283" s="5" t="s">
        <v>506</v>
      </c>
      <c r="D283" s="5" t="s">
        <v>51</v>
      </c>
      <c r="E283" s="5" t="s">
        <v>52</v>
      </c>
      <c r="F283" s="6">
        <v>35069</v>
      </c>
      <c r="G283" s="7">
        <v>28</v>
      </c>
      <c r="H283" s="5" t="s">
        <v>53</v>
      </c>
      <c r="I283" s="5" t="s">
        <v>54</v>
      </c>
      <c r="J283" s="5" t="s">
        <v>55</v>
      </c>
      <c r="K283" s="5" t="s">
        <v>115</v>
      </c>
      <c r="L283" s="5" t="s">
        <v>57</v>
      </c>
      <c r="M283" s="5" t="s">
        <v>66</v>
      </c>
      <c r="N283" s="5" t="s">
        <v>156</v>
      </c>
      <c r="O283" s="5" t="s">
        <v>60</v>
      </c>
      <c r="P283" s="5" t="s">
        <v>61</v>
      </c>
      <c r="Q283" s="5" t="s">
        <v>74</v>
      </c>
      <c r="R283" s="5" t="s">
        <v>75</v>
      </c>
      <c r="S283" s="5" t="s">
        <v>64</v>
      </c>
      <c r="T283" s="5" t="s">
        <v>65</v>
      </c>
      <c r="U283" s="5" t="s">
        <v>66</v>
      </c>
      <c r="V283" s="5" t="s">
        <v>66</v>
      </c>
      <c r="W283" s="5" t="s">
        <v>122</v>
      </c>
      <c r="X283" s="5" t="s">
        <v>123</v>
      </c>
      <c r="Y283" s="5" t="s">
        <v>66</v>
      </c>
      <c r="Z283" s="6">
        <v>45562</v>
      </c>
      <c r="AA283" s="8" t="str">
        <f t="shared" si="12"/>
        <v>SEPTIEMBRE</v>
      </c>
      <c r="AB283" s="8" t="str">
        <f t="shared" si="13"/>
        <v>455620002190553</v>
      </c>
      <c r="AC283" s="8" t="str">
        <f t="shared" si="14"/>
        <v>NO REPETIDO</v>
      </c>
      <c r="AD283" s="9">
        <v>0</v>
      </c>
      <c r="AE283" s="9">
        <v>0</v>
      </c>
      <c r="AF283" s="9">
        <v>0.51388888888888995</v>
      </c>
      <c r="AG283" s="9">
        <v>0.53125</v>
      </c>
      <c r="AH283" s="5" t="s">
        <v>69</v>
      </c>
      <c r="AI283" s="9">
        <v>0</v>
      </c>
      <c r="AJ283" s="9">
        <v>0</v>
      </c>
      <c r="AK283" s="5" t="s">
        <v>66</v>
      </c>
      <c r="AL283" s="5" t="s">
        <v>70</v>
      </c>
      <c r="AM283" s="5" t="s">
        <v>66</v>
      </c>
      <c r="AN283" s="5" t="s">
        <v>66</v>
      </c>
      <c r="AO283" s="5" t="s">
        <v>71</v>
      </c>
      <c r="AP283" s="5" t="s">
        <v>66</v>
      </c>
      <c r="AQ283" s="5" t="s">
        <v>66</v>
      </c>
      <c r="AR283" s="6"/>
      <c r="AS283" s="5" t="s">
        <v>66</v>
      </c>
      <c r="AT283" s="5" t="s">
        <v>72</v>
      </c>
      <c r="AU283" s="5" t="s">
        <v>66</v>
      </c>
      <c r="AV283" s="5" t="str">
        <f>+VLOOKUP(S283,[1]CIE10!$B$1:$C$12496,2,0)</f>
        <v>PARTO</v>
      </c>
    </row>
    <row r="284" spans="1:48">
      <c r="A284" s="5" t="s">
        <v>48</v>
      </c>
      <c r="B284" s="5" t="s">
        <v>49</v>
      </c>
      <c r="C284" s="5" t="s">
        <v>507</v>
      </c>
      <c r="D284" s="5" t="s">
        <v>51</v>
      </c>
      <c r="E284" s="5" t="s">
        <v>52</v>
      </c>
      <c r="F284" s="6">
        <v>37624</v>
      </c>
      <c r="G284" s="7">
        <v>21</v>
      </c>
      <c r="H284" s="5" t="s">
        <v>53</v>
      </c>
      <c r="I284" s="5" t="s">
        <v>82</v>
      </c>
      <c r="J284" s="5" t="s">
        <v>55</v>
      </c>
      <c r="K284" s="5" t="s">
        <v>78</v>
      </c>
      <c r="L284" s="5" t="s">
        <v>57</v>
      </c>
      <c r="M284" s="5" t="s">
        <v>66</v>
      </c>
      <c r="N284" s="5" t="s">
        <v>156</v>
      </c>
      <c r="O284" s="5" t="s">
        <v>60</v>
      </c>
      <c r="P284" s="5" t="s">
        <v>61</v>
      </c>
      <c r="Q284" s="5" t="s">
        <v>74</v>
      </c>
      <c r="R284" s="5" t="s">
        <v>75</v>
      </c>
      <c r="S284" s="5" t="s">
        <v>96</v>
      </c>
      <c r="T284" s="5" t="s">
        <v>97</v>
      </c>
      <c r="U284" s="5" t="s">
        <v>66</v>
      </c>
      <c r="V284" s="5" t="s">
        <v>66</v>
      </c>
      <c r="W284" s="5" t="s">
        <v>79</v>
      </c>
      <c r="X284" s="5" t="s">
        <v>80</v>
      </c>
      <c r="Y284" s="5" t="s">
        <v>66</v>
      </c>
      <c r="Z284" s="6">
        <v>45562</v>
      </c>
      <c r="AA284" s="8" t="str">
        <f t="shared" si="12"/>
        <v>SEPTIEMBRE</v>
      </c>
      <c r="AB284" s="8" t="str">
        <f t="shared" si="13"/>
        <v>455620002190454</v>
      </c>
      <c r="AC284" s="8" t="str">
        <f t="shared" si="14"/>
        <v>NO REPETIDO</v>
      </c>
      <c r="AD284" s="9">
        <v>0</v>
      </c>
      <c r="AE284" s="9">
        <v>0</v>
      </c>
      <c r="AF284" s="9">
        <v>0.51388888888888995</v>
      </c>
      <c r="AG284" s="9">
        <v>0.53472222222221999</v>
      </c>
      <c r="AH284" s="5" t="s">
        <v>69</v>
      </c>
      <c r="AI284" s="9">
        <v>0</v>
      </c>
      <c r="AJ284" s="9">
        <v>0</v>
      </c>
      <c r="AK284" s="5" t="s">
        <v>66</v>
      </c>
      <c r="AL284" s="5" t="s">
        <v>70</v>
      </c>
      <c r="AM284" s="5" t="s">
        <v>66</v>
      </c>
      <c r="AN284" s="5" t="s">
        <v>66</v>
      </c>
      <c r="AO284" s="5" t="s">
        <v>71</v>
      </c>
      <c r="AP284" s="5" t="s">
        <v>66</v>
      </c>
      <c r="AQ284" s="5" t="s">
        <v>66</v>
      </c>
      <c r="AR284" s="6"/>
      <c r="AS284" s="5" t="s">
        <v>66</v>
      </c>
      <c r="AT284" s="5" t="s">
        <v>72</v>
      </c>
      <c r="AU284" s="5" t="s">
        <v>66</v>
      </c>
      <c r="AV284" s="5" t="str">
        <f>+VLOOKUP(S284,[1]CIE10!$B$1:$C$12496,2,0)</f>
        <v>PERSONAS EN CONTACTO CON LOS SERVICIOS DE SALUD EN CIRCUNSTANCIAS RELACIONADAS CON LA REPRODUCCIÓN</v>
      </c>
    </row>
    <row r="285" spans="1:48">
      <c r="A285" s="5" t="s">
        <v>48</v>
      </c>
      <c r="B285" s="5" t="s">
        <v>49</v>
      </c>
      <c r="C285" s="5" t="s">
        <v>508</v>
      </c>
      <c r="D285" s="5" t="s">
        <v>51</v>
      </c>
      <c r="E285" s="5" t="s">
        <v>52</v>
      </c>
      <c r="F285" s="6">
        <v>39249</v>
      </c>
      <c r="G285" s="7">
        <v>17</v>
      </c>
      <c r="H285" s="5" t="s">
        <v>53</v>
      </c>
      <c r="I285" s="5" t="s">
        <v>54</v>
      </c>
      <c r="J285" s="5" t="s">
        <v>55</v>
      </c>
      <c r="K285" s="5" t="s">
        <v>216</v>
      </c>
      <c r="L285" s="5" t="s">
        <v>57</v>
      </c>
      <c r="M285" s="5" t="s">
        <v>58</v>
      </c>
      <c r="N285" s="5" t="s">
        <v>156</v>
      </c>
      <c r="O285" s="5" t="s">
        <v>60</v>
      </c>
      <c r="P285" s="5" t="s">
        <v>61</v>
      </c>
      <c r="Q285" s="5" t="s">
        <v>74</v>
      </c>
      <c r="R285" s="5" t="s">
        <v>75</v>
      </c>
      <c r="S285" s="5" t="s">
        <v>64</v>
      </c>
      <c r="T285" s="5" t="s">
        <v>65</v>
      </c>
      <c r="U285" s="5" t="s">
        <v>66</v>
      </c>
      <c r="V285" s="5" t="s">
        <v>66</v>
      </c>
      <c r="W285" s="5" t="s">
        <v>219</v>
      </c>
      <c r="X285" s="5" t="s">
        <v>220</v>
      </c>
      <c r="Y285" s="5" t="s">
        <v>66</v>
      </c>
      <c r="Z285" s="6">
        <v>45562</v>
      </c>
      <c r="AA285" s="8" t="str">
        <f t="shared" si="12"/>
        <v>SEPTIEMBRE</v>
      </c>
      <c r="AB285" s="8" t="str">
        <f t="shared" si="13"/>
        <v>455620002190445</v>
      </c>
      <c r="AC285" s="8" t="str">
        <f t="shared" si="14"/>
        <v>NO REPETIDO</v>
      </c>
      <c r="AD285" s="9">
        <v>0</v>
      </c>
      <c r="AE285" s="9">
        <v>0</v>
      </c>
      <c r="AF285" s="9">
        <v>8.3333333333329998E-2</v>
      </c>
      <c r="AG285" s="9">
        <v>0.125</v>
      </c>
      <c r="AH285" s="5" t="s">
        <v>69</v>
      </c>
      <c r="AI285" s="9">
        <v>0</v>
      </c>
      <c r="AJ285" s="9">
        <v>0</v>
      </c>
      <c r="AK285" s="5" t="s">
        <v>66</v>
      </c>
      <c r="AL285" s="5" t="s">
        <v>70</v>
      </c>
      <c r="AM285" s="5" t="s">
        <v>66</v>
      </c>
      <c r="AN285" s="5" t="s">
        <v>66</v>
      </c>
      <c r="AO285" s="5" t="s">
        <v>71</v>
      </c>
      <c r="AP285" s="5" t="s">
        <v>66</v>
      </c>
      <c r="AQ285" s="5" t="s">
        <v>66</v>
      </c>
      <c r="AR285" s="6"/>
      <c r="AS285" s="5" t="s">
        <v>66</v>
      </c>
      <c r="AT285" s="5" t="s">
        <v>72</v>
      </c>
      <c r="AU285" s="5" t="s">
        <v>66</v>
      </c>
      <c r="AV285" s="5" t="str">
        <f>+VLOOKUP(S285,[1]CIE10!$B$1:$C$12496,2,0)</f>
        <v>PARTO</v>
      </c>
    </row>
    <row r="286" spans="1:48">
      <c r="A286" s="5" t="s">
        <v>48</v>
      </c>
      <c r="B286" s="5" t="s">
        <v>49</v>
      </c>
      <c r="C286" s="5" t="s">
        <v>509</v>
      </c>
      <c r="D286" s="5" t="s">
        <v>51</v>
      </c>
      <c r="E286" s="5" t="s">
        <v>52</v>
      </c>
      <c r="F286" s="6">
        <v>38738</v>
      </c>
      <c r="G286" s="7">
        <v>18</v>
      </c>
      <c r="H286" s="5" t="s">
        <v>53</v>
      </c>
      <c r="I286" s="5" t="s">
        <v>54</v>
      </c>
      <c r="J286" s="5" t="s">
        <v>55</v>
      </c>
      <c r="K286" s="5" t="s">
        <v>56</v>
      </c>
      <c r="L286" s="5" t="s">
        <v>57</v>
      </c>
      <c r="M286" s="5" t="s">
        <v>70</v>
      </c>
      <c r="N286" s="5" t="s">
        <v>156</v>
      </c>
      <c r="O286" s="5" t="s">
        <v>60</v>
      </c>
      <c r="P286" s="5" t="s">
        <v>61</v>
      </c>
      <c r="Q286" s="5" t="s">
        <v>74</v>
      </c>
      <c r="R286" s="5" t="s">
        <v>75</v>
      </c>
      <c r="S286" s="5" t="s">
        <v>64</v>
      </c>
      <c r="T286" s="5" t="s">
        <v>65</v>
      </c>
      <c r="U286" s="5" t="s">
        <v>66</v>
      </c>
      <c r="V286" s="5" t="s">
        <v>66</v>
      </c>
      <c r="W286" s="5" t="s">
        <v>67</v>
      </c>
      <c r="X286" s="5" t="s">
        <v>68</v>
      </c>
      <c r="Y286" s="5" t="s">
        <v>66</v>
      </c>
      <c r="Z286" s="6">
        <v>45562</v>
      </c>
      <c r="AA286" s="8" t="str">
        <f t="shared" si="12"/>
        <v>SEPTIEMBRE</v>
      </c>
      <c r="AB286" s="8" t="str">
        <f t="shared" si="13"/>
        <v>455620002190264</v>
      </c>
      <c r="AC286" s="8" t="str">
        <f t="shared" si="14"/>
        <v>NO REPETIDO</v>
      </c>
      <c r="AD286" s="9">
        <v>0</v>
      </c>
      <c r="AE286" s="9">
        <v>0</v>
      </c>
      <c r="AF286" s="9">
        <v>6.9444444444E-4</v>
      </c>
      <c r="AG286" s="9">
        <v>4.1666666666670002E-2</v>
      </c>
      <c r="AH286" s="5" t="s">
        <v>69</v>
      </c>
      <c r="AI286" s="9">
        <v>0</v>
      </c>
      <c r="AJ286" s="9">
        <v>0</v>
      </c>
      <c r="AK286" s="5" t="s">
        <v>66</v>
      </c>
      <c r="AL286" s="5" t="s">
        <v>70</v>
      </c>
      <c r="AM286" s="5" t="s">
        <v>66</v>
      </c>
      <c r="AN286" s="5" t="s">
        <v>66</v>
      </c>
      <c r="AO286" s="5" t="s">
        <v>71</v>
      </c>
      <c r="AP286" s="5" t="s">
        <v>66</v>
      </c>
      <c r="AQ286" s="5" t="s">
        <v>66</v>
      </c>
      <c r="AR286" s="6"/>
      <c r="AS286" s="5" t="s">
        <v>66</v>
      </c>
      <c r="AT286" s="5" t="s">
        <v>72</v>
      </c>
      <c r="AU286" s="5" t="s">
        <v>66</v>
      </c>
      <c r="AV286" s="5" t="str">
        <f>+VLOOKUP(S286,[1]CIE10!$B$1:$C$12496,2,0)</f>
        <v>PARTO</v>
      </c>
    </row>
    <row r="287" spans="1:48">
      <c r="A287" s="5" t="s">
        <v>48</v>
      </c>
      <c r="B287" s="5" t="s">
        <v>49</v>
      </c>
      <c r="C287" s="5" t="s">
        <v>510</v>
      </c>
      <c r="D287" s="5" t="s">
        <v>51</v>
      </c>
      <c r="E287" s="5" t="s">
        <v>52</v>
      </c>
      <c r="F287" s="6">
        <v>38357</v>
      </c>
      <c r="G287" s="7">
        <v>19</v>
      </c>
      <c r="H287" s="5" t="s">
        <v>53</v>
      </c>
      <c r="I287" s="5" t="s">
        <v>54</v>
      </c>
      <c r="J287" s="5" t="s">
        <v>55</v>
      </c>
      <c r="K287" s="5" t="s">
        <v>193</v>
      </c>
      <c r="L287" s="5" t="s">
        <v>57</v>
      </c>
      <c r="M287" s="5" t="s">
        <v>109</v>
      </c>
      <c r="N287" s="5" t="s">
        <v>156</v>
      </c>
      <c r="O287" s="5" t="s">
        <v>60</v>
      </c>
      <c r="P287" s="5" t="s">
        <v>61</v>
      </c>
      <c r="Q287" s="5" t="s">
        <v>62</v>
      </c>
      <c r="R287" s="5" t="s">
        <v>63</v>
      </c>
      <c r="S287" s="5" t="s">
        <v>64</v>
      </c>
      <c r="T287" s="5" t="s">
        <v>65</v>
      </c>
      <c r="U287" s="5" t="s">
        <v>66</v>
      </c>
      <c r="V287" s="5" t="s">
        <v>66</v>
      </c>
      <c r="W287" s="5" t="s">
        <v>116</v>
      </c>
      <c r="X287" s="5" t="s">
        <v>117</v>
      </c>
      <c r="Y287" s="5" t="s">
        <v>66</v>
      </c>
      <c r="Z287" s="6">
        <v>45562</v>
      </c>
      <c r="AA287" s="8" t="str">
        <f t="shared" si="12"/>
        <v>SEPTIEMBRE</v>
      </c>
      <c r="AB287" s="8" t="str">
        <f t="shared" si="13"/>
        <v>455620002190081</v>
      </c>
      <c r="AC287" s="8" t="str">
        <f t="shared" si="14"/>
        <v>NO REPETIDO</v>
      </c>
      <c r="AD287" s="9">
        <v>0</v>
      </c>
      <c r="AE287" s="9">
        <v>0</v>
      </c>
      <c r="AF287" s="9">
        <v>0.29166666666667002</v>
      </c>
      <c r="AG287" s="9">
        <v>0.30208333333332998</v>
      </c>
      <c r="AH287" s="5" t="s">
        <v>69</v>
      </c>
      <c r="AI287" s="9">
        <v>0</v>
      </c>
      <c r="AJ287" s="9">
        <v>0</v>
      </c>
      <c r="AK287" s="5" t="s">
        <v>66</v>
      </c>
      <c r="AL287" s="5" t="s">
        <v>70</v>
      </c>
      <c r="AM287" s="5" t="s">
        <v>66</v>
      </c>
      <c r="AN287" s="5" t="s">
        <v>66</v>
      </c>
      <c r="AO287" s="5" t="s">
        <v>71</v>
      </c>
      <c r="AP287" s="5" t="s">
        <v>66</v>
      </c>
      <c r="AQ287" s="5" t="s">
        <v>66</v>
      </c>
      <c r="AR287" s="6"/>
      <c r="AS287" s="5" t="s">
        <v>66</v>
      </c>
      <c r="AT287" s="5" t="s">
        <v>72</v>
      </c>
      <c r="AU287" s="5" t="s">
        <v>66</v>
      </c>
      <c r="AV287" s="5" t="str">
        <f>+VLOOKUP(S287,[1]CIE10!$B$1:$C$12496,2,0)</f>
        <v>PARTO</v>
      </c>
    </row>
    <row r="288" spans="1:48">
      <c r="A288" s="5" t="s">
        <v>48</v>
      </c>
      <c r="B288" s="5" t="s">
        <v>49</v>
      </c>
      <c r="C288" s="5" t="s">
        <v>511</v>
      </c>
      <c r="D288" s="5" t="s">
        <v>51</v>
      </c>
      <c r="E288" s="5" t="s">
        <v>52</v>
      </c>
      <c r="F288" s="6">
        <v>39092</v>
      </c>
      <c r="G288" s="7">
        <v>17</v>
      </c>
      <c r="H288" s="5" t="s">
        <v>53</v>
      </c>
      <c r="I288" s="5" t="s">
        <v>54</v>
      </c>
      <c r="J288" s="5" t="s">
        <v>55</v>
      </c>
      <c r="K288" s="5" t="s">
        <v>216</v>
      </c>
      <c r="L288" s="5" t="s">
        <v>57</v>
      </c>
      <c r="M288" s="5" t="s">
        <v>109</v>
      </c>
      <c r="N288" s="5" t="s">
        <v>156</v>
      </c>
      <c r="O288" s="5" t="s">
        <v>60</v>
      </c>
      <c r="P288" s="5" t="s">
        <v>61</v>
      </c>
      <c r="Q288" s="5" t="s">
        <v>62</v>
      </c>
      <c r="R288" s="5" t="s">
        <v>63</v>
      </c>
      <c r="S288" s="5" t="s">
        <v>64</v>
      </c>
      <c r="T288" s="5" t="s">
        <v>65</v>
      </c>
      <c r="U288" s="5" t="s">
        <v>66</v>
      </c>
      <c r="V288" s="5" t="s">
        <v>66</v>
      </c>
      <c r="W288" s="5" t="s">
        <v>219</v>
      </c>
      <c r="X288" s="5" t="s">
        <v>220</v>
      </c>
      <c r="Y288" s="5" t="s">
        <v>66</v>
      </c>
      <c r="Z288" s="6">
        <v>45561</v>
      </c>
      <c r="AA288" s="8" t="str">
        <f t="shared" si="12"/>
        <v>SEPTIEMBRE</v>
      </c>
      <c r="AB288" s="8" t="str">
        <f t="shared" si="13"/>
        <v>455610002190052</v>
      </c>
      <c r="AC288" s="8" t="str">
        <f t="shared" si="14"/>
        <v>NO REPETIDO</v>
      </c>
      <c r="AD288" s="9">
        <v>0</v>
      </c>
      <c r="AE288" s="9">
        <v>0</v>
      </c>
      <c r="AF288" s="9">
        <v>0.54166666666666996</v>
      </c>
      <c r="AG288" s="9">
        <v>0.56944444444443998</v>
      </c>
      <c r="AH288" s="5" t="s">
        <v>69</v>
      </c>
      <c r="AI288" s="9">
        <v>0</v>
      </c>
      <c r="AJ288" s="9">
        <v>0</v>
      </c>
      <c r="AK288" s="5" t="s">
        <v>66</v>
      </c>
      <c r="AL288" s="5" t="s">
        <v>70</v>
      </c>
      <c r="AM288" s="5" t="s">
        <v>66</v>
      </c>
      <c r="AN288" s="5" t="s">
        <v>66</v>
      </c>
      <c r="AO288" s="5" t="s">
        <v>71</v>
      </c>
      <c r="AP288" s="5" t="s">
        <v>66</v>
      </c>
      <c r="AQ288" s="5" t="s">
        <v>66</v>
      </c>
      <c r="AR288" s="6"/>
      <c r="AS288" s="5" t="s">
        <v>66</v>
      </c>
      <c r="AT288" s="5" t="s">
        <v>72</v>
      </c>
      <c r="AU288" s="5" t="s">
        <v>66</v>
      </c>
      <c r="AV288" s="5" t="str">
        <f>+VLOOKUP(S288,[1]CIE10!$B$1:$C$12496,2,0)</f>
        <v>PARTO</v>
      </c>
    </row>
    <row r="289" spans="1:48">
      <c r="A289" s="5" t="s">
        <v>48</v>
      </c>
      <c r="B289" s="5" t="s">
        <v>49</v>
      </c>
      <c r="C289" s="5" t="s">
        <v>512</v>
      </c>
      <c r="D289" s="5" t="s">
        <v>51</v>
      </c>
      <c r="E289" s="5" t="s">
        <v>52</v>
      </c>
      <c r="F289" s="6">
        <v>35272</v>
      </c>
      <c r="G289" s="7">
        <v>28</v>
      </c>
      <c r="H289" s="5" t="s">
        <v>53</v>
      </c>
      <c r="I289" s="5" t="s">
        <v>54</v>
      </c>
      <c r="J289" s="5" t="s">
        <v>55</v>
      </c>
      <c r="K289" s="5" t="s">
        <v>56</v>
      </c>
      <c r="L289" s="5" t="s">
        <v>57</v>
      </c>
      <c r="M289" s="5" t="s">
        <v>109</v>
      </c>
      <c r="N289" s="5" t="s">
        <v>156</v>
      </c>
      <c r="O289" s="5" t="s">
        <v>60</v>
      </c>
      <c r="P289" s="5" t="s">
        <v>61</v>
      </c>
      <c r="Q289" s="5" t="s">
        <v>62</v>
      </c>
      <c r="R289" s="5" t="s">
        <v>63</v>
      </c>
      <c r="S289" s="5" t="s">
        <v>64</v>
      </c>
      <c r="T289" s="5" t="s">
        <v>65</v>
      </c>
      <c r="U289" s="5" t="s">
        <v>66</v>
      </c>
      <c r="V289" s="5" t="s">
        <v>66</v>
      </c>
      <c r="W289" s="5" t="s">
        <v>67</v>
      </c>
      <c r="X289" s="5" t="s">
        <v>68</v>
      </c>
      <c r="Y289" s="5" t="s">
        <v>66</v>
      </c>
      <c r="Z289" s="6">
        <v>45561</v>
      </c>
      <c r="AA289" s="8" t="str">
        <f t="shared" si="12"/>
        <v>SEPTIEMBRE</v>
      </c>
      <c r="AB289" s="8" t="str">
        <f t="shared" si="13"/>
        <v>455610002190045</v>
      </c>
      <c r="AC289" s="8" t="str">
        <f t="shared" si="14"/>
        <v>NO REPETIDO</v>
      </c>
      <c r="AD289" s="9">
        <v>0</v>
      </c>
      <c r="AE289" s="9">
        <v>0</v>
      </c>
      <c r="AF289" s="9">
        <v>0.25</v>
      </c>
      <c r="AG289" s="9">
        <v>0.27083333333332998</v>
      </c>
      <c r="AH289" s="5" t="s">
        <v>69</v>
      </c>
      <c r="AI289" s="9">
        <v>0</v>
      </c>
      <c r="AJ289" s="9">
        <v>0</v>
      </c>
      <c r="AK289" s="5" t="s">
        <v>66</v>
      </c>
      <c r="AL289" s="5" t="s">
        <v>70</v>
      </c>
      <c r="AM289" s="5" t="s">
        <v>66</v>
      </c>
      <c r="AN289" s="5" t="s">
        <v>66</v>
      </c>
      <c r="AO289" s="5" t="s">
        <v>71</v>
      </c>
      <c r="AP289" s="5" t="s">
        <v>66</v>
      </c>
      <c r="AQ289" s="5" t="s">
        <v>66</v>
      </c>
      <c r="AR289" s="6"/>
      <c r="AS289" s="5" t="s">
        <v>66</v>
      </c>
      <c r="AT289" s="5" t="s">
        <v>72</v>
      </c>
      <c r="AU289" s="5" t="s">
        <v>66</v>
      </c>
      <c r="AV289" s="5" t="str">
        <f>+VLOOKUP(S289,[1]CIE10!$B$1:$C$12496,2,0)</f>
        <v>PARTO</v>
      </c>
    </row>
    <row r="290" spans="1:48">
      <c r="A290" s="5" t="s">
        <v>48</v>
      </c>
      <c r="B290" s="5" t="s">
        <v>49</v>
      </c>
      <c r="C290" s="5" t="s">
        <v>513</v>
      </c>
      <c r="D290" s="5" t="s">
        <v>51</v>
      </c>
      <c r="E290" s="5" t="s">
        <v>52</v>
      </c>
      <c r="F290" s="6">
        <v>36823</v>
      </c>
      <c r="G290" s="7">
        <v>24</v>
      </c>
      <c r="H290" s="5" t="s">
        <v>53</v>
      </c>
      <c r="I290" s="5" t="s">
        <v>54</v>
      </c>
      <c r="J290" s="5" t="s">
        <v>55</v>
      </c>
      <c r="K290" s="5" t="s">
        <v>56</v>
      </c>
      <c r="L290" s="5" t="s">
        <v>57</v>
      </c>
      <c r="M290" s="5" t="s">
        <v>188</v>
      </c>
      <c r="N290" s="5" t="s">
        <v>156</v>
      </c>
      <c r="O290" s="5" t="s">
        <v>60</v>
      </c>
      <c r="P290" s="5" t="s">
        <v>61</v>
      </c>
      <c r="Q290" s="5" t="s">
        <v>60</v>
      </c>
      <c r="R290" s="5" t="s">
        <v>92</v>
      </c>
      <c r="S290" s="5" t="s">
        <v>64</v>
      </c>
      <c r="T290" s="5" t="s">
        <v>65</v>
      </c>
      <c r="U290" s="5" t="s">
        <v>66</v>
      </c>
      <c r="V290" s="5" t="s">
        <v>66</v>
      </c>
      <c r="W290" s="5" t="s">
        <v>514</v>
      </c>
      <c r="X290" s="5" t="s">
        <v>515</v>
      </c>
      <c r="Y290" s="5" t="s">
        <v>66</v>
      </c>
      <c r="Z290" s="6">
        <v>45561</v>
      </c>
      <c r="AA290" s="8" t="str">
        <f t="shared" si="12"/>
        <v>SEPTIEMBRE</v>
      </c>
      <c r="AB290" s="8" t="str">
        <f t="shared" si="13"/>
        <v>455610002190010</v>
      </c>
      <c r="AC290" s="8" t="str">
        <f t="shared" si="14"/>
        <v>NO REPETIDO</v>
      </c>
      <c r="AD290" s="9">
        <v>0</v>
      </c>
      <c r="AE290" s="9">
        <v>0</v>
      </c>
      <c r="AF290" s="9">
        <v>0.23958333333333001</v>
      </c>
      <c r="AG290" s="9">
        <v>0.26041666666667002</v>
      </c>
      <c r="AH290" s="5" t="s">
        <v>69</v>
      </c>
      <c r="AI290" s="9">
        <v>0</v>
      </c>
      <c r="AJ290" s="9">
        <v>0</v>
      </c>
      <c r="AK290" s="5" t="s">
        <v>66</v>
      </c>
      <c r="AL290" s="5" t="s">
        <v>70</v>
      </c>
      <c r="AM290" s="5" t="s">
        <v>66</v>
      </c>
      <c r="AN290" s="5" t="s">
        <v>66</v>
      </c>
      <c r="AO290" s="5" t="s">
        <v>71</v>
      </c>
      <c r="AP290" s="5" t="s">
        <v>66</v>
      </c>
      <c r="AQ290" s="5" t="s">
        <v>66</v>
      </c>
      <c r="AR290" s="6"/>
      <c r="AS290" s="5" t="s">
        <v>66</v>
      </c>
      <c r="AT290" s="5" t="s">
        <v>72</v>
      </c>
      <c r="AU290" s="5" t="s">
        <v>66</v>
      </c>
      <c r="AV290" s="5" t="str">
        <f>+VLOOKUP(S290,[1]CIE10!$B$1:$C$12496,2,0)</f>
        <v>PARTO</v>
      </c>
    </row>
    <row r="291" spans="1:48">
      <c r="A291" s="5" t="s">
        <v>99</v>
      </c>
      <c r="B291" s="5" t="s">
        <v>100</v>
      </c>
      <c r="C291" s="5" t="s">
        <v>516</v>
      </c>
      <c r="D291" s="5" t="s">
        <v>51</v>
      </c>
      <c r="E291" s="5" t="s">
        <v>52</v>
      </c>
      <c r="F291" s="6">
        <v>32638</v>
      </c>
      <c r="G291" s="7">
        <v>35</v>
      </c>
      <c r="H291" s="5" t="s">
        <v>53</v>
      </c>
      <c r="I291" s="5" t="s">
        <v>54</v>
      </c>
      <c r="J291" s="5" t="s">
        <v>102</v>
      </c>
      <c r="K291" s="5" t="s">
        <v>115</v>
      </c>
      <c r="L291" s="5" t="s">
        <v>57</v>
      </c>
      <c r="M291" s="5" t="s">
        <v>109</v>
      </c>
      <c r="N291" s="5" t="s">
        <v>59</v>
      </c>
      <c r="O291" s="5" t="s">
        <v>60</v>
      </c>
      <c r="P291" s="5" t="s">
        <v>61</v>
      </c>
      <c r="Q291" s="5" t="s">
        <v>62</v>
      </c>
      <c r="R291" s="5" t="s">
        <v>63</v>
      </c>
      <c r="S291" s="5" t="s">
        <v>120</v>
      </c>
      <c r="T291" s="5" t="s">
        <v>121</v>
      </c>
      <c r="U291" s="5" t="s">
        <v>66</v>
      </c>
      <c r="V291" s="5" t="s">
        <v>66</v>
      </c>
      <c r="W291" s="5" t="s">
        <v>116</v>
      </c>
      <c r="X291" s="5" t="s">
        <v>117</v>
      </c>
      <c r="Y291" s="5" t="s">
        <v>66</v>
      </c>
      <c r="Z291" s="6">
        <v>45561</v>
      </c>
      <c r="AA291" s="8" t="str">
        <f t="shared" si="12"/>
        <v>SEPTIEMBRE</v>
      </c>
      <c r="AB291" s="8" t="str">
        <f t="shared" si="13"/>
        <v>455610002189895</v>
      </c>
      <c r="AC291" s="8" t="str">
        <f t="shared" si="14"/>
        <v>NO REPETIDO</v>
      </c>
      <c r="AD291" s="9">
        <v>0</v>
      </c>
      <c r="AE291" s="9">
        <v>0</v>
      </c>
      <c r="AF291" s="9">
        <v>3.4722222222199998E-3</v>
      </c>
      <c r="AG291" s="9">
        <v>1.388888888889E-2</v>
      </c>
      <c r="AH291" s="5" t="s">
        <v>69</v>
      </c>
      <c r="AI291" s="9">
        <v>0</v>
      </c>
      <c r="AJ291" s="9">
        <v>0</v>
      </c>
      <c r="AK291" s="5" t="s">
        <v>66</v>
      </c>
      <c r="AL291" s="5" t="s">
        <v>70</v>
      </c>
      <c r="AM291" s="5" t="s">
        <v>66</v>
      </c>
      <c r="AN291" s="5" t="s">
        <v>66</v>
      </c>
      <c r="AO291" s="5" t="s">
        <v>71</v>
      </c>
      <c r="AP291" s="5" t="s">
        <v>66</v>
      </c>
      <c r="AQ291" s="5" t="s">
        <v>66</v>
      </c>
      <c r="AR291" s="6"/>
      <c r="AS291" s="5" t="s">
        <v>66</v>
      </c>
      <c r="AT291" s="5" t="s">
        <v>72</v>
      </c>
      <c r="AU291" s="5" t="s">
        <v>66</v>
      </c>
      <c r="AV291" s="5" t="str">
        <f>+VLOOKUP(S291,[1]CIE10!$B$1:$C$12496,2,0)</f>
        <v>EMBARAZO TERMINADO EN ABORTO</v>
      </c>
    </row>
    <row r="292" spans="1:48">
      <c r="A292" s="5" t="s">
        <v>99</v>
      </c>
      <c r="B292" s="5" t="s">
        <v>100</v>
      </c>
      <c r="C292" s="5" t="s">
        <v>517</v>
      </c>
      <c r="D292" s="5" t="s">
        <v>51</v>
      </c>
      <c r="E292" s="5" t="s">
        <v>52</v>
      </c>
      <c r="F292" s="6">
        <v>35455</v>
      </c>
      <c r="G292" s="7">
        <v>27</v>
      </c>
      <c r="H292" s="5" t="s">
        <v>53</v>
      </c>
      <c r="I292" s="5" t="s">
        <v>54</v>
      </c>
      <c r="J292" s="5" t="s">
        <v>102</v>
      </c>
      <c r="K292" s="5" t="s">
        <v>83</v>
      </c>
      <c r="L292" s="5" t="s">
        <v>57</v>
      </c>
      <c r="M292" s="5" t="s">
        <v>58</v>
      </c>
      <c r="N292" s="5" t="s">
        <v>59</v>
      </c>
      <c r="O292" s="5" t="s">
        <v>60</v>
      </c>
      <c r="P292" s="5" t="s">
        <v>61</v>
      </c>
      <c r="Q292" s="5" t="s">
        <v>62</v>
      </c>
      <c r="R292" s="5" t="s">
        <v>63</v>
      </c>
      <c r="S292" s="5" t="s">
        <v>153</v>
      </c>
      <c r="T292" s="5" t="s">
        <v>154</v>
      </c>
      <c r="U292" s="5" t="s">
        <v>66</v>
      </c>
      <c r="V292" s="5" t="s">
        <v>66</v>
      </c>
      <c r="W292" s="5" t="s">
        <v>67</v>
      </c>
      <c r="X292" s="5" t="s">
        <v>68</v>
      </c>
      <c r="Y292" s="5" t="s">
        <v>66</v>
      </c>
      <c r="Z292" s="6">
        <v>45561</v>
      </c>
      <c r="AA292" s="8" t="str">
        <f t="shared" si="12"/>
        <v>SEPTIEMBRE</v>
      </c>
      <c r="AB292" s="8" t="str">
        <f t="shared" si="13"/>
        <v>455610002189830</v>
      </c>
      <c r="AC292" s="8" t="str">
        <f t="shared" si="14"/>
        <v>NO REPETIDO</v>
      </c>
      <c r="AD292" s="9">
        <v>0</v>
      </c>
      <c r="AE292" s="9">
        <v>0</v>
      </c>
      <c r="AF292" s="9">
        <v>0.3125</v>
      </c>
      <c r="AG292" s="9">
        <v>0.33333333333332998</v>
      </c>
      <c r="AH292" s="5" t="s">
        <v>69</v>
      </c>
      <c r="AI292" s="9">
        <v>0</v>
      </c>
      <c r="AJ292" s="9">
        <v>0</v>
      </c>
      <c r="AK292" s="5" t="s">
        <v>66</v>
      </c>
      <c r="AL292" s="5" t="s">
        <v>70</v>
      </c>
      <c r="AM292" s="5" t="s">
        <v>66</v>
      </c>
      <c r="AN292" s="5" t="s">
        <v>66</v>
      </c>
      <c r="AO292" s="5" t="s">
        <v>71</v>
      </c>
      <c r="AP292" s="5" t="s">
        <v>66</v>
      </c>
      <c r="AQ292" s="5" t="s">
        <v>66</v>
      </c>
      <c r="AR292" s="6"/>
      <c r="AS292" s="5" t="s">
        <v>66</v>
      </c>
      <c r="AT292" s="5" t="s">
        <v>72</v>
      </c>
      <c r="AU292" s="5" t="s">
        <v>66</v>
      </c>
      <c r="AV292" s="5" t="str">
        <f>+VLOOKUP(S292,[1]CIE10!$B$1:$C$12496,2,0)</f>
        <v>PERSONAS CON RIESGOS POTENCÍALES PARA SU SALUD, RELACIONADOS CON CIRCUNSTANCIAS SOCIOECONÓMICAS Y PSICOSOCIALES</v>
      </c>
    </row>
    <row r="293" spans="1:48">
      <c r="A293" s="5" t="s">
        <v>48</v>
      </c>
      <c r="B293" s="5" t="s">
        <v>49</v>
      </c>
      <c r="C293" s="5" t="s">
        <v>518</v>
      </c>
      <c r="D293" s="5" t="s">
        <v>51</v>
      </c>
      <c r="E293" s="5" t="s">
        <v>52</v>
      </c>
      <c r="F293" s="6">
        <v>36297</v>
      </c>
      <c r="G293" s="7">
        <v>25</v>
      </c>
      <c r="H293" s="5" t="s">
        <v>53</v>
      </c>
      <c r="I293" s="5" t="s">
        <v>54</v>
      </c>
      <c r="J293" s="5" t="s">
        <v>55</v>
      </c>
      <c r="K293" s="5" t="s">
        <v>56</v>
      </c>
      <c r="L293" s="5" t="s">
        <v>57</v>
      </c>
      <c r="M293" s="5" t="s">
        <v>58</v>
      </c>
      <c r="N293" s="5" t="s">
        <v>156</v>
      </c>
      <c r="O293" s="5" t="s">
        <v>60</v>
      </c>
      <c r="P293" s="5" t="s">
        <v>61</v>
      </c>
      <c r="Q293" s="5" t="s">
        <v>62</v>
      </c>
      <c r="R293" s="5" t="s">
        <v>63</v>
      </c>
      <c r="S293" s="5" t="s">
        <v>64</v>
      </c>
      <c r="T293" s="5" t="s">
        <v>65</v>
      </c>
      <c r="U293" s="5" t="s">
        <v>66</v>
      </c>
      <c r="V293" s="5" t="s">
        <v>66</v>
      </c>
      <c r="W293" s="5" t="s">
        <v>67</v>
      </c>
      <c r="X293" s="5" t="s">
        <v>68</v>
      </c>
      <c r="Y293" s="5" t="s">
        <v>66</v>
      </c>
      <c r="Z293" s="6">
        <v>45560</v>
      </c>
      <c r="AA293" s="8" t="str">
        <f t="shared" si="12"/>
        <v>SEPTIEMBRE</v>
      </c>
      <c r="AB293" s="8" t="str">
        <f t="shared" si="13"/>
        <v>455600002189562</v>
      </c>
      <c r="AC293" s="8" t="str">
        <f t="shared" si="14"/>
        <v>NO REPETIDO</v>
      </c>
      <c r="AD293" s="9">
        <v>0</v>
      </c>
      <c r="AE293" s="9">
        <v>0</v>
      </c>
      <c r="AF293" s="9">
        <v>0.15833333333333</v>
      </c>
      <c r="AG293" s="9">
        <v>0.17361111111110999</v>
      </c>
      <c r="AH293" s="5" t="s">
        <v>69</v>
      </c>
      <c r="AI293" s="9">
        <v>0</v>
      </c>
      <c r="AJ293" s="9">
        <v>0</v>
      </c>
      <c r="AK293" s="5" t="s">
        <v>66</v>
      </c>
      <c r="AL293" s="5" t="s">
        <v>70</v>
      </c>
      <c r="AM293" s="5" t="s">
        <v>66</v>
      </c>
      <c r="AN293" s="5" t="s">
        <v>66</v>
      </c>
      <c r="AO293" s="5" t="s">
        <v>71</v>
      </c>
      <c r="AP293" s="5" t="s">
        <v>66</v>
      </c>
      <c r="AQ293" s="5" t="s">
        <v>66</v>
      </c>
      <c r="AR293" s="6"/>
      <c r="AS293" s="5" t="s">
        <v>66</v>
      </c>
      <c r="AT293" s="5" t="s">
        <v>72</v>
      </c>
      <c r="AU293" s="5" t="s">
        <v>66</v>
      </c>
      <c r="AV293" s="5" t="str">
        <f>+VLOOKUP(S293,[1]CIE10!$B$1:$C$12496,2,0)</f>
        <v>PARTO</v>
      </c>
    </row>
    <row r="294" spans="1:48">
      <c r="A294" s="5" t="s">
        <v>48</v>
      </c>
      <c r="B294" s="5" t="s">
        <v>49</v>
      </c>
      <c r="C294" s="5" t="s">
        <v>519</v>
      </c>
      <c r="D294" s="5" t="s">
        <v>51</v>
      </c>
      <c r="E294" s="5" t="s">
        <v>52</v>
      </c>
      <c r="F294" s="6">
        <v>33505</v>
      </c>
      <c r="G294" s="7">
        <v>33</v>
      </c>
      <c r="H294" s="5" t="s">
        <v>53</v>
      </c>
      <c r="I294" s="5" t="s">
        <v>54</v>
      </c>
      <c r="J294" s="5" t="s">
        <v>55</v>
      </c>
      <c r="K294" s="5" t="s">
        <v>87</v>
      </c>
      <c r="L294" s="5" t="s">
        <v>57</v>
      </c>
      <c r="M294" s="5" t="s">
        <v>58</v>
      </c>
      <c r="N294" s="5" t="s">
        <v>156</v>
      </c>
      <c r="O294" s="5" t="s">
        <v>60</v>
      </c>
      <c r="P294" s="5" t="s">
        <v>61</v>
      </c>
      <c r="Q294" s="5" t="s">
        <v>62</v>
      </c>
      <c r="R294" s="5" t="s">
        <v>63</v>
      </c>
      <c r="S294" s="5" t="s">
        <v>64</v>
      </c>
      <c r="T294" s="5" t="s">
        <v>65</v>
      </c>
      <c r="U294" s="5" t="s">
        <v>66</v>
      </c>
      <c r="V294" s="5" t="s">
        <v>66</v>
      </c>
      <c r="W294" s="5" t="s">
        <v>67</v>
      </c>
      <c r="X294" s="5" t="s">
        <v>68</v>
      </c>
      <c r="Y294" s="5" t="s">
        <v>66</v>
      </c>
      <c r="Z294" s="6">
        <v>45560</v>
      </c>
      <c r="AA294" s="8" t="str">
        <f t="shared" si="12"/>
        <v>SEPTIEMBRE</v>
      </c>
      <c r="AB294" s="8" t="str">
        <f t="shared" si="13"/>
        <v>455600002189558</v>
      </c>
      <c r="AC294" s="8" t="str">
        <f t="shared" si="14"/>
        <v>NO REPETIDO</v>
      </c>
      <c r="AD294" s="9">
        <v>0</v>
      </c>
      <c r="AE294" s="9">
        <v>0</v>
      </c>
      <c r="AF294" s="9">
        <v>0.18402777777778001</v>
      </c>
      <c r="AG294" s="9">
        <v>0.20138888888889001</v>
      </c>
      <c r="AH294" s="5" t="s">
        <v>69</v>
      </c>
      <c r="AI294" s="9">
        <v>0</v>
      </c>
      <c r="AJ294" s="9">
        <v>0</v>
      </c>
      <c r="AK294" s="5" t="s">
        <v>66</v>
      </c>
      <c r="AL294" s="5" t="s">
        <v>70</v>
      </c>
      <c r="AM294" s="5" t="s">
        <v>66</v>
      </c>
      <c r="AN294" s="5" t="s">
        <v>66</v>
      </c>
      <c r="AO294" s="5" t="s">
        <v>71</v>
      </c>
      <c r="AP294" s="5" t="s">
        <v>66</v>
      </c>
      <c r="AQ294" s="5" t="s">
        <v>66</v>
      </c>
      <c r="AR294" s="6"/>
      <c r="AS294" s="5" t="s">
        <v>66</v>
      </c>
      <c r="AT294" s="5" t="s">
        <v>72</v>
      </c>
      <c r="AU294" s="5" t="s">
        <v>66</v>
      </c>
      <c r="AV294" s="5" t="str">
        <f>+VLOOKUP(S294,[1]CIE10!$B$1:$C$12496,2,0)</f>
        <v>PARTO</v>
      </c>
    </row>
    <row r="295" spans="1:48">
      <c r="A295" s="5" t="s">
        <v>48</v>
      </c>
      <c r="B295" s="5" t="s">
        <v>49</v>
      </c>
      <c r="C295" s="5" t="s">
        <v>520</v>
      </c>
      <c r="D295" s="5" t="s">
        <v>51</v>
      </c>
      <c r="E295" s="5" t="s">
        <v>52</v>
      </c>
      <c r="F295" s="6">
        <v>38169</v>
      </c>
      <c r="G295" s="7">
        <v>20</v>
      </c>
      <c r="H295" s="5" t="s">
        <v>53</v>
      </c>
      <c r="I295" s="5" t="s">
        <v>54</v>
      </c>
      <c r="J295" s="5" t="s">
        <v>55</v>
      </c>
      <c r="K295" s="5" t="s">
        <v>56</v>
      </c>
      <c r="L295" s="5" t="s">
        <v>57</v>
      </c>
      <c r="M295" s="5" t="s">
        <v>58</v>
      </c>
      <c r="N295" s="5" t="s">
        <v>156</v>
      </c>
      <c r="O295" s="5" t="s">
        <v>60</v>
      </c>
      <c r="P295" s="5" t="s">
        <v>61</v>
      </c>
      <c r="Q295" s="5" t="s">
        <v>74</v>
      </c>
      <c r="R295" s="5" t="s">
        <v>75</v>
      </c>
      <c r="S295" s="5" t="s">
        <v>64</v>
      </c>
      <c r="T295" s="5" t="s">
        <v>65</v>
      </c>
      <c r="U295" s="5" t="s">
        <v>66</v>
      </c>
      <c r="V295" s="5" t="s">
        <v>66</v>
      </c>
      <c r="W295" s="5" t="s">
        <v>67</v>
      </c>
      <c r="X295" s="5" t="s">
        <v>68</v>
      </c>
      <c r="Y295" s="5" t="s">
        <v>66</v>
      </c>
      <c r="Z295" s="6">
        <v>45560</v>
      </c>
      <c r="AA295" s="8" t="str">
        <f t="shared" si="12"/>
        <v>SEPTIEMBRE</v>
      </c>
      <c r="AB295" s="8" t="str">
        <f t="shared" si="13"/>
        <v>455600002189506</v>
      </c>
      <c r="AC295" s="8" t="str">
        <f t="shared" si="14"/>
        <v>NO REPETIDO</v>
      </c>
      <c r="AD295" s="9">
        <v>0</v>
      </c>
      <c r="AE295" s="9">
        <v>0</v>
      </c>
      <c r="AF295" s="9">
        <v>0.98973379629629998</v>
      </c>
      <c r="AG295" s="9">
        <v>1.06712962963E-2</v>
      </c>
      <c r="AH295" s="5" t="s">
        <v>69</v>
      </c>
      <c r="AI295" s="9">
        <v>0</v>
      </c>
      <c r="AJ295" s="9">
        <v>0</v>
      </c>
      <c r="AK295" s="5" t="s">
        <v>66</v>
      </c>
      <c r="AL295" s="5" t="s">
        <v>70</v>
      </c>
      <c r="AM295" s="5" t="s">
        <v>66</v>
      </c>
      <c r="AN295" s="5" t="s">
        <v>66</v>
      </c>
      <c r="AO295" s="5" t="s">
        <v>71</v>
      </c>
      <c r="AP295" s="5" t="s">
        <v>66</v>
      </c>
      <c r="AQ295" s="5" t="s">
        <v>66</v>
      </c>
      <c r="AR295" s="6"/>
      <c r="AS295" s="5" t="s">
        <v>66</v>
      </c>
      <c r="AT295" s="5" t="s">
        <v>72</v>
      </c>
      <c r="AU295" s="5" t="s">
        <v>66</v>
      </c>
      <c r="AV295" s="5" t="str">
        <f>+VLOOKUP(S295,[1]CIE10!$B$1:$C$12496,2,0)</f>
        <v>PARTO</v>
      </c>
    </row>
    <row r="296" spans="1:48">
      <c r="A296" s="5" t="s">
        <v>48</v>
      </c>
      <c r="B296" s="5" t="s">
        <v>49</v>
      </c>
      <c r="C296" s="5" t="s">
        <v>521</v>
      </c>
      <c r="D296" s="5" t="s">
        <v>51</v>
      </c>
      <c r="E296" s="5" t="s">
        <v>52</v>
      </c>
      <c r="F296" s="6">
        <v>40267</v>
      </c>
      <c r="G296" s="7">
        <v>14</v>
      </c>
      <c r="H296" s="5" t="s">
        <v>53</v>
      </c>
      <c r="I296" s="5" t="s">
        <v>54</v>
      </c>
      <c r="J296" s="5" t="s">
        <v>55</v>
      </c>
      <c r="K296" s="5" t="s">
        <v>56</v>
      </c>
      <c r="L296" s="5" t="s">
        <v>57</v>
      </c>
      <c r="M296" s="5" t="s">
        <v>70</v>
      </c>
      <c r="N296" s="5" t="s">
        <v>156</v>
      </c>
      <c r="O296" s="5" t="s">
        <v>60</v>
      </c>
      <c r="P296" s="5" t="s">
        <v>61</v>
      </c>
      <c r="Q296" s="5" t="s">
        <v>62</v>
      </c>
      <c r="R296" s="5" t="s">
        <v>63</v>
      </c>
      <c r="S296" s="5" t="s">
        <v>64</v>
      </c>
      <c r="T296" s="5" t="s">
        <v>65</v>
      </c>
      <c r="U296" s="5" t="s">
        <v>66</v>
      </c>
      <c r="V296" s="5" t="s">
        <v>66</v>
      </c>
      <c r="W296" s="5" t="s">
        <v>166</v>
      </c>
      <c r="X296" s="5" t="s">
        <v>167</v>
      </c>
      <c r="Y296" s="5" t="s">
        <v>66</v>
      </c>
      <c r="Z296" s="6">
        <v>45560</v>
      </c>
      <c r="AA296" s="8" t="str">
        <f t="shared" si="12"/>
        <v>SEPTIEMBRE</v>
      </c>
      <c r="AB296" s="8" t="str">
        <f t="shared" si="13"/>
        <v>455600002189503</v>
      </c>
      <c r="AC296" s="8" t="str">
        <f t="shared" si="14"/>
        <v>NO REPETIDO</v>
      </c>
      <c r="AD296" s="9">
        <v>0</v>
      </c>
      <c r="AE296" s="9">
        <v>0</v>
      </c>
      <c r="AF296" s="9">
        <v>0.18402777777778001</v>
      </c>
      <c r="AG296" s="9">
        <v>0.19444444444444001</v>
      </c>
      <c r="AH296" s="5" t="s">
        <v>69</v>
      </c>
      <c r="AI296" s="9">
        <v>0</v>
      </c>
      <c r="AJ296" s="9">
        <v>0</v>
      </c>
      <c r="AK296" s="5" t="s">
        <v>66</v>
      </c>
      <c r="AL296" s="5" t="s">
        <v>283</v>
      </c>
      <c r="AM296" s="5" t="s">
        <v>66</v>
      </c>
      <c r="AN296" s="5" t="s">
        <v>66</v>
      </c>
      <c r="AO296" s="5" t="s">
        <v>71</v>
      </c>
      <c r="AP296" s="5" t="s">
        <v>66</v>
      </c>
      <c r="AQ296" s="5" t="s">
        <v>66</v>
      </c>
      <c r="AR296" s="6"/>
      <c r="AS296" s="5" t="s">
        <v>66</v>
      </c>
      <c r="AT296" s="5" t="s">
        <v>72</v>
      </c>
      <c r="AU296" s="5" t="s">
        <v>66</v>
      </c>
      <c r="AV296" s="5" t="str">
        <f>+VLOOKUP(S296,[1]CIE10!$B$1:$C$12496,2,0)</f>
        <v>PARTO</v>
      </c>
    </row>
    <row r="297" spans="1:48">
      <c r="A297" s="5" t="s">
        <v>48</v>
      </c>
      <c r="B297" s="5" t="s">
        <v>49</v>
      </c>
      <c r="C297" s="5" t="s">
        <v>522</v>
      </c>
      <c r="D297" s="5" t="s">
        <v>51</v>
      </c>
      <c r="E297" s="5" t="s">
        <v>52</v>
      </c>
      <c r="F297" s="6">
        <v>34901</v>
      </c>
      <c r="G297" s="7">
        <v>29</v>
      </c>
      <c r="H297" s="5" t="s">
        <v>53</v>
      </c>
      <c r="I297" s="5" t="s">
        <v>54</v>
      </c>
      <c r="J297" s="5" t="s">
        <v>55</v>
      </c>
      <c r="K297" s="5" t="s">
        <v>78</v>
      </c>
      <c r="L297" s="5" t="s">
        <v>57</v>
      </c>
      <c r="M297" s="5" t="s">
        <v>58</v>
      </c>
      <c r="N297" s="5" t="s">
        <v>156</v>
      </c>
      <c r="O297" s="5" t="s">
        <v>60</v>
      </c>
      <c r="P297" s="5" t="s">
        <v>61</v>
      </c>
      <c r="Q297" s="5" t="s">
        <v>74</v>
      </c>
      <c r="R297" s="5" t="s">
        <v>75</v>
      </c>
      <c r="S297" s="5" t="s">
        <v>64</v>
      </c>
      <c r="T297" s="5" t="s">
        <v>65</v>
      </c>
      <c r="U297" s="5" t="s">
        <v>66</v>
      </c>
      <c r="V297" s="5" t="s">
        <v>66</v>
      </c>
      <c r="W297" s="5" t="s">
        <v>79</v>
      </c>
      <c r="X297" s="5" t="s">
        <v>80</v>
      </c>
      <c r="Y297" s="5" t="s">
        <v>66</v>
      </c>
      <c r="Z297" s="6">
        <v>45560</v>
      </c>
      <c r="AA297" s="8" t="str">
        <f t="shared" si="12"/>
        <v>SEPTIEMBRE</v>
      </c>
      <c r="AB297" s="8" t="str">
        <f t="shared" si="13"/>
        <v>455600002189346</v>
      </c>
      <c r="AC297" s="8" t="str">
        <f t="shared" si="14"/>
        <v>NO REPETIDO</v>
      </c>
      <c r="AD297" s="9">
        <v>0</v>
      </c>
      <c r="AE297" s="9">
        <v>0</v>
      </c>
      <c r="AF297" s="9">
        <v>0.82451388888888999</v>
      </c>
      <c r="AG297" s="9">
        <v>0.84821759259259</v>
      </c>
      <c r="AH297" s="5" t="s">
        <v>69</v>
      </c>
      <c r="AI297" s="9">
        <v>0</v>
      </c>
      <c r="AJ297" s="9">
        <v>0</v>
      </c>
      <c r="AK297" s="5" t="s">
        <v>66</v>
      </c>
      <c r="AL297" s="5" t="s">
        <v>70</v>
      </c>
      <c r="AM297" s="5" t="s">
        <v>66</v>
      </c>
      <c r="AN297" s="5" t="s">
        <v>66</v>
      </c>
      <c r="AO297" s="5" t="s">
        <v>71</v>
      </c>
      <c r="AP297" s="5" t="s">
        <v>66</v>
      </c>
      <c r="AQ297" s="5" t="s">
        <v>66</v>
      </c>
      <c r="AR297" s="6"/>
      <c r="AS297" s="5" t="s">
        <v>66</v>
      </c>
      <c r="AT297" s="5" t="s">
        <v>72</v>
      </c>
      <c r="AU297" s="5" t="s">
        <v>66</v>
      </c>
      <c r="AV297" s="5" t="str">
        <f>+VLOOKUP(S297,[1]CIE10!$B$1:$C$12496,2,0)</f>
        <v>PARTO</v>
      </c>
    </row>
    <row r="298" spans="1:48">
      <c r="A298" s="5" t="s">
        <v>48</v>
      </c>
      <c r="B298" s="5" t="s">
        <v>49</v>
      </c>
      <c r="C298" s="5" t="s">
        <v>523</v>
      </c>
      <c r="D298" s="5" t="s">
        <v>51</v>
      </c>
      <c r="E298" s="5" t="s">
        <v>52</v>
      </c>
      <c r="F298" s="6">
        <v>37918</v>
      </c>
      <c r="G298" s="7">
        <v>21</v>
      </c>
      <c r="H298" s="5" t="s">
        <v>53</v>
      </c>
      <c r="I298" s="5" t="s">
        <v>82</v>
      </c>
      <c r="J298" s="5" t="s">
        <v>55</v>
      </c>
      <c r="K298" s="5" t="s">
        <v>87</v>
      </c>
      <c r="L298" s="5" t="s">
        <v>57</v>
      </c>
      <c r="M298" s="5" t="s">
        <v>188</v>
      </c>
      <c r="N298" s="5" t="s">
        <v>156</v>
      </c>
      <c r="O298" s="5" t="s">
        <v>60</v>
      </c>
      <c r="P298" s="5" t="s">
        <v>61</v>
      </c>
      <c r="Q298" s="5" t="s">
        <v>62</v>
      </c>
      <c r="R298" s="5" t="s">
        <v>63</v>
      </c>
      <c r="S298" s="5" t="s">
        <v>64</v>
      </c>
      <c r="T298" s="5" t="s">
        <v>65</v>
      </c>
      <c r="U298" s="5" t="s">
        <v>66</v>
      </c>
      <c r="V298" s="5" t="s">
        <v>66</v>
      </c>
      <c r="W298" s="5" t="s">
        <v>67</v>
      </c>
      <c r="X298" s="5" t="s">
        <v>68</v>
      </c>
      <c r="Y298" s="5" t="s">
        <v>66</v>
      </c>
      <c r="Z298" s="6">
        <v>45559</v>
      </c>
      <c r="AA298" s="8" t="str">
        <f t="shared" si="12"/>
        <v>SEPTIEMBRE</v>
      </c>
      <c r="AB298" s="8" t="str">
        <f t="shared" si="13"/>
        <v>455590002189359</v>
      </c>
      <c r="AC298" s="8" t="str">
        <f t="shared" si="14"/>
        <v>NO REPETIDO</v>
      </c>
      <c r="AD298" s="9">
        <v>0</v>
      </c>
      <c r="AE298" s="9">
        <v>0</v>
      </c>
      <c r="AF298" s="9">
        <v>0.68369212962963</v>
      </c>
      <c r="AG298" s="9">
        <v>0.73850694444443998</v>
      </c>
      <c r="AH298" s="5" t="s">
        <v>69</v>
      </c>
      <c r="AI298" s="9">
        <v>0</v>
      </c>
      <c r="AJ298" s="9">
        <v>0</v>
      </c>
      <c r="AK298" s="5" t="s">
        <v>66</v>
      </c>
      <c r="AL298" s="5" t="s">
        <v>70</v>
      </c>
      <c r="AM298" s="5" t="s">
        <v>66</v>
      </c>
      <c r="AN298" s="5" t="s">
        <v>66</v>
      </c>
      <c r="AO298" s="5" t="s">
        <v>71</v>
      </c>
      <c r="AP298" s="5" t="s">
        <v>66</v>
      </c>
      <c r="AQ298" s="5" t="s">
        <v>66</v>
      </c>
      <c r="AR298" s="6"/>
      <c r="AS298" s="5" t="s">
        <v>66</v>
      </c>
      <c r="AT298" s="5" t="s">
        <v>72</v>
      </c>
      <c r="AU298" s="5" t="s">
        <v>66</v>
      </c>
      <c r="AV298" s="5" t="str">
        <f>+VLOOKUP(S298,[1]CIE10!$B$1:$C$12496,2,0)</f>
        <v>PARTO</v>
      </c>
    </row>
    <row r="299" spans="1:48">
      <c r="A299" s="5" t="s">
        <v>48</v>
      </c>
      <c r="B299" s="5" t="s">
        <v>49</v>
      </c>
      <c r="C299" s="5" t="s">
        <v>524</v>
      </c>
      <c r="D299" s="5" t="s">
        <v>51</v>
      </c>
      <c r="E299" s="5" t="s">
        <v>52</v>
      </c>
      <c r="F299" s="6">
        <v>36124</v>
      </c>
      <c r="G299" s="7">
        <v>25</v>
      </c>
      <c r="H299" s="5" t="s">
        <v>53</v>
      </c>
      <c r="I299" s="5" t="s">
        <v>54</v>
      </c>
      <c r="J299" s="5" t="s">
        <v>55</v>
      </c>
      <c r="K299" s="5" t="s">
        <v>83</v>
      </c>
      <c r="L299" s="5" t="s">
        <v>57</v>
      </c>
      <c r="M299" s="5" t="s">
        <v>66</v>
      </c>
      <c r="N299" s="5" t="s">
        <v>156</v>
      </c>
      <c r="O299" s="5" t="s">
        <v>60</v>
      </c>
      <c r="P299" s="5" t="s">
        <v>61</v>
      </c>
      <c r="Q299" s="5" t="s">
        <v>148</v>
      </c>
      <c r="R299" s="5" t="s">
        <v>149</v>
      </c>
      <c r="S299" s="5" t="s">
        <v>64</v>
      </c>
      <c r="T299" s="5" t="s">
        <v>65</v>
      </c>
      <c r="U299" s="5" t="s">
        <v>66</v>
      </c>
      <c r="V299" s="5" t="s">
        <v>66</v>
      </c>
      <c r="W299" s="5" t="s">
        <v>67</v>
      </c>
      <c r="X299" s="5" t="s">
        <v>68</v>
      </c>
      <c r="Y299" s="5" t="s">
        <v>66</v>
      </c>
      <c r="Z299" s="6">
        <v>45559</v>
      </c>
      <c r="AA299" s="8" t="str">
        <f t="shared" si="12"/>
        <v>SEPTIEMBRE</v>
      </c>
      <c r="AB299" s="8" t="str">
        <f t="shared" si="13"/>
        <v>455590002189120</v>
      </c>
      <c r="AC299" s="8" t="str">
        <f t="shared" si="14"/>
        <v>NO REPETIDO</v>
      </c>
      <c r="AD299" s="9">
        <v>0</v>
      </c>
      <c r="AE299" s="9">
        <v>0</v>
      </c>
      <c r="AF299" s="9">
        <v>0.74152777777778001</v>
      </c>
      <c r="AG299" s="9">
        <v>0.76104166666666995</v>
      </c>
      <c r="AH299" s="5" t="s">
        <v>69</v>
      </c>
      <c r="AI299" s="9">
        <v>0</v>
      </c>
      <c r="AJ299" s="9">
        <v>0</v>
      </c>
      <c r="AK299" s="5" t="s">
        <v>66</v>
      </c>
      <c r="AL299" s="5" t="s">
        <v>70</v>
      </c>
      <c r="AM299" s="5" t="s">
        <v>66</v>
      </c>
      <c r="AN299" s="5" t="s">
        <v>66</v>
      </c>
      <c r="AO299" s="5" t="s">
        <v>71</v>
      </c>
      <c r="AP299" s="5" t="s">
        <v>66</v>
      </c>
      <c r="AQ299" s="5" t="s">
        <v>66</v>
      </c>
      <c r="AR299" s="6"/>
      <c r="AS299" s="5" t="s">
        <v>66</v>
      </c>
      <c r="AT299" s="5" t="s">
        <v>72</v>
      </c>
      <c r="AU299" s="5" t="s">
        <v>66</v>
      </c>
      <c r="AV299" s="5" t="str">
        <f>+VLOOKUP(S299,[1]CIE10!$B$1:$C$12496,2,0)</f>
        <v>PARTO</v>
      </c>
    </row>
    <row r="300" spans="1:48">
      <c r="A300" s="5" t="s">
        <v>48</v>
      </c>
      <c r="B300" s="5" t="s">
        <v>49</v>
      </c>
      <c r="C300" s="5" t="s">
        <v>525</v>
      </c>
      <c r="D300" s="5" t="s">
        <v>51</v>
      </c>
      <c r="E300" s="5" t="s">
        <v>52</v>
      </c>
      <c r="F300" s="6">
        <v>38230</v>
      </c>
      <c r="G300" s="7">
        <v>20</v>
      </c>
      <c r="H300" s="5" t="s">
        <v>53</v>
      </c>
      <c r="I300" s="5" t="s">
        <v>54</v>
      </c>
      <c r="J300" s="5" t="s">
        <v>55</v>
      </c>
      <c r="K300" s="5" t="s">
        <v>87</v>
      </c>
      <c r="L300" s="5" t="s">
        <v>57</v>
      </c>
      <c r="M300" s="5" t="s">
        <v>66</v>
      </c>
      <c r="N300" s="5" t="s">
        <v>156</v>
      </c>
      <c r="O300" s="5" t="s">
        <v>60</v>
      </c>
      <c r="P300" s="5" t="s">
        <v>61</v>
      </c>
      <c r="Q300" s="5" t="s">
        <v>148</v>
      </c>
      <c r="R300" s="5" t="s">
        <v>149</v>
      </c>
      <c r="S300" s="5" t="s">
        <v>64</v>
      </c>
      <c r="T300" s="5" t="s">
        <v>65</v>
      </c>
      <c r="U300" s="5" t="s">
        <v>66</v>
      </c>
      <c r="V300" s="5" t="s">
        <v>66</v>
      </c>
      <c r="W300" s="5" t="s">
        <v>67</v>
      </c>
      <c r="X300" s="5" t="s">
        <v>68</v>
      </c>
      <c r="Y300" s="5" t="s">
        <v>66</v>
      </c>
      <c r="Z300" s="6">
        <v>45559</v>
      </c>
      <c r="AA300" s="8" t="str">
        <f t="shared" si="12"/>
        <v>SEPTIEMBRE</v>
      </c>
      <c r="AB300" s="8" t="str">
        <f t="shared" si="13"/>
        <v>455590002189106</v>
      </c>
      <c r="AC300" s="8" t="str">
        <f t="shared" si="14"/>
        <v>NO REPETIDO</v>
      </c>
      <c r="AD300" s="9">
        <v>0</v>
      </c>
      <c r="AE300" s="9">
        <v>0</v>
      </c>
      <c r="AF300" s="9">
        <v>0.50353009259258996</v>
      </c>
      <c r="AG300" s="9">
        <v>0.54353009259259</v>
      </c>
      <c r="AH300" s="5" t="s">
        <v>69</v>
      </c>
      <c r="AI300" s="9">
        <v>0</v>
      </c>
      <c r="AJ300" s="9">
        <v>0</v>
      </c>
      <c r="AK300" s="5" t="s">
        <v>66</v>
      </c>
      <c r="AL300" s="5" t="s">
        <v>70</v>
      </c>
      <c r="AM300" s="5" t="s">
        <v>66</v>
      </c>
      <c r="AN300" s="5" t="s">
        <v>66</v>
      </c>
      <c r="AO300" s="5" t="s">
        <v>71</v>
      </c>
      <c r="AP300" s="5" t="s">
        <v>66</v>
      </c>
      <c r="AQ300" s="5" t="s">
        <v>66</v>
      </c>
      <c r="AR300" s="6"/>
      <c r="AS300" s="5" t="s">
        <v>66</v>
      </c>
      <c r="AT300" s="5" t="s">
        <v>72</v>
      </c>
      <c r="AU300" s="5" t="s">
        <v>66</v>
      </c>
      <c r="AV300" s="5" t="str">
        <f>+VLOOKUP(S300,[1]CIE10!$B$1:$C$12496,2,0)</f>
        <v>PARTO</v>
      </c>
    </row>
    <row r="301" spans="1:48">
      <c r="A301" s="5" t="s">
        <v>48</v>
      </c>
      <c r="B301" s="5" t="s">
        <v>49</v>
      </c>
      <c r="C301" s="5" t="s">
        <v>526</v>
      </c>
      <c r="D301" s="5" t="s">
        <v>51</v>
      </c>
      <c r="E301" s="5" t="s">
        <v>52</v>
      </c>
      <c r="F301" s="6">
        <v>30924</v>
      </c>
      <c r="G301" s="7">
        <v>40</v>
      </c>
      <c r="H301" s="5" t="s">
        <v>53</v>
      </c>
      <c r="I301" s="5" t="s">
        <v>82</v>
      </c>
      <c r="J301" s="5" t="s">
        <v>55</v>
      </c>
      <c r="K301" s="5" t="s">
        <v>56</v>
      </c>
      <c r="L301" s="5" t="s">
        <v>57</v>
      </c>
      <c r="M301" s="5" t="s">
        <v>203</v>
      </c>
      <c r="N301" s="5" t="s">
        <v>156</v>
      </c>
      <c r="O301" s="5" t="s">
        <v>60</v>
      </c>
      <c r="P301" s="5" t="s">
        <v>61</v>
      </c>
      <c r="Q301" s="5" t="s">
        <v>62</v>
      </c>
      <c r="R301" s="5" t="s">
        <v>63</v>
      </c>
      <c r="S301" s="5" t="s">
        <v>64</v>
      </c>
      <c r="T301" s="5" t="s">
        <v>65</v>
      </c>
      <c r="U301" s="5" t="s">
        <v>66</v>
      </c>
      <c r="V301" s="5" t="s">
        <v>66</v>
      </c>
      <c r="W301" s="5" t="s">
        <v>67</v>
      </c>
      <c r="X301" s="5" t="s">
        <v>68</v>
      </c>
      <c r="Y301" s="5" t="s">
        <v>66</v>
      </c>
      <c r="Z301" s="6">
        <v>45559</v>
      </c>
      <c r="AA301" s="8" t="str">
        <f t="shared" si="12"/>
        <v>SEPTIEMBRE</v>
      </c>
      <c r="AB301" s="8" t="str">
        <f t="shared" si="13"/>
        <v>455590002189018</v>
      </c>
      <c r="AC301" s="8" t="str">
        <f t="shared" si="14"/>
        <v>NO REPETIDO</v>
      </c>
      <c r="AD301" s="9">
        <v>0</v>
      </c>
      <c r="AE301" s="9">
        <v>0</v>
      </c>
      <c r="AF301" s="9">
        <v>0.50020833333333004</v>
      </c>
      <c r="AG301" s="9">
        <v>0.54546296296296004</v>
      </c>
      <c r="AH301" s="5" t="s">
        <v>69</v>
      </c>
      <c r="AI301" s="9">
        <v>0</v>
      </c>
      <c r="AJ301" s="9">
        <v>0</v>
      </c>
      <c r="AK301" s="5" t="s">
        <v>66</v>
      </c>
      <c r="AL301" s="5" t="s">
        <v>70</v>
      </c>
      <c r="AM301" s="5" t="s">
        <v>66</v>
      </c>
      <c r="AN301" s="5" t="s">
        <v>66</v>
      </c>
      <c r="AO301" s="5" t="s">
        <v>71</v>
      </c>
      <c r="AP301" s="5" t="s">
        <v>66</v>
      </c>
      <c r="AQ301" s="5" t="s">
        <v>66</v>
      </c>
      <c r="AR301" s="6"/>
      <c r="AS301" s="5" t="s">
        <v>66</v>
      </c>
      <c r="AT301" s="5" t="s">
        <v>72</v>
      </c>
      <c r="AU301" s="5" t="s">
        <v>66</v>
      </c>
      <c r="AV301" s="5" t="str">
        <f>+VLOOKUP(S301,[1]CIE10!$B$1:$C$12496,2,0)</f>
        <v>PARTO</v>
      </c>
    </row>
    <row r="302" spans="1:48">
      <c r="A302" s="5" t="s">
        <v>48</v>
      </c>
      <c r="B302" s="5" t="s">
        <v>49</v>
      </c>
      <c r="C302" s="5" t="s">
        <v>527</v>
      </c>
      <c r="D302" s="5" t="s">
        <v>51</v>
      </c>
      <c r="E302" s="5" t="s">
        <v>52</v>
      </c>
      <c r="F302" s="6">
        <v>37946</v>
      </c>
      <c r="G302" s="7">
        <v>20</v>
      </c>
      <c r="H302" s="5" t="s">
        <v>53</v>
      </c>
      <c r="I302" s="5" t="s">
        <v>54</v>
      </c>
      <c r="J302" s="5" t="s">
        <v>55</v>
      </c>
      <c r="K302" s="5" t="s">
        <v>78</v>
      </c>
      <c r="L302" s="5" t="s">
        <v>57</v>
      </c>
      <c r="M302" s="5" t="s">
        <v>58</v>
      </c>
      <c r="N302" s="5" t="s">
        <v>156</v>
      </c>
      <c r="O302" s="5" t="s">
        <v>60</v>
      </c>
      <c r="P302" s="5" t="s">
        <v>61</v>
      </c>
      <c r="Q302" s="5" t="s">
        <v>74</v>
      </c>
      <c r="R302" s="5" t="s">
        <v>75</v>
      </c>
      <c r="S302" s="5" t="s">
        <v>106</v>
      </c>
      <c r="T302" s="5" t="s">
        <v>107</v>
      </c>
      <c r="U302" s="5" t="s">
        <v>66</v>
      </c>
      <c r="V302" s="5" t="s">
        <v>66</v>
      </c>
      <c r="W302" s="5" t="s">
        <v>79</v>
      </c>
      <c r="X302" s="5" t="s">
        <v>80</v>
      </c>
      <c r="Y302" s="5" t="s">
        <v>66</v>
      </c>
      <c r="Z302" s="6">
        <v>45559</v>
      </c>
      <c r="AA302" s="8" t="str">
        <f t="shared" si="12"/>
        <v>SEPTIEMBRE</v>
      </c>
      <c r="AB302" s="8" t="str">
        <f t="shared" si="13"/>
        <v>455590002188975</v>
      </c>
      <c r="AC302" s="8" t="str">
        <f t="shared" si="14"/>
        <v>NO REPETIDO</v>
      </c>
      <c r="AD302" s="9">
        <v>0</v>
      </c>
      <c r="AE302" s="9">
        <v>0</v>
      </c>
      <c r="AF302" s="9">
        <v>4.1666666666670002E-2</v>
      </c>
      <c r="AG302" s="9">
        <v>8.3333333333329998E-2</v>
      </c>
      <c r="AH302" s="5" t="s">
        <v>69</v>
      </c>
      <c r="AI302" s="9">
        <v>0</v>
      </c>
      <c r="AJ302" s="9">
        <v>0</v>
      </c>
      <c r="AK302" s="5" t="s">
        <v>66</v>
      </c>
      <c r="AL302" s="5" t="s">
        <v>70</v>
      </c>
      <c r="AM302" s="5" t="s">
        <v>66</v>
      </c>
      <c r="AN302" s="5" t="s">
        <v>66</v>
      </c>
      <c r="AO302" s="5" t="s">
        <v>71</v>
      </c>
      <c r="AP302" s="5" t="s">
        <v>66</v>
      </c>
      <c r="AQ302" s="5" t="s">
        <v>66</v>
      </c>
      <c r="AR302" s="6"/>
      <c r="AS302" s="5" t="s">
        <v>66</v>
      </c>
      <c r="AT302" s="5" t="s">
        <v>72</v>
      </c>
      <c r="AU302" s="5" t="s">
        <v>66</v>
      </c>
      <c r="AV302" s="5" t="str">
        <f>+VLOOKUP(S302,[1]CIE10!$B$1:$C$12496,2,0)</f>
        <v>ATENCIÓN MATERNA RELACIONADA CON EL FETO Y LA CAVIDAD AMNIÓTICA Y CON POSIBLES PROBLEMAS DEL PARTO</v>
      </c>
    </row>
    <row r="303" spans="1:48">
      <c r="A303" s="5" t="s">
        <v>48</v>
      </c>
      <c r="B303" s="5" t="s">
        <v>49</v>
      </c>
      <c r="C303" s="5" t="s">
        <v>528</v>
      </c>
      <c r="D303" s="5" t="s">
        <v>51</v>
      </c>
      <c r="E303" s="5" t="s">
        <v>52</v>
      </c>
      <c r="F303" s="6">
        <v>36918</v>
      </c>
      <c r="G303" s="7">
        <v>23</v>
      </c>
      <c r="H303" s="5" t="s">
        <v>53</v>
      </c>
      <c r="I303" s="5" t="s">
        <v>54</v>
      </c>
      <c r="J303" s="5" t="s">
        <v>55</v>
      </c>
      <c r="K303" s="5" t="s">
        <v>56</v>
      </c>
      <c r="L303" s="5" t="s">
        <v>57</v>
      </c>
      <c r="M303" s="5" t="s">
        <v>70</v>
      </c>
      <c r="N303" s="5" t="s">
        <v>156</v>
      </c>
      <c r="O303" s="5" t="s">
        <v>60</v>
      </c>
      <c r="P303" s="5" t="s">
        <v>61</v>
      </c>
      <c r="Q303" s="5" t="s">
        <v>62</v>
      </c>
      <c r="R303" s="5" t="s">
        <v>63</v>
      </c>
      <c r="S303" s="5" t="s">
        <v>141</v>
      </c>
      <c r="T303" s="5" t="s">
        <v>142</v>
      </c>
      <c r="U303" s="5" t="s">
        <v>66</v>
      </c>
      <c r="V303" s="5" t="s">
        <v>66</v>
      </c>
      <c r="W303" s="5" t="s">
        <v>128</v>
      </c>
      <c r="X303" s="5" t="s">
        <v>129</v>
      </c>
      <c r="Y303" s="5" t="s">
        <v>66</v>
      </c>
      <c r="Z303" s="6">
        <v>45559</v>
      </c>
      <c r="AA303" s="8" t="str">
        <f t="shared" si="12"/>
        <v>SEPTIEMBRE</v>
      </c>
      <c r="AB303" s="8" t="str">
        <f t="shared" si="13"/>
        <v>455590002188657</v>
      </c>
      <c r="AC303" s="8" t="str">
        <f t="shared" si="14"/>
        <v>NO REPETIDO</v>
      </c>
      <c r="AD303" s="9">
        <v>0</v>
      </c>
      <c r="AE303" s="9">
        <v>0</v>
      </c>
      <c r="AF303" s="9">
        <v>4.1666666666670002E-2</v>
      </c>
      <c r="AG303" s="9">
        <v>8.3333333333329998E-2</v>
      </c>
      <c r="AH303" s="5" t="s">
        <v>69</v>
      </c>
      <c r="AI303" s="9">
        <v>0</v>
      </c>
      <c r="AJ303" s="9">
        <v>0</v>
      </c>
      <c r="AK303" s="5" t="s">
        <v>66</v>
      </c>
      <c r="AL303" s="5" t="s">
        <v>70</v>
      </c>
      <c r="AM303" s="5" t="s">
        <v>66</v>
      </c>
      <c r="AN303" s="5" t="s">
        <v>66</v>
      </c>
      <c r="AO303" s="5" t="s">
        <v>71</v>
      </c>
      <c r="AP303" s="5" t="s">
        <v>66</v>
      </c>
      <c r="AQ303" s="5" t="s">
        <v>66</v>
      </c>
      <c r="AR303" s="6"/>
      <c r="AS303" s="5" t="s">
        <v>66</v>
      </c>
      <c r="AT303" s="5" t="s">
        <v>72</v>
      </c>
      <c r="AU303" s="5" t="s">
        <v>66</v>
      </c>
      <c r="AV303" s="5" t="str">
        <f>+VLOOKUP(S303,[1]CIE10!$B$1:$C$12496,2,0)</f>
        <v>EDEMA, PROTEINURIA Y TRASTORNOS HIPERTENSIVOS EN EL EMBARAZO, EL PARTO Y EL PUERPERIO</v>
      </c>
    </row>
    <row r="304" spans="1:48">
      <c r="A304" s="5" t="s">
        <v>99</v>
      </c>
      <c r="B304" s="5" t="s">
        <v>100</v>
      </c>
      <c r="C304" s="5" t="s">
        <v>528</v>
      </c>
      <c r="D304" s="5" t="s">
        <v>51</v>
      </c>
      <c r="E304" s="5" t="s">
        <v>52</v>
      </c>
      <c r="F304" s="6">
        <v>36918</v>
      </c>
      <c r="G304" s="7">
        <v>23</v>
      </c>
      <c r="H304" s="5" t="s">
        <v>53</v>
      </c>
      <c r="I304" s="5" t="s">
        <v>54</v>
      </c>
      <c r="J304" s="5" t="s">
        <v>102</v>
      </c>
      <c r="K304" s="5" t="s">
        <v>56</v>
      </c>
      <c r="L304" s="5" t="s">
        <v>57</v>
      </c>
      <c r="M304" s="5" t="s">
        <v>70</v>
      </c>
      <c r="N304" s="5" t="s">
        <v>59</v>
      </c>
      <c r="O304" s="5" t="s">
        <v>60</v>
      </c>
      <c r="P304" s="5" t="s">
        <v>61</v>
      </c>
      <c r="Q304" s="5" t="s">
        <v>62</v>
      </c>
      <c r="R304" s="5" t="s">
        <v>63</v>
      </c>
      <c r="S304" s="5" t="s">
        <v>141</v>
      </c>
      <c r="T304" s="5" t="s">
        <v>142</v>
      </c>
      <c r="U304" s="5" t="s">
        <v>66</v>
      </c>
      <c r="V304" s="5" t="s">
        <v>66</v>
      </c>
      <c r="W304" s="5" t="s">
        <v>128</v>
      </c>
      <c r="X304" s="5" t="s">
        <v>129</v>
      </c>
      <c r="Y304" s="5" t="s">
        <v>66</v>
      </c>
      <c r="Z304" s="6">
        <v>45559</v>
      </c>
      <c r="AA304" s="8" t="str">
        <f t="shared" si="12"/>
        <v>SEPTIEMBRE</v>
      </c>
      <c r="AB304" s="8" t="str">
        <f t="shared" si="13"/>
        <v>455590002188657</v>
      </c>
      <c r="AC304" s="8" t="str">
        <f t="shared" si="14"/>
        <v>REPETIDO</v>
      </c>
      <c r="AD304" s="9">
        <v>0</v>
      </c>
      <c r="AE304" s="9">
        <v>0</v>
      </c>
      <c r="AF304" s="9">
        <v>4.1666666666670002E-2</v>
      </c>
      <c r="AG304" s="9">
        <v>8.3333333333329998E-2</v>
      </c>
      <c r="AH304" s="5" t="s">
        <v>69</v>
      </c>
      <c r="AI304" s="9">
        <v>0</v>
      </c>
      <c r="AJ304" s="9">
        <v>0</v>
      </c>
      <c r="AK304" s="5" t="s">
        <v>66</v>
      </c>
      <c r="AL304" s="5" t="s">
        <v>70</v>
      </c>
      <c r="AM304" s="5" t="s">
        <v>66</v>
      </c>
      <c r="AN304" s="5" t="s">
        <v>66</v>
      </c>
      <c r="AO304" s="5" t="s">
        <v>71</v>
      </c>
      <c r="AP304" s="5" t="s">
        <v>66</v>
      </c>
      <c r="AQ304" s="5" t="s">
        <v>66</v>
      </c>
      <c r="AR304" s="6"/>
      <c r="AS304" s="5" t="s">
        <v>66</v>
      </c>
      <c r="AT304" s="5" t="s">
        <v>72</v>
      </c>
      <c r="AU304" s="5" t="s">
        <v>66</v>
      </c>
      <c r="AV304" s="5" t="str">
        <f>+VLOOKUP(S304,[1]CIE10!$B$1:$C$12496,2,0)</f>
        <v>EDEMA, PROTEINURIA Y TRASTORNOS HIPERTENSIVOS EN EL EMBARAZO, EL PARTO Y EL PUERPERIO</v>
      </c>
    </row>
    <row r="305" spans="1:48">
      <c r="A305" s="5" t="s">
        <v>134</v>
      </c>
      <c r="B305" s="5" t="s">
        <v>135</v>
      </c>
      <c r="C305" s="5" t="s">
        <v>529</v>
      </c>
      <c r="D305" s="5" t="s">
        <v>51</v>
      </c>
      <c r="E305" s="5" t="s">
        <v>52</v>
      </c>
      <c r="F305" s="6">
        <v>35941</v>
      </c>
      <c r="G305" s="7">
        <v>26</v>
      </c>
      <c r="H305" s="5" t="s">
        <v>53</v>
      </c>
      <c r="I305" s="5" t="s">
        <v>54</v>
      </c>
      <c r="J305" s="5" t="s">
        <v>55</v>
      </c>
      <c r="K305" s="5" t="s">
        <v>83</v>
      </c>
      <c r="L305" s="5" t="s">
        <v>57</v>
      </c>
      <c r="M305" s="5" t="s">
        <v>58</v>
      </c>
      <c r="N305" s="5" t="s">
        <v>137</v>
      </c>
      <c r="O305" s="5" t="s">
        <v>195</v>
      </c>
      <c r="P305" s="5" t="s">
        <v>196</v>
      </c>
      <c r="Q305" s="5" t="s">
        <v>62</v>
      </c>
      <c r="R305" s="5" t="s">
        <v>63</v>
      </c>
      <c r="S305" s="5" t="s">
        <v>169</v>
      </c>
      <c r="T305" s="5" t="s">
        <v>170</v>
      </c>
      <c r="U305" s="5" t="s">
        <v>66</v>
      </c>
      <c r="V305" s="5" t="s">
        <v>66</v>
      </c>
      <c r="W305" s="5" t="s">
        <v>67</v>
      </c>
      <c r="X305" s="5" t="s">
        <v>68</v>
      </c>
      <c r="Y305" s="5" t="s">
        <v>66</v>
      </c>
      <c r="Z305" s="6">
        <v>45559</v>
      </c>
      <c r="AA305" s="8" t="str">
        <f t="shared" si="12"/>
        <v>SEPTIEMBRE</v>
      </c>
      <c r="AB305" s="8" t="str">
        <f t="shared" si="13"/>
        <v>455590002188653</v>
      </c>
      <c r="AC305" s="8" t="str">
        <f t="shared" si="14"/>
        <v>NO REPETIDO</v>
      </c>
      <c r="AD305" s="9">
        <v>0</v>
      </c>
      <c r="AE305" s="9">
        <v>0</v>
      </c>
      <c r="AF305" s="9">
        <v>0.13541666666666999</v>
      </c>
      <c r="AG305" s="9">
        <v>0.16666666666666999</v>
      </c>
      <c r="AH305" s="5" t="s">
        <v>69</v>
      </c>
      <c r="AI305" s="9">
        <v>0</v>
      </c>
      <c r="AJ305" s="9">
        <v>0</v>
      </c>
      <c r="AK305" s="5" t="s">
        <v>66</v>
      </c>
      <c r="AL305" s="5" t="s">
        <v>70</v>
      </c>
      <c r="AM305" s="5" t="s">
        <v>66</v>
      </c>
      <c r="AN305" s="5" t="s">
        <v>66</v>
      </c>
      <c r="AO305" s="5" t="s">
        <v>71</v>
      </c>
      <c r="AP305" s="5" t="s">
        <v>66</v>
      </c>
      <c r="AQ305" s="5" t="s">
        <v>66</v>
      </c>
      <c r="AR305" s="6"/>
      <c r="AS305" s="5" t="s">
        <v>66</v>
      </c>
      <c r="AT305" s="5" t="s">
        <v>72</v>
      </c>
      <c r="AU305" s="5" t="s">
        <v>66</v>
      </c>
      <c r="AV305" s="5" t="str">
        <f>+VLOOKUP(S305,[1]CIE10!$B$1:$C$12496,2,0)</f>
        <v>PARTO</v>
      </c>
    </row>
    <row r="306" spans="1:48">
      <c r="A306" s="5" t="s">
        <v>48</v>
      </c>
      <c r="B306" s="5" t="s">
        <v>49</v>
      </c>
      <c r="C306" s="5" t="s">
        <v>529</v>
      </c>
      <c r="D306" s="5" t="s">
        <v>51</v>
      </c>
      <c r="E306" s="5" t="s">
        <v>52</v>
      </c>
      <c r="F306" s="6">
        <v>35941</v>
      </c>
      <c r="G306" s="7">
        <v>26</v>
      </c>
      <c r="H306" s="5" t="s">
        <v>53</v>
      </c>
      <c r="I306" s="5" t="s">
        <v>66</v>
      </c>
      <c r="J306" s="5" t="s">
        <v>55</v>
      </c>
      <c r="K306" s="5" t="s">
        <v>83</v>
      </c>
      <c r="L306" s="5" t="s">
        <v>57</v>
      </c>
      <c r="M306" s="5" t="s">
        <v>58</v>
      </c>
      <c r="N306" s="5" t="s">
        <v>156</v>
      </c>
      <c r="O306" s="5" t="s">
        <v>195</v>
      </c>
      <c r="P306" s="5" t="s">
        <v>196</v>
      </c>
      <c r="Q306" s="5" t="s">
        <v>62</v>
      </c>
      <c r="R306" s="5" t="s">
        <v>63</v>
      </c>
      <c r="S306" s="5" t="s">
        <v>169</v>
      </c>
      <c r="T306" s="5" t="s">
        <v>170</v>
      </c>
      <c r="U306" s="5" t="s">
        <v>66</v>
      </c>
      <c r="V306" s="5" t="s">
        <v>66</v>
      </c>
      <c r="W306" s="5" t="s">
        <v>67</v>
      </c>
      <c r="X306" s="5" t="s">
        <v>68</v>
      </c>
      <c r="Y306" s="5" t="s">
        <v>66</v>
      </c>
      <c r="Z306" s="6">
        <v>45559</v>
      </c>
      <c r="AA306" s="8" t="str">
        <f t="shared" si="12"/>
        <v>SEPTIEMBRE</v>
      </c>
      <c r="AB306" s="8" t="str">
        <f t="shared" si="13"/>
        <v>455590002188653</v>
      </c>
      <c r="AC306" s="8" t="str">
        <f t="shared" si="14"/>
        <v>REPETIDO</v>
      </c>
      <c r="AD306" s="9">
        <v>0</v>
      </c>
      <c r="AE306" s="9">
        <v>0</v>
      </c>
      <c r="AF306" s="9">
        <v>0.13541666666666999</v>
      </c>
      <c r="AG306" s="9">
        <v>0.16666666666666999</v>
      </c>
      <c r="AH306" s="5" t="s">
        <v>69</v>
      </c>
      <c r="AI306" s="9">
        <v>0</v>
      </c>
      <c r="AJ306" s="9">
        <v>0</v>
      </c>
      <c r="AK306" s="5" t="s">
        <v>66</v>
      </c>
      <c r="AL306" s="5" t="s">
        <v>70</v>
      </c>
      <c r="AM306" s="5" t="s">
        <v>66</v>
      </c>
      <c r="AN306" s="5" t="s">
        <v>66</v>
      </c>
      <c r="AO306" s="5" t="s">
        <v>71</v>
      </c>
      <c r="AP306" s="5" t="s">
        <v>66</v>
      </c>
      <c r="AQ306" s="5" t="s">
        <v>66</v>
      </c>
      <c r="AR306" s="6"/>
      <c r="AS306" s="5" t="s">
        <v>66</v>
      </c>
      <c r="AT306" s="5" t="s">
        <v>72</v>
      </c>
      <c r="AU306" s="5" t="s">
        <v>66</v>
      </c>
      <c r="AV306" s="5" t="str">
        <f>+VLOOKUP(S306,[1]CIE10!$B$1:$C$12496,2,0)</f>
        <v>PARTO</v>
      </c>
    </row>
    <row r="307" spans="1:48">
      <c r="A307" s="5" t="s">
        <v>48</v>
      </c>
      <c r="B307" s="5" t="s">
        <v>49</v>
      </c>
      <c r="C307" s="5" t="s">
        <v>530</v>
      </c>
      <c r="D307" s="5" t="s">
        <v>51</v>
      </c>
      <c r="E307" s="5" t="s">
        <v>52</v>
      </c>
      <c r="F307" s="6">
        <v>37999</v>
      </c>
      <c r="G307" s="7">
        <v>20</v>
      </c>
      <c r="H307" s="5" t="s">
        <v>53</v>
      </c>
      <c r="I307" s="5" t="s">
        <v>54</v>
      </c>
      <c r="J307" s="5" t="s">
        <v>55</v>
      </c>
      <c r="K307" s="5" t="s">
        <v>87</v>
      </c>
      <c r="L307" s="5" t="s">
        <v>57</v>
      </c>
      <c r="M307" s="5" t="s">
        <v>58</v>
      </c>
      <c r="N307" s="5" t="s">
        <v>156</v>
      </c>
      <c r="O307" s="5" t="s">
        <v>60</v>
      </c>
      <c r="P307" s="5" t="s">
        <v>61</v>
      </c>
      <c r="Q307" s="5" t="s">
        <v>62</v>
      </c>
      <c r="R307" s="5" t="s">
        <v>63</v>
      </c>
      <c r="S307" s="5" t="s">
        <v>64</v>
      </c>
      <c r="T307" s="5" t="s">
        <v>65</v>
      </c>
      <c r="U307" s="5" t="s">
        <v>66</v>
      </c>
      <c r="V307" s="5" t="s">
        <v>66</v>
      </c>
      <c r="W307" s="5" t="s">
        <v>67</v>
      </c>
      <c r="X307" s="5" t="s">
        <v>68</v>
      </c>
      <c r="Y307" s="5" t="s">
        <v>66</v>
      </c>
      <c r="Z307" s="6">
        <v>45558</v>
      </c>
      <c r="AA307" s="8" t="str">
        <f t="shared" si="12"/>
        <v>SEPTIEMBRE</v>
      </c>
      <c r="AB307" s="8" t="str">
        <f t="shared" si="13"/>
        <v>455580002188677</v>
      </c>
      <c r="AC307" s="8" t="str">
        <f t="shared" si="14"/>
        <v>NO REPETIDO</v>
      </c>
      <c r="AD307" s="9">
        <v>0</v>
      </c>
      <c r="AE307" s="9">
        <v>0</v>
      </c>
      <c r="AF307" s="9">
        <v>0.90972222222221999</v>
      </c>
      <c r="AG307" s="9">
        <v>0.94097222222221999</v>
      </c>
      <c r="AH307" s="5" t="s">
        <v>69</v>
      </c>
      <c r="AI307" s="9">
        <v>0</v>
      </c>
      <c r="AJ307" s="9">
        <v>0</v>
      </c>
      <c r="AK307" s="5" t="s">
        <v>66</v>
      </c>
      <c r="AL307" s="5" t="s">
        <v>70</v>
      </c>
      <c r="AM307" s="5" t="s">
        <v>66</v>
      </c>
      <c r="AN307" s="5" t="s">
        <v>66</v>
      </c>
      <c r="AO307" s="5" t="s">
        <v>71</v>
      </c>
      <c r="AP307" s="5" t="s">
        <v>66</v>
      </c>
      <c r="AQ307" s="5" t="s">
        <v>66</v>
      </c>
      <c r="AR307" s="6"/>
      <c r="AS307" s="5" t="s">
        <v>66</v>
      </c>
      <c r="AT307" s="5" t="s">
        <v>72</v>
      </c>
      <c r="AU307" s="5" t="s">
        <v>66</v>
      </c>
      <c r="AV307" s="5" t="str">
        <f>+VLOOKUP(S307,[1]CIE10!$B$1:$C$12496,2,0)</f>
        <v>PARTO</v>
      </c>
    </row>
    <row r="308" spans="1:48">
      <c r="A308" s="5" t="s">
        <v>48</v>
      </c>
      <c r="B308" s="5" t="s">
        <v>49</v>
      </c>
      <c r="C308" s="5" t="s">
        <v>531</v>
      </c>
      <c r="D308" s="5" t="s">
        <v>51</v>
      </c>
      <c r="E308" s="5" t="s">
        <v>52</v>
      </c>
      <c r="F308" s="6">
        <v>33116</v>
      </c>
      <c r="G308" s="7">
        <v>34</v>
      </c>
      <c r="H308" s="5" t="s">
        <v>53</v>
      </c>
      <c r="I308" s="5" t="s">
        <v>54</v>
      </c>
      <c r="J308" s="5" t="s">
        <v>55</v>
      </c>
      <c r="K308" s="5" t="s">
        <v>56</v>
      </c>
      <c r="L308" s="5" t="s">
        <v>57</v>
      </c>
      <c r="M308" s="5" t="s">
        <v>70</v>
      </c>
      <c r="N308" s="5" t="s">
        <v>156</v>
      </c>
      <c r="O308" s="5" t="s">
        <v>60</v>
      </c>
      <c r="P308" s="5" t="s">
        <v>61</v>
      </c>
      <c r="Q308" s="5" t="s">
        <v>74</v>
      </c>
      <c r="R308" s="5" t="s">
        <v>75</v>
      </c>
      <c r="S308" s="5" t="s">
        <v>64</v>
      </c>
      <c r="T308" s="5" t="s">
        <v>65</v>
      </c>
      <c r="U308" s="5" t="s">
        <v>66</v>
      </c>
      <c r="V308" s="5" t="s">
        <v>66</v>
      </c>
      <c r="W308" s="5" t="s">
        <v>67</v>
      </c>
      <c r="X308" s="5" t="s">
        <v>68</v>
      </c>
      <c r="Y308" s="5" t="s">
        <v>66</v>
      </c>
      <c r="Z308" s="6">
        <v>45558</v>
      </c>
      <c r="AA308" s="8" t="str">
        <f t="shared" si="12"/>
        <v>SEPTIEMBRE</v>
      </c>
      <c r="AB308" s="8" t="str">
        <f t="shared" si="13"/>
        <v>455580002188559</v>
      </c>
      <c r="AC308" s="8" t="str">
        <f t="shared" si="14"/>
        <v>NO REPETIDO</v>
      </c>
      <c r="AD308" s="9">
        <v>0</v>
      </c>
      <c r="AE308" s="9">
        <v>0</v>
      </c>
      <c r="AF308" s="9">
        <v>0.31540509259258998</v>
      </c>
      <c r="AG308" s="9">
        <v>0.39883101851851999</v>
      </c>
      <c r="AH308" s="5" t="s">
        <v>69</v>
      </c>
      <c r="AI308" s="9">
        <v>0</v>
      </c>
      <c r="AJ308" s="9">
        <v>0</v>
      </c>
      <c r="AK308" s="5" t="s">
        <v>66</v>
      </c>
      <c r="AL308" s="5" t="s">
        <v>70</v>
      </c>
      <c r="AM308" s="5" t="s">
        <v>66</v>
      </c>
      <c r="AN308" s="5" t="s">
        <v>66</v>
      </c>
      <c r="AO308" s="5" t="s">
        <v>71</v>
      </c>
      <c r="AP308" s="5" t="s">
        <v>66</v>
      </c>
      <c r="AQ308" s="5" t="s">
        <v>66</v>
      </c>
      <c r="AR308" s="6"/>
      <c r="AS308" s="5" t="s">
        <v>66</v>
      </c>
      <c r="AT308" s="5" t="s">
        <v>72</v>
      </c>
      <c r="AU308" s="5" t="s">
        <v>66</v>
      </c>
      <c r="AV308" s="5" t="str">
        <f>+VLOOKUP(S308,[1]CIE10!$B$1:$C$12496,2,0)</f>
        <v>PARTO</v>
      </c>
    </row>
    <row r="309" spans="1:48">
      <c r="A309" s="5" t="s">
        <v>48</v>
      </c>
      <c r="B309" s="5" t="s">
        <v>49</v>
      </c>
      <c r="C309" s="5" t="s">
        <v>532</v>
      </c>
      <c r="D309" s="5" t="s">
        <v>51</v>
      </c>
      <c r="E309" s="5" t="s">
        <v>52</v>
      </c>
      <c r="F309" s="6">
        <v>38691</v>
      </c>
      <c r="G309" s="7">
        <v>18</v>
      </c>
      <c r="H309" s="5" t="s">
        <v>53</v>
      </c>
      <c r="I309" s="5" t="s">
        <v>54</v>
      </c>
      <c r="J309" s="5" t="s">
        <v>55</v>
      </c>
      <c r="K309" s="5" t="s">
        <v>56</v>
      </c>
      <c r="L309" s="5" t="s">
        <v>57</v>
      </c>
      <c r="M309" s="5" t="s">
        <v>70</v>
      </c>
      <c r="N309" s="5" t="s">
        <v>156</v>
      </c>
      <c r="O309" s="5" t="s">
        <v>195</v>
      </c>
      <c r="P309" s="5" t="s">
        <v>196</v>
      </c>
      <c r="Q309" s="5" t="s">
        <v>62</v>
      </c>
      <c r="R309" s="5" t="s">
        <v>63</v>
      </c>
      <c r="S309" s="5" t="s">
        <v>64</v>
      </c>
      <c r="T309" s="5" t="s">
        <v>65</v>
      </c>
      <c r="U309" s="5" t="s">
        <v>66</v>
      </c>
      <c r="V309" s="5" t="s">
        <v>66</v>
      </c>
      <c r="W309" s="5" t="s">
        <v>67</v>
      </c>
      <c r="X309" s="5" t="s">
        <v>68</v>
      </c>
      <c r="Y309" s="5" t="s">
        <v>66</v>
      </c>
      <c r="Z309" s="6">
        <v>45558</v>
      </c>
      <c r="AA309" s="8" t="str">
        <f t="shared" si="12"/>
        <v>SEPTIEMBRE</v>
      </c>
      <c r="AB309" s="8" t="str">
        <f t="shared" si="13"/>
        <v>455580002188551</v>
      </c>
      <c r="AC309" s="8" t="str">
        <f t="shared" si="14"/>
        <v>NO REPETIDO</v>
      </c>
      <c r="AD309" s="9">
        <v>0</v>
      </c>
      <c r="AE309" s="9">
        <v>0</v>
      </c>
      <c r="AF309" s="9">
        <v>0.97222222222221999</v>
      </c>
      <c r="AG309" s="9">
        <v>0.99652777777778001</v>
      </c>
      <c r="AH309" s="5" t="s">
        <v>69</v>
      </c>
      <c r="AI309" s="9">
        <v>0</v>
      </c>
      <c r="AJ309" s="9">
        <v>0</v>
      </c>
      <c r="AK309" s="5" t="s">
        <v>66</v>
      </c>
      <c r="AL309" s="5" t="s">
        <v>70</v>
      </c>
      <c r="AM309" s="5" t="s">
        <v>66</v>
      </c>
      <c r="AN309" s="5" t="s">
        <v>66</v>
      </c>
      <c r="AO309" s="5" t="s">
        <v>71</v>
      </c>
      <c r="AP309" s="5" t="s">
        <v>66</v>
      </c>
      <c r="AQ309" s="5" t="s">
        <v>66</v>
      </c>
      <c r="AR309" s="6"/>
      <c r="AS309" s="5" t="s">
        <v>66</v>
      </c>
      <c r="AT309" s="5" t="s">
        <v>72</v>
      </c>
      <c r="AU309" s="5" t="s">
        <v>66</v>
      </c>
      <c r="AV309" s="5" t="str">
        <f>+VLOOKUP(S309,[1]CIE10!$B$1:$C$12496,2,0)</f>
        <v>PARTO</v>
      </c>
    </row>
    <row r="310" spans="1:48">
      <c r="A310" s="5" t="s">
        <v>48</v>
      </c>
      <c r="B310" s="5" t="s">
        <v>49</v>
      </c>
      <c r="C310" s="5" t="s">
        <v>533</v>
      </c>
      <c r="D310" s="5" t="s">
        <v>51</v>
      </c>
      <c r="E310" s="5" t="s">
        <v>52</v>
      </c>
      <c r="F310" s="6">
        <v>34977</v>
      </c>
      <c r="G310" s="7">
        <v>29</v>
      </c>
      <c r="H310" s="5" t="s">
        <v>53</v>
      </c>
      <c r="I310" s="5" t="s">
        <v>82</v>
      </c>
      <c r="J310" s="5" t="s">
        <v>55</v>
      </c>
      <c r="K310" s="5" t="s">
        <v>83</v>
      </c>
      <c r="L310" s="5" t="s">
        <v>57</v>
      </c>
      <c r="M310" s="5" t="s">
        <v>188</v>
      </c>
      <c r="N310" s="5" t="s">
        <v>156</v>
      </c>
      <c r="O310" s="5" t="s">
        <v>60</v>
      </c>
      <c r="P310" s="5" t="s">
        <v>61</v>
      </c>
      <c r="Q310" s="5" t="s">
        <v>62</v>
      </c>
      <c r="R310" s="5" t="s">
        <v>63</v>
      </c>
      <c r="S310" s="5" t="s">
        <v>64</v>
      </c>
      <c r="T310" s="5" t="s">
        <v>65</v>
      </c>
      <c r="U310" s="5" t="s">
        <v>66</v>
      </c>
      <c r="V310" s="5" t="s">
        <v>66</v>
      </c>
      <c r="W310" s="5" t="s">
        <v>67</v>
      </c>
      <c r="X310" s="5" t="s">
        <v>68</v>
      </c>
      <c r="Y310" s="5" t="s">
        <v>66</v>
      </c>
      <c r="Z310" s="6">
        <v>45558</v>
      </c>
      <c r="AA310" s="8" t="str">
        <f t="shared" si="12"/>
        <v>SEPTIEMBRE</v>
      </c>
      <c r="AB310" s="8" t="str">
        <f t="shared" si="13"/>
        <v>455580002188550</v>
      </c>
      <c r="AC310" s="8" t="str">
        <f t="shared" si="14"/>
        <v>NO REPETIDO</v>
      </c>
      <c r="AD310" s="9">
        <v>0</v>
      </c>
      <c r="AE310" s="9">
        <v>0</v>
      </c>
      <c r="AF310" s="9">
        <v>0.48645833333333</v>
      </c>
      <c r="AG310" s="9">
        <v>0.54144675925926</v>
      </c>
      <c r="AH310" s="5" t="s">
        <v>69</v>
      </c>
      <c r="AI310" s="9">
        <v>0</v>
      </c>
      <c r="AJ310" s="9">
        <v>0</v>
      </c>
      <c r="AK310" s="5" t="s">
        <v>66</v>
      </c>
      <c r="AL310" s="5" t="s">
        <v>70</v>
      </c>
      <c r="AM310" s="5" t="s">
        <v>66</v>
      </c>
      <c r="AN310" s="5" t="s">
        <v>66</v>
      </c>
      <c r="AO310" s="5" t="s">
        <v>71</v>
      </c>
      <c r="AP310" s="5" t="s">
        <v>66</v>
      </c>
      <c r="AQ310" s="5" t="s">
        <v>66</v>
      </c>
      <c r="AR310" s="6"/>
      <c r="AS310" s="5" t="s">
        <v>66</v>
      </c>
      <c r="AT310" s="5" t="s">
        <v>72</v>
      </c>
      <c r="AU310" s="5" t="s">
        <v>66</v>
      </c>
      <c r="AV310" s="5" t="str">
        <f>+VLOOKUP(S310,[1]CIE10!$B$1:$C$12496,2,0)</f>
        <v>PARTO</v>
      </c>
    </row>
    <row r="311" spans="1:48">
      <c r="A311" s="5" t="s">
        <v>48</v>
      </c>
      <c r="B311" s="5" t="s">
        <v>49</v>
      </c>
      <c r="C311" s="5" t="s">
        <v>534</v>
      </c>
      <c r="D311" s="5" t="s">
        <v>51</v>
      </c>
      <c r="E311" s="5" t="s">
        <v>52</v>
      </c>
      <c r="F311" s="6">
        <v>37433</v>
      </c>
      <c r="G311" s="7">
        <v>22</v>
      </c>
      <c r="H311" s="5" t="s">
        <v>53</v>
      </c>
      <c r="I311" s="5" t="s">
        <v>54</v>
      </c>
      <c r="J311" s="5" t="s">
        <v>55</v>
      </c>
      <c r="K311" s="5" t="s">
        <v>56</v>
      </c>
      <c r="L311" s="5" t="s">
        <v>57</v>
      </c>
      <c r="M311" s="5" t="s">
        <v>58</v>
      </c>
      <c r="N311" s="5" t="s">
        <v>156</v>
      </c>
      <c r="O311" s="5" t="s">
        <v>60</v>
      </c>
      <c r="P311" s="5" t="s">
        <v>61</v>
      </c>
      <c r="Q311" s="5" t="s">
        <v>62</v>
      </c>
      <c r="R311" s="5" t="s">
        <v>63</v>
      </c>
      <c r="S311" s="5" t="s">
        <v>64</v>
      </c>
      <c r="T311" s="5" t="s">
        <v>65</v>
      </c>
      <c r="U311" s="5" t="s">
        <v>66</v>
      </c>
      <c r="V311" s="5" t="s">
        <v>66</v>
      </c>
      <c r="W311" s="5" t="s">
        <v>67</v>
      </c>
      <c r="X311" s="5" t="s">
        <v>68</v>
      </c>
      <c r="Y311" s="5" t="s">
        <v>66</v>
      </c>
      <c r="Z311" s="6">
        <v>45558</v>
      </c>
      <c r="AA311" s="8" t="str">
        <f t="shared" si="12"/>
        <v>SEPTIEMBRE</v>
      </c>
      <c r="AB311" s="8" t="str">
        <f t="shared" si="13"/>
        <v>455580002188547</v>
      </c>
      <c r="AC311" s="8" t="str">
        <f t="shared" si="14"/>
        <v>NO REPETIDO</v>
      </c>
      <c r="AD311" s="9">
        <v>0</v>
      </c>
      <c r="AE311" s="9">
        <v>0</v>
      </c>
      <c r="AF311" s="9">
        <v>0.84722222222221999</v>
      </c>
      <c r="AG311" s="9">
        <v>0.88194444444443998</v>
      </c>
      <c r="AH311" s="5" t="s">
        <v>69</v>
      </c>
      <c r="AI311" s="9">
        <v>0</v>
      </c>
      <c r="AJ311" s="9">
        <v>0</v>
      </c>
      <c r="AK311" s="5" t="s">
        <v>66</v>
      </c>
      <c r="AL311" s="5" t="s">
        <v>70</v>
      </c>
      <c r="AM311" s="5" t="s">
        <v>66</v>
      </c>
      <c r="AN311" s="5" t="s">
        <v>66</v>
      </c>
      <c r="AO311" s="5" t="s">
        <v>71</v>
      </c>
      <c r="AP311" s="5" t="s">
        <v>66</v>
      </c>
      <c r="AQ311" s="5" t="s">
        <v>66</v>
      </c>
      <c r="AR311" s="6"/>
      <c r="AS311" s="5" t="s">
        <v>66</v>
      </c>
      <c r="AT311" s="5" t="s">
        <v>72</v>
      </c>
      <c r="AU311" s="5" t="s">
        <v>66</v>
      </c>
      <c r="AV311" s="5" t="str">
        <f>+VLOOKUP(S311,[1]CIE10!$B$1:$C$12496,2,0)</f>
        <v>PARTO</v>
      </c>
    </row>
    <row r="312" spans="1:48">
      <c r="A312" s="5" t="s">
        <v>48</v>
      </c>
      <c r="B312" s="5" t="s">
        <v>49</v>
      </c>
      <c r="C312" s="5" t="s">
        <v>535</v>
      </c>
      <c r="D312" s="5" t="s">
        <v>51</v>
      </c>
      <c r="E312" s="5" t="s">
        <v>52</v>
      </c>
      <c r="F312" s="6">
        <v>32482</v>
      </c>
      <c r="G312" s="7">
        <v>35</v>
      </c>
      <c r="H312" s="5" t="s">
        <v>53</v>
      </c>
      <c r="I312" s="5" t="s">
        <v>54</v>
      </c>
      <c r="J312" s="5" t="s">
        <v>55</v>
      </c>
      <c r="K312" s="5" t="s">
        <v>87</v>
      </c>
      <c r="L312" s="5" t="s">
        <v>57</v>
      </c>
      <c r="M312" s="5" t="s">
        <v>66</v>
      </c>
      <c r="N312" s="5" t="s">
        <v>156</v>
      </c>
      <c r="O312" s="5" t="s">
        <v>60</v>
      </c>
      <c r="P312" s="5" t="s">
        <v>61</v>
      </c>
      <c r="Q312" s="5" t="s">
        <v>74</v>
      </c>
      <c r="R312" s="5" t="s">
        <v>75</v>
      </c>
      <c r="S312" s="5" t="s">
        <v>64</v>
      </c>
      <c r="T312" s="5" t="s">
        <v>65</v>
      </c>
      <c r="U312" s="5" t="s">
        <v>66</v>
      </c>
      <c r="V312" s="5" t="s">
        <v>66</v>
      </c>
      <c r="W312" s="5" t="s">
        <v>67</v>
      </c>
      <c r="X312" s="5" t="s">
        <v>68</v>
      </c>
      <c r="Y312" s="5" t="s">
        <v>66</v>
      </c>
      <c r="Z312" s="6">
        <v>45558</v>
      </c>
      <c r="AA312" s="8" t="str">
        <f t="shared" si="12"/>
        <v>SEPTIEMBRE</v>
      </c>
      <c r="AB312" s="8" t="str">
        <f t="shared" si="13"/>
        <v>455580002188546</v>
      </c>
      <c r="AC312" s="8" t="str">
        <f t="shared" si="14"/>
        <v>NO REPETIDO</v>
      </c>
      <c r="AD312" s="9">
        <v>0</v>
      </c>
      <c r="AE312" s="9">
        <v>0</v>
      </c>
      <c r="AF312" s="9">
        <v>0.15972222222221999</v>
      </c>
      <c r="AG312" s="9">
        <v>0.17361111111110999</v>
      </c>
      <c r="AH312" s="5" t="s">
        <v>69</v>
      </c>
      <c r="AI312" s="9">
        <v>0</v>
      </c>
      <c r="AJ312" s="9">
        <v>0</v>
      </c>
      <c r="AK312" s="5" t="s">
        <v>66</v>
      </c>
      <c r="AL312" s="5" t="s">
        <v>70</v>
      </c>
      <c r="AM312" s="5" t="s">
        <v>66</v>
      </c>
      <c r="AN312" s="5" t="s">
        <v>66</v>
      </c>
      <c r="AO312" s="5" t="s">
        <v>71</v>
      </c>
      <c r="AP312" s="5" t="s">
        <v>66</v>
      </c>
      <c r="AQ312" s="5" t="s">
        <v>66</v>
      </c>
      <c r="AR312" s="6"/>
      <c r="AS312" s="5" t="s">
        <v>66</v>
      </c>
      <c r="AT312" s="5" t="s">
        <v>72</v>
      </c>
      <c r="AU312" s="5" t="s">
        <v>66</v>
      </c>
      <c r="AV312" s="5" t="str">
        <f>+VLOOKUP(S312,[1]CIE10!$B$1:$C$12496,2,0)</f>
        <v>PARTO</v>
      </c>
    </row>
    <row r="313" spans="1:48">
      <c r="A313" s="5" t="s">
        <v>48</v>
      </c>
      <c r="B313" s="5" t="s">
        <v>49</v>
      </c>
      <c r="C313" s="5" t="s">
        <v>536</v>
      </c>
      <c r="D313" s="5" t="s">
        <v>51</v>
      </c>
      <c r="E313" s="5" t="s">
        <v>52</v>
      </c>
      <c r="F313" s="6">
        <v>38939</v>
      </c>
      <c r="G313" s="7">
        <v>18</v>
      </c>
      <c r="H313" s="5" t="s">
        <v>53</v>
      </c>
      <c r="I313" s="5" t="s">
        <v>82</v>
      </c>
      <c r="J313" s="5" t="s">
        <v>55</v>
      </c>
      <c r="K313" s="5" t="s">
        <v>193</v>
      </c>
      <c r="L313" s="5" t="s">
        <v>57</v>
      </c>
      <c r="M313" s="5" t="s">
        <v>109</v>
      </c>
      <c r="N313" s="5" t="s">
        <v>156</v>
      </c>
      <c r="O313" s="5" t="s">
        <v>60</v>
      </c>
      <c r="P313" s="5" t="s">
        <v>61</v>
      </c>
      <c r="Q313" s="5" t="s">
        <v>74</v>
      </c>
      <c r="R313" s="5" t="s">
        <v>75</v>
      </c>
      <c r="S313" s="5" t="s">
        <v>306</v>
      </c>
      <c r="T313" s="5" t="s">
        <v>307</v>
      </c>
      <c r="U313" s="5" t="s">
        <v>66</v>
      </c>
      <c r="V313" s="5" t="s">
        <v>66</v>
      </c>
      <c r="W313" s="5" t="s">
        <v>122</v>
      </c>
      <c r="X313" s="5" t="s">
        <v>123</v>
      </c>
      <c r="Y313" s="5" t="s">
        <v>66</v>
      </c>
      <c r="Z313" s="6">
        <v>45558</v>
      </c>
      <c r="AA313" s="8" t="str">
        <f t="shared" si="12"/>
        <v>SEPTIEMBRE</v>
      </c>
      <c r="AB313" s="8" t="str">
        <f t="shared" si="13"/>
        <v>455580002188544</v>
      </c>
      <c r="AC313" s="8" t="str">
        <f t="shared" si="14"/>
        <v>NO REPETIDO</v>
      </c>
      <c r="AD313" s="9">
        <v>0</v>
      </c>
      <c r="AE313" s="9">
        <v>0</v>
      </c>
      <c r="AF313" s="9">
        <v>0.36465277777777999</v>
      </c>
      <c r="AG313" s="9">
        <v>0.38607638888889001</v>
      </c>
      <c r="AH313" s="5" t="s">
        <v>69</v>
      </c>
      <c r="AI313" s="9">
        <v>0</v>
      </c>
      <c r="AJ313" s="9">
        <v>0</v>
      </c>
      <c r="AK313" s="5" t="s">
        <v>66</v>
      </c>
      <c r="AL313" s="5" t="s">
        <v>70</v>
      </c>
      <c r="AM313" s="5" t="s">
        <v>66</v>
      </c>
      <c r="AN313" s="5" t="s">
        <v>66</v>
      </c>
      <c r="AO313" s="5" t="s">
        <v>71</v>
      </c>
      <c r="AP313" s="5" t="s">
        <v>66</v>
      </c>
      <c r="AQ313" s="5" t="s">
        <v>66</v>
      </c>
      <c r="AR313" s="6"/>
      <c r="AS313" s="5" t="s">
        <v>66</v>
      </c>
      <c r="AT313" s="5" t="s">
        <v>72</v>
      </c>
      <c r="AU313" s="5" t="s">
        <v>66</v>
      </c>
      <c r="AV313" s="5" t="str">
        <f>+VLOOKUP(S313,[1]CIE10!$B$1:$C$12496,2,0)</f>
        <v>COMPLICACIONES DEL TRABAJO DE PARTO Y DEL PARTO</v>
      </c>
    </row>
    <row r="314" spans="1:48">
      <c r="A314" s="5" t="s">
        <v>48</v>
      </c>
      <c r="B314" s="5" t="s">
        <v>49</v>
      </c>
      <c r="C314" s="5" t="s">
        <v>537</v>
      </c>
      <c r="D314" s="5" t="s">
        <v>51</v>
      </c>
      <c r="E314" s="5" t="s">
        <v>52</v>
      </c>
      <c r="F314" s="6">
        <v>32216</v>
      </c>
      <c r="G314" s="7">
        <v>36</v>
      </c>
      <c r="H314" s="5" t="s">
        <v>53</v>
      </c>
      <c r="I314" s="5" t="s">
        <v>54</v>
      </c>
      <c r="J314" s="5" t="s">
        <v>55</v>
      </c>
      <c r="K314" s="5" t="s">
        <v>115</v>
      </c>
      <c r="L314" s="5" t="s">
        <v>57</v>
      </c>
      <c r="M314" s="5" t="s">
        <v>66</v>
      </c>
      <c r="N314" s="5" t="s">
        <v>156</v>
      </c>
      <c r="O314" s="5" t="s">
        <v>60</v>
      </c>
      <c r="P314" s="5" t="s">
        <v>61</v>
      </c>
      <c r="Q314" s="5" t="s">
        <v>74</v>
      </c>
      <c r="R314" s="5" t="s">
        <v>75</v>
      </c>
      <c r="S314" s="5" t="s">
        <v>64</v>
      </c>
      <c r="T314" s="5" t="s">
        <v>65</v>
      </c>
      <c r="U314" s="5" t="s">
        <v>66</v>
      </c>
      <c r="V314" s="5" t="s">
        <v>66</v>
      </c>
      <c r="W314" s="5" t="s">
        <v>116</v>
      </c>
      <c r="X314" s="5" t="s">
        <v>117</v>
      </c>
      <c r="Y314" s="5" t="s">
        <v>66</v>
      </c>
      <c r="Z314" s="6">
        <v>45558</v>
      </c>
      <c r="AA314" s="8" t="str">
        <f t="shared" si="12"/>
        <v>SEPTIEMBRE</v>
      </c>
      <c r="AB314" s="8" t="str">
        <f t="shared" si="13"/>
        <v>455580002188494</v>
      </c>
      <c r="AC314" s="8" t="str">
        <f t="shared" si="14"/>
        <v>NO REPETIDO</v>
      </c>
      <c r="AD314" s="9">
        <v>0</v>
      </c>
      <c r="AE314" s="9">
        <v>0</v>
      </c>
      <c r="AF314" s="9">
        <v>0.13888888888889001</v>
      </c>
      <c r="AG314" s="9">
        <v>0.15625</v>
      </c>
      <c r="AH314" s="5" t="s">
        <v>69</v>
      </c>
      <c r="AI314" s="9">
        <v>0</v>
      </c>
      <c r="AJ314" s="9">
        <v>0</v>
      </c>
      <c r="AK314" s="5" t="s">
        <v>66</v>
      </c>
      <c r="AL314" s="5" t="s">
        <v>70</v>
      </c>
      <c r="AM314" s="5" t="s">
        <v>66</v>
      </c>
      <c r="AN314" s="5" t="s">
        <v>66</v>
      </c>
      <c r="AO314" s="5" t="s">
        <v>71</v>
      </c>
      <c r="AP314" s="5" t="s">
        <v>66</v>
      </c>
      <c r="AQ314" s="5" t="s">
        <v>66</v>
      </c>
      <c r="AR314" s="6"/>
      <c r="AS314" s="5" t="s">
        <v>66</v>
      </c>
      <c r="AT314" s="5" t="s">
        <v>72</v>
      </c>
      <c r="AU314" s="5" t="s">
        <v>66</v>
      </c>
      <c r="AV314" s="5" t="str">
        <f>+VLOOKUP(S314,[1]CIE10!$B$1:$C$12496,2,0)</f>
        <v>PARTO</v>
      </c>
    </row>
    <row r="315" spans="1:48">
      <c r="A315" s="5" t="s">
        <v>48</v>
      </c>
      <c r="B315" s="5" t="s">
        <v>49</v>
      </c>
      <c r="C315" s="5" t="s">
        <v>538</v>
      </c>
      <c r="D315" s="5" t="s">
        <v>51</v>
      </c>
      <c r="E315" s="5" t="s">
        <v>52</v>
      </c>
      <c r="F315" s="6">
        <v>36762</v>
      </c>
      <c r="G315" s="7">
        <v>24</v>
      </c>
      <c r="H315" s="5" t="s">
        <v>53</v>
      </c>
      <c r="I315" s="5" t="s">
        <v>54</v>
      </c>
      <c r="J315" s="5" t="s">
        <v>55</v>
      </c>
      <c r="K315" s="5" t="s">
        <v>193</v>
      </c>
      <c r="L315" s="5" t="s">
        <v>57</v>
      </c>
      <c r="M315" s="5" t="s">
        <v>66</v>
      </c>
      <c r="N315" s="5" t="s">
        <v>156</v>
      </c>
      <c r="O315" s="5" t="s">
        <v>60</v>
      </c>
      <c r="P315" s="5" t="s">
        <v>61</v>
      </c>
      <c r="Q315" s="5" t="s">
        <v>74</v>
      </c>
      <c r="R315" s="5" t="s">
        <v>75</v>
      </c>
      <c r="S315" s="5" t="s">
        <v>539</v>
      </c>
      <c r="T315" s="5" t="s">
        <v>540</v>
      </c>
      <c r="U315" s="5" t="s">
        <v>66</v>
      </c>
      <c r="V315" s="5" t="s">
        <v>66</v>
      </c>
      <c r="W315" s="5" t="s">
        <v>116</v>
      </c>
      <c r="X315" s="5" t="s">
        <v>117</v>
      </c>
      <c r="Y315" s="5" t="s">
        <v>66</v>
      </c>
      <c r="Z315" s="6">
        <v>45558</v>
      </c>
      <c r="AA315" s="8" t="str">
        <f t="shared" si="12"/>
        <v>SEPTIEMBRE</v>
      </c>
      <c r="AB315" s="8" t="str">
        <f t="shared" si="13"/>
        <v>455580002188407</v>
      </c>
      <c r="AC315" s="8" t="str">
        <f t="shared" si="14"/>
        <v>NO REPETIDO</v>
      </c>
      <c r="AD315" s="9">
        <v>0</v>
      </c>
      <c r="AE315" s="9">
        <v>0</v>
      </c>
      <c r="AF315" s="9">
        <v>1.111111111111E-2</v>
      </c>
      <c r="AG315" s="9">
        <v>3.125E-2</v>
      </c>
      <c r="AH315" s="5" t="s">
        <v>69</v>
      </c>
      <c r="AI315" s="9">
        <v>0</v>
      </c>
      <c r="AJ315" s="9">
        <v>0</v>
      </c>
      <c r="AK315" s="5" t="s">
        <v>66</v>
      </c>
      <c r="AL315" s="5" t="s">
        <v>70</v>
      </c>
      <c r="AM315" s="5" t="s">
        <v>66</v>
      </c>
      <c r="AN315" s="5" t="s">
        <v>66</v>
      </c>
      <c r="AO315" s="5" t="s">
        <v>71</v>
      </c>
      <c r="AP315" s="5" t="s">
        <v>66</v>
      </c>
      <c r="AQ315" s="5" t="s">
        <v>66</v>
      </c>
      <c r="AR315" s="6"/>
      <c r="AS315" s="5" t="s">
        <v>66</v>
      </c>
      <c r="AT315" s="5" t="s">
        <v>72</v>
      </c>
      <c r="AU315" s="5" t="s">
        <v>66</v>
      </c>
      <c r="AV315" s="5" t="str">
        <f>+VLOOKUP(S315,[1]CIE10!$B$1:$C$12496,2,0)</f>
        <v>TRASTORNOS RELACIONADOS CON LA DURACIÓN DE LA GESTIACÓN Y EL CRECIMIENTO FETAL</v>
      </c>
    </row>
    <row r="316" spans="1:48">
      <c r="A316" s="5" t="s">
        <v>48</v>
      </c>
      <c r="B316" s="5" t="s">
        <v>49</v>
      </c>
      <c r="C316" s="5" t="s">
        <v>541</v>
      </c>
      <c r="D316" s="5" t="s">
        <v>51</v>
      </c>
      <c r="E316" s="5" t="s">
        <v>52</v>
      </c>
      <c r="F316" s="6">
        <v>37008</v>
      </c>
      <c r="G316" s="7">
        <v>23</v>
      </c>
      <c r="H316" s="5" t="s">
        <v>53</v>
      </c>
      <c r="I316" s="5" t="s">
        <v>82</v>
      </c>
      <c r="J316" s="5" t="s">
        <v>55</v>
      </c>
      <c r="K316" s="5" t="s">
        <v>193</v>
      </c>
      <c r="L316" s="5" t="s">
        <v>57</v>
      </c>
      <c r="M316" s="5" t="s">
        <v>203</v>
      </c>
      <c r="N316" s="5" t="s">
        <v>156</v>
      </c>
      <c r="O316" s="5" t="s">
        <v>60</v>
      </c>
      <c r="P316" s="5" t="s">
        <v>61</v>
      </c>
      <c r="Q316" s="5" t="s">
        <v>62</v>
      </c>
      <c r="R316" s="5" t="s">
        <v>63</v>
      </c>
      <c r="S316" s="5" t="s">
        <v>64</v>
      </c>
      <c r="T316" s="5" t="s">
        <v>65</v>
      </c>
      <c r="U316" s="5" t="s">
        <v>66</v>
      </c>
      <c r="V316" s="5" t="s">
        <v>66</v>
      </c>
      <c r="W316" s="5" t="s">
        <v>122</v>
      </c>
      <c r="X316" s="5" t="s">
        <v>123</v>
      </c>
      <c r="Y316" s="5" t="s">
        <v>66</v>
      </c>
      <c r="Z316" s="6">
        <v>45558</v>
      </c>
      <c r="AA316" s="8" t="str">
        <f t="shared" si="12"/>
        <v>SEPTIEMBRE</v>
      </c>
      <c r="AB316" s="8" t="str">
        <f t="shared" si="13"/>
        <v>455580002188402</v>
      </c>
      <c r="AC316" s="8" t="str">
        <f t="shared" si="14"/>
        <v>NO REPETIDO</v>
      </c>
      <c r="AD316" s="9">
        <v>0</v>
      </c>
      <c r="AE316" s="9">
        <v>0</v>
      </c>
      <c r="AF316" s="9">
        <v>0.56431712962962999</v>
      </c>
      <c r="AG316" s="9">
        <v>0.62001157407407004</v>
      </c>
      <c r="AH316" s="5" t="s">
        <v>69</v>
      </c>
      <c r="AI316" s="9">
        <v>0</v>
      </c>
      <c r="AJ316" s="9">
        <v>0</v>
      </c>
      <c r="AK316" s="5" t="s">
        <v>66</v>
      </c>
      <c r="AL316" s="5" t="s">
        <v>70</v>
      </c>
      <c r="AM316" s="5" t="s">
        <v>66</v>
      </c>
      <c r="AN316" s="5" t="s">
        <v>66</v>
      </c>
      <c r="AO316" s="5" t="s">
        <v>71</v>
      </c>
      <c r="AP316" s="5" t="s">
        <v>66</v>
      </c>
      <c r="AQ316" s="5" t="s">
        <v>66</v>
      </c>
      <c r="AR316" s="6"/>
      <c r="AS316" s="5" t="s">
        <v>66</v>
      </c>
      <c r="AT316" s="5" t="s">
        <v>72</v>
      </c>
      <c r="AU316" s="5" t="s">
        <v>66</v>
      </c>
      <c r="AV316" s="5" t="str">
        <f>+VLOOKUP(S316,[1]CIE10!$B$1:$C$12496,2,0)</f>
        <v>PARTO</v>
      </c>
    </row>
    <row r="317" spans="1:48">
      <c r="A317" s="5" t="s">
        <v>48</v>
      </c>
      <c r="B317" s="5" t="s">
        <v>49</v>
      </c>
      <c r="C317" s="5" t="s">
        <v>542</v>
      </c>
      <c r="D317" s="5" t="s">
        <v>51</v>
      </c>
      <c r="E317" s="5" t="s">
        <v>52</v>
      </c>
      <c r="F317" s="6">
        <v>34773</v>
      </c>
      <c r="G317" s="7">
        <v>29</v>
      </c>
      <c r="H317" s="5" t="s">
        <v>53</v>
      </c>
      <c r="I317" s="5" t="s">
        <v>54</v>
      </c>
      <c r="J317" s="5" t="s">
        <v>55</v>
      </c>
      <c r="K317" s="5" t="s">
        <v>115</v>
      </c>
      <c r="L317" s="5" t="s">
        <v>57</v>
      </c>
      <c r="M317" s="5" t="s">
        <v>58</v>
      </c>
      <c r="N317" s="5" t="s">
        <v>156</v>
      </c>
      <c r="O317" s="5" t="s">
        <v>60</v>
      </c>
      <c r="P317" s="5" t="s">
        <v>61</v>
      </c>
      <c r="Q317" s="5" t="s">
        <v>62</v>
      </c>
      <c r="R317" s="5" t="s">
        <v>63</v>
      </c>
      <c r="S317" s="5" t="s">
        <v>141</v>
      </c>
      <c r="T317" s="5" t="s">
        <v>142</v>
      </c>
      <c r="U317" s="5" t="s">
        <v>66</v>
      </c>
      <c r="V317" s="5" t="s">
        <v>66</v>
      </c>
      <c r="W317" s="5" t="s">
        <v>287</v>
      </c>
      <c r="X317" s="5" t="s">
        <v>288</v>
      </c>
      <c r="Y317" s="5" t="s">
        <v>66</v>
      </c>
      <c r="Z317" s="6">
        <v>45558</v>
      </c>
      <c r="AA317" s="8" t="str">
        <f t="shared" si="12"/>
        <v>SEPTIEMBRE</v>
      </c>
      <c r="AB317" s="8" t="str">
        <f t="shared" si="13"/>
        <v>455580002184627</v>
      </c>
      <c r="AC317" s="8" t="str">
        <f t="shared" si="14"/>
        <v>NO REPETIDO</v>
      </c>
      <c r="AD317" s="9">
        <v>0</v>
      </c>
      <c r="AE317" s="9">
        <v>0</v>
      </c>
      <c r="AF317" s="9">
        <v>0.75</v>
      </c>
      <c r="AG317" s="9">
        <v>0.79166666666666996</v>
      </c>
      <c r="AH317" s="5" t="s">
        <v>69</v>
      </c>
      <c r="AI317" s="9">
        <v>0</v>
      </c>
      <c r="AJ317" s="9">
        <v>0</v>
      </c>
      <c r="AK317" s="5" t="s">
        <v>66</v>
      </c>
      <c r="AL317" s="5" t="s">
        <v>70</v>
      </c>
      <c r="AM317" s="5" t="s">
        <v>66</v>
      </c>
      <c r="AN317" s="5" t="s">
        <v>66</v>
      </c>
      <c r="AO317" s="5" t="s">
        <v>71</v>
      </c>
      <c r="AP317" s="5" t="s">
        <v>66</v>
      </c>
      <c r="AQ317" s="5" t="s">
        <v>66</v>
      </c>
      <c r="AR317" s="6"/>
      <c r="AS317" s="5" t="s">
        <v>66</v>
      </c>
      <c r="AT317" s="5" t="s">
        <v>72</v>
      </c>
      <c r="AU317" s="5" t="s">
        <v>66</v>
      </c>
      <c r="AV317" s="5" t="str">
        <f>+VLOOKUP(S317,[1]CIE10!$B$1:$C$12496,2,0)</f>
        <v>EDEMA, PROTEINURIA Y TRASTORNOS HIPERTENSIVOS EN EL EMBARAZO, EL PARTO Y EL PUERPERIO</v>
      </c>
    </row>
    <row r="318" spans="1:48">
      <c r="A318" s="5" t="s">
        <v>48</v>
      </c>
      <c r="B318" s="5" t="s">
        <v>49</v>
      </c>
      <c r="C318" s="5" t="s">
        <v>543</v>
      </c>
      <c r="D318" s="5" t="s">
        <v>51</v>
      </c>
      <c r="E318" s="5" t="s">
        <v>52</v>
      </c>
      <c r="F318" s="6">
        <v>36585</v>
      </c>
      <c r="G318" s="7">
        <v>24</v>
      </c>
      <c r="H318" s="5" t="s">
        <v>53</v>
      </c>
      <c r="I318" s="5" t="s">
        <v>54</v>
      </c>
      <c r="J318" s="5" t="s">
        <v>55</v>
      </c>
      <c r="K318" s="5" t="s">
        <v>544</v>
      </c>
      <c r="L318" s="5" t="s">
        <v>57</v>
      </c>
      <c r="M318" s="5" t="s">
        <v>58</v>
      </c>
      <c r="N318" s="5" t="s">
        <v>156</v>
      </c>
      <c r="O318" s="5" t="s">
        <v>60</v>
      </c>
      <c r="P318" s="5" t="s">
        <v>61</v>
      </c>
      <c r="Q318" s="5" t="s">
        <v>74</v>
      </c>
      <c r="R318" s="5" t="s">
        <v>75</v>
      </c>
      <c r="S318" s="5" t="s">
        <v>64</v>
      </c>
      <c r="T318" s="5" t="s">
        <v>65</v>
      </c>
      <c r="U318" s="5" t="s">
        <v>66</v>
      </c>
      <c r="V318" s="5" t="s">
        <v>66</v>
      </c>
      <c r="W318" s="5" t="s">
        <v>263</v>
      </c>
      <c r="X318" s="5" t="s">
        <v>264</v>
      </c>
      <c r="Y318" s="5" t="s">
        <v>66</v>
      </c>
      <c r="Z318" s="6">
        <v>45557</v>
      </c>
      <c r="AA318" s="8" t="str">
        <f t="shared" si="12"/>
        <v>SEPTIEMBRE</v>
      </c>
      <c r="AB318" s="8" t="str">
        <f t="shared" si="13"/>
        <v>455570002188220</v>
      </c>
      <c r="AC318" s="8" t="str">
        <f t="shared" si="14"/>
        <v>NO REPETIDO</v>
      </c>
      <c r="AD318" s="9">
        <v>0</v>
      </c>
      <c r="AE318" s="9">
        <v>0</v>
      </c>
      <c r="AF318" s="9">
        <v>8.3993055555559998E-2</v>
      </c>
      <c r="AG318" s="9">
        <v>0.11114583333333</v>
      </c>
      <c r="AH318" s="5" t="s">
        <v>69</v>
      </c>
      <c r="AI318" s="9">
        <v>0</v>
      </c>
      <c r="AJ318" s="9">
        <v>0</v>
      </c>
      <c r="AK318" s="5" t="s">
        <v>66</v>
      </c>
      <c r="AL318" s="5" t="s">
        <v>70</v>
      </c>
      <c r="AM318" s="5" t="s">
        <v>66</v>
      </c>
      <c r="AN318" s="5" t="s">
        <v>66</v>
      </c>
      <c r="AO318" s="5" t="s">
        <v>71</v>
      </c>
      <c r="AP318" s="5" t="s">
        <v>66</v>
      </c>
      <c r="AQ318" s="5" t="s">
        <v>66</v>
      </c>
      <c r="AR318" s="6"/>
      <c r="AS318" s="5" t="s">
        <v>66</v>
      </c>
      <c r="AT318" s="5" t="s">
        <v>72</v>
      </c>
      <c r="AU318" s="5" t="s">
        <v>66</v>
      </c>
      <c r="AV318" s="5" t="str">
        <f>+VLOOKUP(S318,[1]CIE10!$B$1:$C$12496,2,0)</f>
        <v>PARTO</v>
      </c>
    </row>
    <row r="319" spans="1:48">
      <c r="A319" s="5" t="s">
        <v>48</v>
      </c>
      <c r="B319" s="5" t="s">
        <v>49</v>
      </c>
      <c r="C319" s="5" t="s">
        <v>545</v>
      </c>
      <c r="D319" s="5" t="s">
        <v>51</v>
      </c>
      <c r="E319" s="5" t="s">
        <v>52</v>
      </c>
      <c r="F319" s="6">
        <v>38637</v>
      </c>
      <c r="G319" s="7">
        <v>19</v>
      </c>
      <c r="H319" s="5" t="s">
        <v>53</v>
      </c>
      <c r="I319" s="5" t="s">
        <v>54</v>
      </c>
      <c r="J319" s="5" t="s">
        <v>55</v>
      </c>
      <c r="K319" s="5" t="s">
        <v>87</v>
      </c>
      <c r="L319" s="5" t="s">
        <v>57</v>
      </c>
      <c r="M319" s="5" t="s">
        <v>133</v>
      </c>
      <c r="N319" s="5" t="s">
        <v>156</v>
      </c>
      <c r="O319" s="5" t="s">
        <v>60</v>
      </c>
      <c r="P319" s="5" t="s">
        <v>61</v>
      </c>
      <c r="Q319" s="5" t="s">
        <v>74</v>
      </c>
      <c r="R319" s="5" t="s">
        <v>75</v>
      </c>
      <c r="S319" s="5" t="s">
        <v>64</v>
      </c>
      <c r="T319" s="5" t="s">
        <v>65</v>
      </c>
      <c r="U319" s="5" t="s">
        <v>66</v>
      </c>
      <c r="V319" s="5" t="s">
        <v>66</v>
      </c>
      <c r="W319" s="5" t="s">
        <v>67</v>
      </c>
      <c r="X319" s="5" t="s">
        <v>68</v>
      </c>
      <c r="Y319" s="5" t="s">
        <v>66</v>
      </c>
      <c r="Z319" s="6">
        <v>45557</v>
      </c>
      <c r="AA319" s="8" t="str">
        <f t="shared" si="12"/>
        <v>SEPTIEMBRE</v>
      </c>
      <c r="AB319" s="8" t="str">
        <f t="shared" si="13"/>
        <v>455570002188204</v>
      </c>
      <c r="AC319" s="8" t="str">
        <f t="shared" si="14"/>
        <v>NO REPETIDO</v>
      </c>
      <c r="AD319" s="9">
        <v>0</v>
      </c>
      <c r="AE319" s="9">
        <v>0</v>
      </c>
      <c r="AF319" s="9">
        <v>0.29861111111110999</v>
      </c>
      <c r="AG319" s="9">
        <v>0.32638888888889001</v>
      </c>
      <c r="AH319" s="5" t="s">
        <v>69</v>
      </c>
      <c r="AI319" s="9">
        <v>0</v>
      </c>
      <c r="AJ319" s="9">
        <v>0</v>
      </c>
      <c r="AK319" s="5" t="s">
        <v>66</v>
      </c>
      <c r="AL319" s="5" t="s">
        <v>70</v>
      </c>
      <c r="AM319" s="5" t="s">
        <v>66</v>
      </c>
      <c r="AN319" s="5" t="s">
        <v>66</v>
      </c>
      <c r="AO319" s="5" t="s">
        <v>71</v>
      </c>
      <c r="AP319" s="5" t="s">
        <v>66</v>
      </c>
      <c r="AQ319" s="5" t="s">
        <v>66</v>
      </c>
      <c r="AR319" s="6"/>
      <c r="AS319" s="5" t="s">
        <v>66</v>
      </c>
      <c r="AT319" s="5" t="s">
        <v>72</v>
      </c>
      <c r="AU319" s="5" t="s">
        <v>66</v>
      </c>
      <c r="AV319" s="5" t="str">
        <f>+VLOOKUP(S319,[1]CIE10!$B$1:$C$12496,2,0)</f>
        <v>PARTO</v>
      </c>
    </row>
    <row r="320" spans="1:48">
      <c r="A320" s="5" t="s">
        <v>134</v>
      </c>
      <c r="B320" s="5" t="s">
        <v>135</v>
      </c>
      <c r="C320" s="5" t="s">
        <v>546</v>
      </c>
      <c r="D320" s="5" t="s">
        <v>51</v>
      </c>
      <c r="E320" s="5" t="s">
        <v>52</v>
      </c>
      <c r="F320" s="6">
        <v>34002</v>
      </c>
      <c r="G320" s="7">
        <v>31</v>
      </c>
      <c r="H320" s="5" t="s">
        <v>53</v>
      </c>
      <c r="I320" s="5" t="s">
        <v>54</v>
      </c>
      <c r="J320" s="5" t="s">
        <v>55</v>
      </c>
      <c r="K320" s="5" t="s">
        <v>78</v>
      </c>
      <c r="L320" s="5" t="s">
        <v>57</v>
      </c>
      <c r="M320" s="5" t="s">
        <v>70</v>
      </c>
      <c r="N320" s="5" t="s">
        <v>137</v>
      </c>
      <c r="O320" s="5" t="s">
        <v>60</v>
      </c>
      <c r="P320" s="5" t="s">
        <v>61</v>
      </c>
      <c r="Q320" s="5" t="s">
        <v>60</v>
      </c>
      <c r="R320" s="5" t="s">
        <v>92</v>
      </c>
      <c r="S320" s="5" t="s">
        <v>64</v>
      </c>
      <c r="T320" s="5" t="s">
        <v>65</v>
      </c>
      <c r="U320" s="5" t="s">
        <v>66</v>
      </c>
      <c r="V320" s="5" t="s">
        <v>66</v>
      </c>
      <c r="W320" s="5" t="s">
        <v>79</v>
      </c>
      <c r="X320" s="5" t="s">
        <v>80</v>
      </c>
      <c r="Y320" s="5" t="s">
        <v>66</v>
      </c>
      <c r="Z320" s="6">
        <v>45556</v>
      </c>
      <c r="AA320" s="8" t="str">
        <f t="shared" si="12"/>
        <v>SEPTIEMBRE</v>
      </c>
      <c r="AB320" s="8" t="str">
        <f t="shared" si="13"/>
        <v>455560002188224</v>
      </c>
      <c r="AC320" s="8" t="str">
        <f t="shared" si="14"/>
        <v>NO REPETIDO</v>
      </c>
      <c r="AD320" s="9">
        <v>0</v>
      </c>
      <c r="AE320" s="9">
        <v>0</v>
      </c>
      <c r="AF320" s="9">
        <v>0.68055555555556002</v>
      </c>
      <c r="AG320" s="9">
        <v>0.70833333333333004</v>
      </c>
      <c r="AH320" s="5" t="s">
        <v>69</v>
      </c>
      <c r="AI320" s="9">
        <v>0</v>
      </c>
      <c r="AJ320" s="9">
        <v>0</v>
      </c>
      <c r="AK320" s="5" t="s">
        <v>66</v>
      </c>
      <c r="AL320" s="5" t="s">
        <v>70</v>
      </c>
      <c r="AM320" s="5" t="s">
        <v>66</v>
      </c>
      <c r="AN320" s="5" t="s">
        <v>66</v>
      </c>
      <c r="AO320" s="5" t="s">
        <v>71</v>
      </c>
      <c r="AP320" s="5" t="s">
        <v>66</v>
      </c>
      <c r="AQ320" s="5" t="s">
        <v>66</v>
      </c>
      <c r="AR320" s="6"/>
      <c r="AS320" s="5" t="s">
        <v>66</v>
      </c>
      <c r="AT320" s="5" t="s">
        <v>72</v>
      </c>
      <c r="AU320" s="5" t="s">
        <v>66</v>
      </c>
      <c r="AV320" s="5" t="str">
        <f>+VLOOKUP(S320,[1]CIE10!$B$1:$C$12496,2,0)</f>
        <v>PARTO</v>
      </c>
    </row>
    <row r="321" spans="1:48">
      <c r="A321" s="5" t="s">
        <v>48</v>
      </c>
      <c r="B321" s="5" t="s">
        <v>49</v>
      </c>
      <c r="C321" s="5" t="s">
        <v>547</v>
      </c>
      <c r="D321" s="5" t="s">
        <v>51</v>
      </c>
      <c r="E321" s="5" t="s">
        <v>52</v>
      </c>
      <c r="F321" s="6">
        <v>39708</v>
      </c>
      <c r="G321" s="7">
        <v>16</v>
      </c>
      <c r="H321" s="5" t="s">
        <v>53</v>
      </c>
      <c r="I321" s="5" t="s">
        <v>54</v>
      </c>
      <c r="J321" s="5" t="s">
        <v>55</v>
      </c>
      <c r="K321" s="5" t="s">
        <v>56</v>
      </c>
      <c r="L321" s="5" t="s">
        <v>57</v>
      </c>
      <c r="M321" s="5" t="s">
        <v>95</v>
      </c>
      <c r="N321" s="5" t="s">
        <v>156</v>
      </c>
      <c r="O321" s="5" t="s">
        <v>60</v>
      </c>
      <c r="P321" s="5" t="s">
        <v>61</v>
      </c>
      <c r="Q321" s="5" t="s">
        <v>60</v>
      </c>
      <c r="R321" s="5" t="s">
        <v>92</v>
      </c>
      <c r="S321" s="5" t="s">
        <v>64</v>
      </c>
      <c r="T321" s="5" t="s">
        <v>65</v>
      </c>
      <c r="U321" s="5" t="s">
        <v>66</v>
      </c>
      <c r="V321" s="5" t="s">
        <v>66</v>
      </c>
      <c r="W321" s="5" t="s">
        <v>67</v>
      </c>
      <c r="X321" s="5" t="s">
        <v>68</v>
      </c>
      <c r="Y321" s="5" t="s">
        <v>66</v>
      </c>
      <c r="Z321" s="6">
        <v>45556</v>
      </c>
      <c r="AA321" s="8" t="str">
        <f t="shared" si="12"/>
        <v>SEPTIEMBRE</v>
      </c>
      <c r="AB321" s="8" t="str">
        <f t="shared" si="13"/>
        <v>455560002188068</v>
      </c>
      <c r="AC321" s="8" t="str">
        <f t="shared" si="14"/>
        <v>NO REPETIDO</v>
      </c>
      <c r="AD321" s="9">
        <v>0</v>
      </c>
      <c r="AE321" s="9">
        <v>0</v>
      </c>
      <c r="AF321" s="9">
        <v>0.4375</v>
      </c>
      <c r="AG321" s="9">
        <v>0.45833333333332998</v>
      </c>
      <c r="AH321" s="5" t="s">
        <v>69</v>
      </c>
      <c r="AI321" s="9">
        <v>0</v>
      </c>
      <c r="AJ321" s="9">
        <v>0</v>
      </c>
      <c r="AK321" s="5" t="s">
        <v>66</v>
      </c>
      <c r="AL321" s="5" t="s">
        <v>70</v>
      </c>
      <c r="AM321" s="5" t="s">
        <v>66</v>
      </c>
      <c r="AN321" s="5" t="s">
        <v>66</v>
      </c>
      <c r="AO321" s="5" t="s">
        <v>71</v>
      </c>
      <c r="AP321" s="5" t="s">
        <v>66</v>
      </c>
      <c r="AQ321" s="5" t="s">
        <v>66</v>
      </c>
      <c r="AR321" s="6"/>
      <c r="AS321" s="5" t="s">
        <v>66</v>
      </c>
      <c r="AT321" s="5" t="s">
        <v>72</v>
      </c>
      <c r="AU321" s="5" t="s">
        <v>66</v>
      </c>
      <c r="AV321" s="5" t="str">
        <f>+VLOOKUP(S321,[1]CIE10!$B$1:$C$12496,2,0)</f>
        <v>PARTO</v>
      </c>
    </row>
    <row r="322" spans="1:48">
      <c r="A322" s="5" t="s">
        <v>48</v>
      </c>
      <c r="B322" s="5" t="s">
        <v>49</v>
      </c>
      <c r="C322" s="5" t="s">
        <v>548</v>
      </c>
      <c r="D322" s="5" t="s">
        <v>51</v>
      </c>
      <c r="E322" s="5" t="s">
        <v>52</v>
      </c>
      <c r="F322" s="6">
        <v>37726</v>
      </c>
      <c r="G322" s="7">
        <v>21</v>
      </c>
      <c r="H322" s="5" t="s">
        <v>53</v>
      </c>
      <c r="I322" s="5" t="s">
        <v>54</v>
      </c>
      <c r="J322" s="5" t="s">
        <v>55</v>
      </c>
      <c r="K322" s="5" t="s">
        <v>56</v>
      </c>
      <c r="L322" s="5" t="s">
        <v>57</v>
      </c>
      <c r="M322" s="5" t="s">
        <v>109</v>
      </c>
      <c r="N322" s="5" t="s">
        <v>156</v>
      </c>
      <c r="O322" s="5" t="s">
        <v>60</v>
      </c>
      <c r="P322" s="5" t="s">
        <v>61</v>
      </c>
      <c r="Q322" s="5" t="s">
        <v>62</v>
      </c>
      <c r="R322" s="5" t="s">
        <v>63</v>
      </c>
      <c r="S322" s="5" t="s">
        <v>64</v>
      </c>
      <c r="T322" s="5" t="s">
        <v>65</v>
      </c>
      <c r="U322" s="5" t="s">
        <v>66</v>
      </c>
      <c r="V322" s="5" t="s">
        <v>66</v>
      </c>
      <c r="W322" s="5" t="s">
        <v>67</v>
      </c>
      <c r="X322" s="5" t="s">
        <v>68</v>
      </c>
      <c r="Y322" s="5" t="s">
        <v>66</v>
      </c>
      <c r="Z322" s="6">
        <v>45556</v>
      </c>
      <c r="AA322" s="8" t="str">
        <f t="shared" ref="AA322:AA385" si="15">UPPER(TEXT(Z322,"MMMM"))</f>
        <v>SEPTIEMBRE</v>
      </c>
      <c r="AB322" s="8" t="str">
        <f t="shared" ref="AB322:AB385" si="16">+CONCATENATE(Z322,C322)</f>
        <v>455560002187988</v>
      </c>
      <c r="AC322" s="8" t="str">
        <f t="shared" si="14"/>
        <v>NO REPETIDO</v>
      </c>
      <c r="AD322" s="9">
        <v>0</v>
      </c>
      <c r="AE322" s="9">
        <v>0</v>
      </c>
      <c r="AF322" s="9">
        <v>0.67391203703703995</v>
      </c>
      <c r="AG322" s="9">
        <v>0.70872685185185003</v>
      </c>
      <c r="AH322" s="5" t="s">
        <v>69</v>
      </c>
      <c r="AI322" s="9">
        <v>0</v>
      </c>
      <c r="AJ322" s="9">
        <v>0</v>
      </c>
      <c r="AK322" s="5" t="s">
        <v>66</v>
      </c>
      <c r="AL322" s="5" t="s">
        <v>70</v>
      </c>
      <c r="AM322" s="5" t="s">
        <v>66</v>
      </c>
      <c r="AN322" s="5" t="s">
        <v>66</v>
      </c>
      <c r="AO322" s="5" t="s">
        <v>71</v>
      </c>
      <c r="AP322" s="5" t="s">
        <v>66</v>
      </c>
      <c r="AQ322" s="5" t="s">
        <v>66</v>
      </c>
      <c r="AR322" s="6"/>
      <c r="AS322" s="5" t="s">
        <v>66</v>
      </c>
      <c r="AT322" s="5" t="s">
        <v>72</v>
      </c>
      <c r="AU322" s="5" t="s">
        <v>66</v>
      </c>
      <c r="AV322" s="5" t="str">
        <f>+VLOOKUP(S322,[1]CIE10!$B$1:$C$12496,2,0)</f>
        <v>PARTO</v>
      </c>
    </row>
    <row r="323" spans="1:48">
      <c r="A323" s="5" t="s">
        <v>99</v>
      </c>
      <c r="B323" s="5" t="s">
        <v>100</v>
      </c>
      <c r="C323" s="5" t="s">
        <v>549</v>
      </c>
      <c r="D323" s="5" t="s">
        <v>51</v>
      </c>
      <c r="E323" s="5" t="s">
        <v>52</v>
      </c>
      <c r="F323" s="6">
        <v>38361</v>
      </c>
      <c r="G323" s="7">
        <v>19</v>
      </c>
      <c r="H323" s="5" t="s">
        <v>53</v>
      </c>
      <c r="I323" s="5" t="s">
        <v>54</v>
      </c>
      <c r="J323" s="5" t="s">
        <v>102</v>
      </c>
      <c r="K323" s="5" t="s">
        <v>78</v>
      </c>
      <c r="L323" s="5" t="s">
        <v>57</v>
      </c>
      <c r="M323" s="5" t="s">
        <v>70</v>
      </c>
      <c r="N323" s="5" t="s">
        <v>59</v>
      </c>
      <c r="O323" s="5" t="s">
        <v>60</v>
      </c>
      <c r="P323" s="5" t="s">
        <v>61</v>
      </c>
      <c r="Q323" s="5" t="s">
        <v>148</v>
      </c>
      <c r="R323" s="5" t="s">
        <v>149</v>
      </c>
      <c r="S323" s="5" t="s">
        <v>153</v>
      </c>
      <c r="T323" s="5" t="s">
        <v>154</v>
      </c>
      <c r="U323" s="5" t="s">
        <v>66</v>
      </c>
      <c r="V323" s="5" t="s">
        <v>66</v>
      </c>
      <c r="W323" s="5" t="s">
        <v>79</v>
      </c>
      <c r="X323" s="5" t="s">
        <v>80</v>
      </c>
      <c r="Y323" s="5" t="s">
        <v>66</v>
      </c>
      <c r="Z323" s="6">
        <v>45556</v>
      </c>
      <c r="AA323" s="8" t="str">
        <f t="shared" si="15"/>
        <v>SEPTIEMBRE</v>
      </c>
      <c r="AB323" s="8" t="str">
        <f t="shared" si="16"/>
        <v>455560002187976</v>
      </c>
      <c r="AC323" s="8" t="str">
        <f t="shared" ref="AC323:AC386" si="17">+IF(AB323=AB322,"REPETIDO","NO REPETIDO")</f>
        <v>NO REPETIDO</v>
      </c>
      <c r="AD323" s="9">
        <v>0</v>
      </c>
      <c r="AE323" s="9">
        <v>0</v>
      </c>
      <c r="AF323" s="9">
        <v>0.45138888888889001</v>
      </c>
      <c r="AG323" s="9">
        <v>0.47222222222221999</v>
      </c>
      <c r="AH323" s="5" t="s">
        <v>69</v>
      </c>
      <c r="AI323" s="9">
        <v>0</v>
      </c>
      <c r="AJ323" s="9">
        <v>0</v>
      </c>
      <c r="AK323" s="5" t="s">
        <v>66</v>
      </c>
      <c r="AL323" s="5" t="s">
        <v>70</v>
      </c>
      <c r="AM323" s="5" t="s">
        <v>66</v>
      </c>
      <c r="AN323" s="5" t="s">
        <v>66</v>
      </c>
      <c r="AO323" s="5" t="s">
        <v>71</v>
      </c>
      <c r="AP323" s="5" t="s">
        <v>66</v>
      </c>
      <c r="AQ323" s="5" t="s">
        <v>66</v>
      </c>
      <c r="AR323" s="6"/>
      <c r="AS323" s="5" t="s">
        <v>66</v>
      </c>
      <c r="AT323" s="5" t="s">
        <v>72</v>
      </c>
      <c r="AU323" s="5" t="s">
        <v>66</v>
      </c>
      <c r="AV323" s="5" t="str">
        <f>+VLOOKUP(S323,[1]CIE10!$B$1:$C$12496,2,0)</f>
        <v>PERSONAS CON RIESGOS POTENCÍALES PARA SU SALUD, RELACIONADOS CON CIRCUNSTANCIAS SOCIOECONÓMICAS Y PSICOSOCIALES</v>
      </c>
    </row>
    <row r="324" spans="1:48">
      <c r="A324" s="5" t="s">
        <v>48</v>
      </c>
      <c r="B324" s="5" t="s">
        <v>49</v>
      </c>
      <c r="C324" s="5" t="s">
        <v>550</v>
      </c>
      <c r="D324" s="5" t="s">
        <v>51</v>
      </c>
      <c r="E324" s="5" t="s">
        <v>52</v>
      </c>
      <c r="F324" s="6">
        <v>32596</v>
      </c>
      <c r="G324" s="7">
        <v>35</v>
      </c>
      <c r="H324" s="5" t="s">
        <v>53</v>
      </c>
      <c r="I324" s="5" t="s">
        <v>54</v>
      </c>
      <c r="J324" s="5" t="s">
        <v>55</v>
      </c>
      <c r="K324" s="5" t="s">
        <v>115</v>
      </c>
      <c r="L324" s="5" t="s">
        <v>57</v>
      </c>
      <c r="M324" s="5" t="s">
        <v>58</v>
      </c>
      <c r="N324" s="5" t="s">
        <v>156</v>
      </c>
      <c r="O324" s="5" t="s">
        <v>195</v>
      </c>
      <c r="P324" s="5" t="s">
        <v>196</v>
      </c>
      <c r="Q324" s="5" t="s">
        <v>74</v>
      </c>
      <c r="R324" s="5" t="s">
        <v>75</v>
      </c>
      <c r="S324" s="5" t="s">
        <v>96</v>
      </c>
      <c r="T324" s="5" t="s">
        <v>97</v>
      </c>
      <c r="U324" s="5" t="s">
        <v>66</v>
      </c>
      <c r="V324" s="5" t="s">
        <v>66</v>
      </c>
      <c r="W324" s="5" t="s">
        <v>116</v>
      </c>
      <c r="X324" s="5" t="s">
        <v>117</v>
      </c>
      <c r="Y324" s="5" t="s">
        <v>66</v>
      </c>
      <c r="Z324" s="6">
        <v>45556</v>
      </c>
      <c r="AA324" s="8" t="str">
        <f t="shared" si="15"/>
        <v>SEPTIEMBRE</v>
      </c>
      <c r="AB324" s="8" t="str">
        <f t="shared" si="16"/>
        <v>455560002187748</v>
      </c>
      <c r="AC324" s="8" t="str">
        <f t="shared" si="17"/>
        <v>NO REPETIDO</v>
      </c>
      <c r="AD324" s="9">
        <v>0</v>
      </c>
      <c r="AE324" s="9">
        <v>0</v>
      </c>
      <c r="AF324" s="9">
        <v>0.66666666666666996</v>
      </c>
      <c r="AG324" s="9">
        <v>0.70833333333333004</v>
      </c>
      <c r="AH324" s="5" t="s">
        <v>69</v>
      </c>
      <c r="AI324" s="9">
        <v>0</v>
      </c>
      <c r="AJ324" s="9">
        <v>0</v>
      </c>
      <c r="AK324" s="5" t="s">
        <v>66</v>
      </c>
      <c r="AL324" s="5" t="s">
        <v>70</v>
      </c>
      <c r="AM324" s="5" t="s">
        <v>66</v>
      </c>
      <c r="AN324" s="5" t="s">
        <v>66</v>
      </c>
      <c r="AO324" s="5" t="s">
        <v>71</v>
      </c>
      <c r="AP324" s="5" t="s">
        <v>66</v>
      </c>
      <c r="AQ324" s="5" t="s">
        <v>66</v>
      </c>
      <c r="AR324" s="6"/>
      <c r="AS324" s="5" t="s">
        <v>66</v>
      </c>
      <c r="AT324" s="5" t="s">
        <v>72</v>
      </c>
      <c r="AU324" s="5" t="s">
        <v>66</v>
      </c>
      <c r="AV324" s="5" t="str">
        <f>+VLOOKUP(S324,[1]CIE10!$B$1:$C$12496,2,0)</f>
        <v>PERSONAS EN CONTACTO CON LOS SERVICIOS DE SALUD EN CIRCUNSTANCIAS RELACIONADAS CON LA REPRODUCCIÓN</v>
      </c>
    </row>
    <row r="325" spans="1:48">
      <c r="A325" s="5" t="s">
        <v>48</v>
      </c>
      <c r="B325" s="5" t="s">
        <v>49</v>
      </c>
      <c r="C325" s="5" t="s">
        <v>551</v>
      </c>
      <c r="D325" s="5" t="s">
        <v>51</v>
      </c>
      <c r="E325" s="5" t="s">
        <v>52</v>
      </c>
      <c r="F325" s="6">
        <v>37672</v>
      </c>
      <c r="G325" s="7">
        <v>21</v>
      </c>
      <c r="H325" s="5" t="s">
        <v>53</v>
      </c>
      <c r="I325" s="5" t="s">
        <v>54</v>
      </c>
      <c r="J325" s="5" t="s">
        <v>55</v>
      </c>
      <c r="K325" s="5" t="s">
        <v>56</v>
      </c>
      <c r="L325" s="5" t="s">
        <v>57</v>
      </c>
      <c r="M325" s="5" t="s">
        <v>58</v>
      </c>
      <c r="N325" s="5" t="s">
        <v>156</v>
      </c>
      <c r="O325" s="5" t="s">
        <v>60</v>
      </c>
      <c r="P325" s="5" t="s">
        <v>61</v>
      </c>
      <c r="Q325" s="5" t="s">
        <v>74</v>
      </c>
      <c r="R325" s="5" t="s">
        <v>75</v>
      </c>
      <c r="S325" s="5" t="s">
        <v>217</v>
      </c>
      <c r="T325" s="5" t="s">
        <v>218</v>
      </c>
      <c r="U325" s="5" t="s">
        <v>66</v>
      </c>
      <c r="V325" s="5" t="s">
        <v>66</v>
      </c>
      <c r="W325" s="5" t="s">
        <v>67</v>
      </c>
      <c r="X325" s="5" t="s">
        <v>68</v>
      </c>
      <c r="Y325" s="5" t="s">
        <v>66</v>
      </c>
      <c r="Z325" s="6">
        <v>45556</v>
      </c>
      <c r="AA325" s="8" t="str">
        <f t="shared" si="15"/>
        <v>SEPTIEMBRE</v>
      </c>
      <c r="AB325" s="8" t="str">
        <f t="shared" si="16"/>
        <v>455560002187740</v>
      </c>
      <c r="AC325" s="8" t="str">
        <f t="shared" si="17"/>
        <v>NO REPETIDO</v>
      </c>
      <c r="AD325" s="9">
        <v>0</v>
      </c>
      <c r="AE325" s="9">
        <v>0</v>
      </c>
      <c r="AF325" s="9">
        <v>0.24016203703704</v>
      </c>
      <c r="AG325" s="9">
        <v>0.29864583333333</v>
      </c>
      <c r="AH325" s="5" t="s">
        <v>69</v>
      </c>
      <c r="AI325" s="9">
        <v>0</v>
      </c>
      <c r="AJ325" s="9">
        <v>0</v>
      </c>
      <c r="AK325" s="5" t="s">
        <v>66</v>
      </c>
      <c r="AL325" s="5" t="s">
        <v>70</v>
      </c>
      <c r="AM325" s="5" t="s">
        <v>66</v>
      </c>
      <c r="AN325" s="5" t="s">
        <v>66</v>
      </c>
      <c r="AO325" s="5" t="s">
        <v>71</v>
      </c>
      <c r="AP325" s="5" t="s">
        <v>66</v>
      </c>
      <c r="AQ325" s="5" t="s">
        <v>66</v>
      </c>
      <c r="AR325" s="6"/>
      <c r="AS325" s="5" t="s">
        <v>66</v>
      </c>
      <c r="AT325" s="5" t="s">
        <v>72</v>
      </c>
      <c r="AU325" s="5" t="s">
        <v>66</v>
      </c>
      <c r="AV325" s="5" t="str">
        <f>+VLOOKUP(S325,[1]CIE10!$B$1:$C$12496,2,0)</f>
        <v>COMPLICACIONES DEL TRABAJO DE PARTO Y DEL PARTO</v>
      </c>
    </row>
    <row r="326" spans="1:48">
      <c r="A326" s="5" t="s">
        <v>134</v>
      </c>
      <c r="B326" s="5" t="s">
        <v>135</v>
      </c>
      <c r="C326" s="5" t="s">
        <v>552</v>
      </c>
      <c r="D326" s="5" t="s">
        <v>51</v>
      </c>
      <c r="E326" s="5" t="s">
        <v>52</v>
      </c>
      <c r="F326" s="6">
        <v>37217</v>
      </c>
      <c r="G326" s="7">
        <v>22</v>
      </c>
      <c r="H326" s="5" t="s">
        <v>53</v>
      </c>
      <c r="I326" s="5" t="s">
        <v>54</v>
      </c>
      <c r="J326" s="5" t="s">
        <v>55</v>
      </c>
      <c r="K326" s="5" t="s">
        <v>78</v>
      </c>
      <c r="L326" s="5" t="s">
        <v>57</v>
      </c>
      <c r="M326" s="5" t="s">
        <v>70</v>
      </c>
      <c r="N326" s="5" t="s">
        <v>137</v>
      </c>
      <c r="O326" s="5" t="s">
        <v>195</v>
      </c>
      <c r="P326" s="5" t="s">
        <v>196</v>
      </c>
      <c r="Q326" s="5" t="s">
        <v>60</v>
      </c>
      <c r="R326" s="5" t="s">
        <v>92</v>
      </c>
      <c r="S326" s="5" t="s">
        <v>169</v>
      </c>
      <c r="T326" s="5" t="s">
        <v>170</v>
      </c>
      <c r="U326" s="5" t="s">
        <v>66</v>
      </c>
      <c r="V326" s="5" t="s">
        <v>66</v>
      </c>
      <c r="W326" s="5" t="s">
        <v>79</v>
      </c>
      <c r="X326" s="5" t="s">
        <v>80</v>
      </c>
      <c r="Y326" s="5" t="s">
        <v>66</v>
      </c>
      <c r="Z326" s="6">
        <v>45556</v>
      </c>
      <c r="AA326" s="8" t="str">
        <f t="shared" si="15"/>
        <v>SEPTIEMBRE</v>
      </c>
      <c r="AB326" s="8" t="str">
        <f t="shared" si="16"/>
        <v>455560002187733</v>
      </c>
      <c r="AC326" s="8" t="str">
        <f t="shared" si="17"/>
        <v>NO REPETIDO</v>
      </c>
      <c r="AD326" s="9">
        <v>0</v>
      </c>
      <c r="AE326" s="9">
        <v>0</v>
      </c>
      <c r="AF326" s="9">
        <v>0.61111111111111005</v>
      </c>
      <c r="AG326" s="9">
        <v>0.63194444444443998</v>
      </c>
      <c r="AH326" s="5" t="s">
        <v>69</v>
      </c>
      <c r="AI326" s="9">
        <v>0</v>
      </c>
      <c r="AJ326" s="9">
        <v>0</v>
      </c>
      <c r="AK326" s="5" t="s">
        <v>66</v>
      </c>
      <c r="AL326" s="5" t="s">
        <v>70</v>
      </c>
      <c r="AM326" s="5" t="s">
        <v>66</v>
      </c>
      <c r="AN326" s="5" t="s">
        <v>66</v>
      </c>
      <c r="AO326" s="5" t="s">
        <v>71</v>
      </c>
      <c r="AP326" s="5" t="s">
        <v>66</v>
      </c>
      <c r="AQ326" s="5" t="s">
        <v>66</v>
      </c>
      <c r="AR326" s="6"/>
      <c r="AS326" s="5" t="s">
        <v>66</v>
      </c>
      <c r="AT326" s="5" t="s">
        <v>72</v>
      </c>
      <c r="AU326" s="5" t="s">
        <v>66</v>
      </c>
      <c r="AV326" s="5" t="str">
        <f>+VLOOKUP(S326,[1]CIE10!$B$1:$C$12496,2,0)</f>
        <v>PARTO</v>
      </c>
    </row>
    <row r="327" spans="1:48">
      <c r="A327" s="5" t="s">
        <v>48</v>
      </c>
      <c r="B327" s="5" t="s">
        <v>49</v>
      </c>
      <c r="C327" s="5" t="s">
        <v>553</v>
      </c>
      <c r="D327" s="5" t="s">
        <v>51</v>
      </c>
      <c r="E327" s="5" t="s">
        <v>52</v>
      </c>
      <c r="F327" s="6">
        <v>34953</v>
      </c>
      <c r="G327" s="7">
        <v>29</v>
      </c>
      <c r="H327" s="5" t="s">
        <v>53</v>
      </c>
      <c r="I327" s="5" t="s">
        <v>54</v>
      </c>
      <c r="J327" s="5" t="s">
        <v>55</v>
      </c>
      <c r="K327" s="5" t="s">
        <v>115</v>
      </c>
      <c r="L327" s="5" t="s">
        <v>57</v>
      </c>
      <c r="M327" s="5" t="s">
        <v>95</v>
      </c>
      <c r="N327" s="5" t="s">
        <v>156</v>
      </c>
      <c r="O327" s="5" t="s">
        <v>60</v>
      </c>
      <c r="P327" s="5" t="s">
        <v>61</v>
      </c>
      <c r="Q327" s="5" t="s">
        <v>62</v>
      </c>
      <c r="R327" s="5" t="s">
        <v>63</v>
      </c>
      <c r="S327" s="5" t="s">
        <v>64</v>
      </c>
      <c r="T327" s="5" t="s">
        <v>65</v>
      </c>
      <c r="U327" s="5" t="s">
        <v>66</v>
      </c>
      <c r="V327" s="5" t="s">
        <v>66</v>
      </c>
      <c r="W327" s="5" t="s">
        <v>122</v>
      </c>
      <c r="X327" s="5" t="s">
        <v>123</v>
      </c>
      <c r="Y327" s="5" t="s">
        <v>66</v>
      </c>
      <c r="Z327" s="6">
        <v>45556</v>
      </c>
      <c r="AA327" s="8" t="str">
        <f t="shared" si="15"/>
        <v>SEPTIEMBRE</v>
      </c>
      <c r="AB327" s="8" t="str">
        <f t="shared" si="16"/>
        <v>455560002187731</v>
      </c>
      <c r="AC327" s="8" t="str">
        <f t="shared" si="17"/>
        <v>NO REPETIDO</v>
      </c>
      <c r="AD327" s="9">
        <v>0</v>
      </c>
      <c r="AE327" s="9">
        <v>0</v>
      </c>
      <c r="AF327" s="9">
        <v>0.63893518518518999</v>
      </c>
      <c r="AG327" s="9">
        <v>0.66682870370369995</v>
      </c>
      <c r="AH327" s="5" t="s">
        <v>69</v>
      </c>
      <c r="AI327" s="9">
        <v>0</v>
      </c>
      <c r="AJ327" s="9">
        <v>0</v>
      </c>
      <c r="AK327" s="5" t="s">
        <v>66</v>
      </c>
      <c r="AL327" s="5" t="s">
        <v>70</v>
      </c>
      <c r="AM327" s="5" t="s">
        <v>66</v>
      </c>
      <c r="AN327" s="5" t="s">
        <v>66</v>
      </c>
      <c r="AO327" s="5" t="s">
        <v>71</v>
      </c>
      <c r="AP327" s="5" t="s">
        <v>66</v>
      </c>
      <c r="AQ327" s="5" t="s">
        <v>66</v>
      </c>
      <c r="AR327" s="6"/>
      <c r="AS327" s="5" t="s">
        <v>66</v>
      </c>
      <c r="AT327" s="5" t="s">
        <v>72</v>
      </c>
      <c r="AU327" s="5" t="s">
        <v>66</v>
      </c>
      <c r="AV327" s="5" t="str">
        <f>+VLOOKUP(S327,[1]CIE10!$B$1:$C$12496,2,0)</f>
        <v>PARTO</v>
      </c>
    </row>
    <row r="328" spans="1:48">
      <c r="A328" s="5" t="s">
        <v>48</v>
      </c>
      <c r="B328" s="5" t="s">
        <v>49</v>
      </c>
      <c r="C328" s="5" t="s">
        <v>554</v>
      </c>
      <c r="D328" s="5" t="s">
        <v>51</v>
      </c>
      <c r="E328" s="5" t="s">
        <v>52</v>
      </c>
      <c r="F328" s="6">
        <v>38609</v>
      </c>
      <c r="G328" s="7">
        <v>19</v>
      </c>
      <c r="H328" s="5" t="s">
        <v>53</v>
      </c>
      <c r="I328" s="5" t="s">
        <v>82</v>
      </c>
      <c r="J328" s="5" t="s">
        <v>55</v>
      </c>
      <c r="K328" s="5" t="s">
        <v>78</v>
      </c>
      <c r="L328" s="5" t="s">
        <v>57</v>
      </c>
      <c r="M328" s="5" t="s">
        <v>360</v>
      </c>
      <c r="N328" s="5" t="s">
        <v>156</v>
      </c>
      <c r="O328" s="5" t="s">
        <v>60</v>
      </c>
      <c r="P328" s="5" t="s">
        <v>61</v>
      </c>
      <c r="Q328" s="5" t="s">
        <v>74</v>
      </c>
      <c r="R328" s="5" t="s">
        <v>75</v>
      </c>
      <c r="S328" s="5" t="s">
        <v>64</v>
      </c>
      <c r="T328" s="5" t="s">
        <v>65</v>
      </c>
      <c r="U328" s="5" t="s">
        <v>66</v>
      </c>
      <c r="V328" s="5" t="s">
        <v>66</v>
      </c>
      <c r="W328" s="5" t="s">
        <v>79</v>
      </c>
      <c r="X328" s="5" t="s">
        <v>80</v>
      </c>
      <c r="Y328" s="5" t="s">
        <v>66</v>
      </c>
      <c r="Z328" s="6">
        <v>45555</v>
      </c>
      <c r="AA328" s="8" t="str">
        <f t="shared" si="15"/>
        <v>SEPTIEMBRE</v>
      </c>
      <c r="AB328" s="8" t="str">
        <f t="shared" si="16"/>
        <v>455550002187732</v>
      </c>
      <c r="AC328" s="8" t="str">
        <f t="shared" si="17"/>
        <v>NO REPETIDO</v>
      </c>
      <c r="AD328" s="9">
        <v>0</v>
      </c>
      <c r="AE328" s="9">
        <v>0</v>
      </c>
      <c r="AF328" s="9">
        <v>0.34762731481481002</v>
      </c>
      <c r="AG328" s="9">
        <v>0.43113425925926002</v>
      </c>
      <c r="AH328" s="5" t="s">
        <v>69</v>
      </c>
      <c r="AI328" s="9">
        <v>0</v>
      </c>
      <c r="AJ328" s="9">
        <v>0</v>
      </c>
      <c r="AK328" s="5" t="s">
        <v>66</v>
      </c>
      <c r="AL328" s="5" t="s">
        <v>70</v>
      </c>
      <c r="AM328" s="5" t="s">
        <v>66</v>
      </c>
      <c r="AN328" s="5" t="s">
        <v>66</v>
      </c>
      <c r="AO328" s="5" t="s">
        <v>71</v>
      </c>
      <c r="AP328" s="5" t="s">
        <v>66</v>
      </c>
      <c r="AQ328" s="5" t="s">
        <v>66</v>
      </c>
      <c r="AR328" s="6"/>
      <c r="AS328" s="5" t="s">
        <v>66</v>
      </c>
      <c r="AT328" s="5" t="s">
        <v>72</v>
      </c>
      <c r="AU328" s="5" t="s">
        <v>66</v>
      </c>
      <c r="AV328" s="5" t="str">
        <f>+VLOOKUP(S328,[1]CIE10!$B$1:$C$12496,2,0)</f>
        <v>PARTO</v>
      </c>
    </row>
    <row r="329" spans="1:48">
      <c r="A329" s="5" t="s">
        <v>48</v>
      </c>
      <c r="B329" s="5" t="s">
        <v>49</v>
      </c>
      <c r="C329" s="5" t="s">
        <v>555</v>
      </c>
      <c r="D329" s="5" t="s">
        <v>51</v>
      </c>
      <c r="E329" s="5" t="s">
        <v>52</v>
      </c>
      <c r="F329" s="6">
        <v>38249</v>
      </c>
      <c r="G329" s="7">
        <v>20</v>
      </c>
      <c r="H329" s="5" t="s">
        <v>53</v>
      </c>
      <c r="I329" s="5" t="s">
        <v>54</v>
      </c>
      <c r="J329" s="5" t="s">
        <v>55</v>
      </c>
      <c r="K329" s="5" t="s">
        <v>56</v>
      </c>
      <c r="L329" s="5" t="s">
        <v>57</v>
      </c>
      <c r="M329" s="5" t="s">
        <v>70</v>
      </c>
      <c r="N329" s="5" t="s">
        <v>156</v>
      </c>
      <c r="O329" s="5" t="s">
        <v>195</v>
      </c>
      <c r="P329" s="5" t="s">
        <v>196</v>
      </c>
      <c r="Q329" s="5" t="s">
        <v>62</v>
      </c>
      <c r="R329" s="5" t="s">
        <v>63</v>
      </c>
      <c r="S329" s="5" t="s">
        <v>64</v>
      </c>
      <c r="T329" s="5" t="s">
        <v>65</v>
      </c>
      <c r="U329" s="5" t="s">
        <v>66</v>
      </c>
      <c r="V329" s="5" t="s">
        <v>66</v>
      </c>
      <c r="W329" s="5" t="s">
        <v>128</v>
      </c>
      <c r="X329" s="5" t="s">
        <v>129</v>
      </c>
      <c r="Y329" s="5" t="s">
        <v>66</v>
      </c>
      <c r="Z329" s="6">
        <v>45555</v>
      </c>
      <c r="AA329" s="8" t="str">
        <f t="shared" si="15"/>
        <v>SEPTIEMBRE</v>
      </c>
      <c r="AB329" s="8" t="str">
        <f t="shared" si="16"/>
        <v>455550002187722</v>
      </c>
      <c r="AC329" s="8" t="str">
        <f t="shared" si="17"/>
        <v>NO REPETIDO</v>
      </c>
      <c r="AD329" s="9">
        <v>0</v>
      </c>
      <c r="AE329" s="9">
        <v>0</v>
      </c>
      <c r="AF329" s="9">
        <v>0.16319444444444001</v>
      </c>
      <c r="AG329" s="9">
        <v>0.18055555555555999</v>
      </c>
      <c r="AH329" s="5" t="s">
        <v>69</v>
      </c>
      <c r="AI329" s="9">
        <v>0</v>
      </c>
      <c r="AJ329" s="9">
        <v>0</v>
      </c>
      <c r="AK329" s="5" t="s">
        <v>66</v>
      </c>
      <c r="AL329" s="5" t="s">
        <v>70</v>
      </c>
      <c r="AM329" s="5" t="s">
        <v>66</v>
      </c>
      <c r="AN329" s="5" t="s">
        <v>66</v>
      </c>
      <c r="AO329" s="5" t="s">
        <v>71</v>
      </c>
      <c r="AP329" s="5" t="s">
        <v>66</v>
      </c>
      <c r="AQ329" s="5" t="s">
        <v>66</v>
      </c>
      <c r="AR329" s="6"/>
      <c r="AS329" s="5" t="s">
        <v>66</v>
      </c>
      <c r="AT329" s="5" t="s">
        <v>72</v>
      </c>
      <c r="AU329" s="5" t="s">
        <v>66</v>
      </c>
      <c r="AV329" s="5" t="str">
        <f>+VLOOKUP(S329,[1]CIE10!$B$1:$C$12496,2,0)</f>
        <v>PARTO</v>
      </c>
    </row>
    <row r="330" spans="1:48">
      <c r="A330" s="5" t="s">
        <v>48</v>
      </c>
      <c r="B330" s="5" t="s">
        <v>49</v>
      </c>
      <c r="C330" s="5" t="s">
        <v>556</v>
      </c>
      <c r="D330" s="5" t="s">
        <v>51</v>
      </c>
      <c r="E330" s="5" t="s">
        <v>52</v>
      </c>
      <c r="F330" s="6">
        <v>37588</v>
      </c>
      <c r="G330" s="7">
        <v>21</v>
      </c>
      <c r="H330" s="5" t="s">
        <v>53</v>
      </c>
      <c r="I330" s="5" t="s">
        <v>82</v>
      </c>
      <c r="J330" s="5" t="s">
        <v>55</v>
      </c>
      <c r="K330" s="5" t="s">
        <v>115</v>
      </c>
      <c r="L330" s="5" t="s">
        <v>57</v>
      </c>
      <c r="M330" s="5" t="s">
        <v>203</v>
      </c>
      <c r="N330" s="5" t="s">
        <v>156</v>
      </c>
      <c r="O330" s="5" t="s">
        <v>60</v>
      </c>
      <c r="P330" s="5" t="s">
        <v>61</v>
      </c>
      <c r="Q330" s="5" t="s">
        <v>62</v>
      </c>
      <c r="R330" s="5" t="s">
        <v>63</v>
      </c>
      <c r="S330" s="5" t="s">
        <v>64</v>
      </c>
      <c r="T330" s="5" t="s">
        <v>65</v>
      </c>
      <c r="U330" s="5" t="s">
        <v>66</v>
      </c>
      <c r="V330" s="5" t="s">
        <v>66</v>
      </c>
      <c r="W330" s="5" t="s">
        <v>116</v>
      </c>
      <c r="X330" s="5" t="s">
        <v>117</v>
      </c>
      <c r="Y330" s="5" t="s">
        <v>66</v>
      </c>
      <c r="Z330" s="6">
        <v>45555</v>
      </c>
      <c r="AA330" s="8" t="str">
        <f t="shared" si="15"/>
        <v>SEPTIEMBRE</v>
      </c>
      <c r="AB330" s="8" t="str">
        <f t="shared" si="16"/>
        <v>455550002187570</v>
      </c>
      <c r="AC330" s="8" t="str">
        <f t="shared" si="17"/>
        <v>NO REPETIDO</v>
      </c>
      <c r="AD330" s="9">
        <v>0</v>
      </c>
      <c r="AE330" s="9">
        <v>0</v>
      </c>
      <c r="AF330" s="9">
        <v>0.31377314814814999</v>
      </c>
      <c r="AG330" s="9">
        <v>0.36807870370369999</v>
      </c>
      <c r="AH330" s="5" t="s">
        <v>69</v>
      </c>
      <c r="AI330" s="9">
        <v>0</v>
      </c>
      <c r="AJ330" s="9">
        <v>0</v>
      </c>
      <c r="AK330" s="5" t="s">
        <v>66</v>
      </c>
      <c r="AL330" s="5" t="s">
        <v>70</v>
      </c>
      <c r="AM330" s="5" t="s">
        <v>66</v>
      </c>
      <c r="AN330" s="5" t="s">
        <v>66</v>
      </c>
      <c r="AO330" s="5" t="s">
        <v>71</v>
      </c>
      <c r="AP330" s="5" t="s">
        <v>66</v>
      </c>
      <c r="AQ330" s="5" t="s">
        <v>66</v>
      </c>
      <c r="AR330" s="6"/>
      <c r="AS330" s="5" t="s">
        <v>66</v>
      </c>
      <c r="AT330" s="5" t="s">
        <v>72</v>
      </c>
      <c r="AU330" s="5" t="s">
        <v>66</v>
      </c>
      <c r="AV330" s="5" t="str">
        <f>+VLOOKUP(S330,[1]CIE10!$B$1:$C$12496,2,0)</f>
        <v>PARTO</v>
      </c>
    </row>
    <row r="331" spans="1:48">
      <c r="A331" s="5" t="s">
        <v>134</v>
      </c>
      <c r="B331" s="5" t="s">
        <v>135</v>
      </c>
      <c r="C331" s="5" t="s">
        <v>557</v>
      </c>
      <c r="D331" s="5" t="s">
        <v>51</v>
      </c>
      <c r="E331" s="5" t="s">
        <v>52</v>
      </c>
      <c r="F331" s="6">
        <v>38689</v>
      </c>
      <c r="G331" s="7">
        <v>18</v>
      </c>
      <c r="H331" s="5" t="s">
        <v>53</v>
      </c>
      <c r="I331" s="5" t="s">
        <v>82</v>
      </c>
      <c r="J331" s="5" t="s">
        <v>55</v>
      </c>
      <c r="K331" s="5" t="s">
        <v>56</v>
      </c>
      <c r="L331" s="5" t="s">
        <v>57</v>
      </c>
      <c r="M331" s="5" t="s">
        <v>188</v>
      </c>
      <c r="N331" s="5" t="s">
        <v>137</v>
      </c>
      <c r="O331" s="5" t="s">
        <v>60</v>
      </c>
      <c r="P331" s="5" t="s">
        <v>61</v>
      </c>
      <c r="Q331" s="5" t="s">
        <v>74</v>
      </c>
      <c r="R331" s="5" t="s">
        <v>75</v>
      </c>
      <c r="S331" s="5" t="s">
        <v>169</v>
      </c>
      <c r="T331" s="5" t="s">
        <v>170</v>
      </c>
      <c r="U331" s="5" t="s">
        <v>66</v>
      </c>
      <c r="V331" s="5" t="s">
        <v>66</v>
      </c>
      <c r="W331" s="5" t="s">
        <v>300</v>
      </c>
      <c r="X331" s="5" t="s">
        <v>301</v>
      </c>
      <c r="Y331" s="5" t="s">
        <v>66</v>
      </c>
      <c r="Z331" s="6">
        <v>45555</v>
      </c>
      <c r="AA331" s="8" t="str">
        <f t="shared" si="15"/>
        <v>SEPTIEMBRE</v>
      </c>
      <c r="AB331" s="8" t="str">
        <f t="shared" si="16"/>
        <v>455550002187523</v>
      </c>
      <c r="AC331" s="8" t="str">
        <f t="shared" si="17"/>
        <v>NO REPETIDO</v>
      </c>
      <c r="AD331" s="9">
        <v>0</v>
      </c>
      <c r="AE331" s="9">
        <v>0</v>
      </c>
      <c r="AF331" s="9">
        <v>0.34834490740740998</v>
      </c>
      <c r="AG331" s="9">
        <v>0.40540509259259</v>
      </c>
      <c r="AH331" s="5" t="s">
        <v>69</v>
      </c>
      <c r="AI331" s="9">
        <v>0</v>
      </c>
      <c r="AJ331" s="9">
        <v>0</v>
      </c>
      <c r="AK331" s="5" t="s">
        <v>66</v>
      </c>
      <c r="AL331" s="5" t="s">
        <v>70</v>
      </c>
      <c r="AM331" s="5" t="s">
        <v>66</v>
      </c>
      <c r="AN331" s="5" t="s">
        <v>66</v>
      </c>
      <c r="AO331" s="5" t="s">
        <v>71</v>
      </c>
      <c r="AP331" s="5" t="s">
        <v>66</v>
      </c>
      <c r="AQ331" s="5" t="s">
        <v>66</v>
      </c>
      <c r="AR331" s="6"/>
      <c r="AS331" s="5" t="s">
        <v>66</v>
      </c>
      <c r="AT331" s="5" t="s">
        <v>72</v>
      </c>
      <c r="AU331" s="5" t="s">
        <v>66</v>
      </c>
      <c r="AV331" s="5" t="str">
        <f>+VLOOKUP(S331,[1]CIE10!$B$1:$C$12496,2,0)</f>
        <v>PARTO</v>
      </c>
    </row>
    <row r="332" spans="1:48">
      <c r="A332" s="5" t="s">
        <v>48</v>
      </c>
      <c r="B332" s="5" t="s">
        <v>49</v>
      </c>
      <c r="C332" s="5" t="s">
        <v>557</v>
      </c>
      <c r="D332" s="5" t="s">
        <v>51</v>
      </c>
      <c r="E332" s="5" t="s">
        <v>52</v>
      </c>
      <c r="F332" s="6">
        <v>38689</v>
      </c>
      <c r="G332" s="7">
        <v>18</v>
      </c>
      <c r="H332" s="5" t="s">
        <v>53</v>
      </c>
      <c r="I332" s="5" t="s">
        <v>66</v>
      </c>
      <c r="J332" s="5" t="s">
        <v>55</v>
      </c>
      <c r="K332" s="5" t="s">
        <v>56</v>
      </c>
      <c r="L332" s="5" t="s">
        <v>57</v>
      </c>
      <c r="M332" s="5" t="s">
        <v>188</v>
      </c>
      <c r="N332" s="5" t="s">
        <v>156</v>
      </c>
      <c r="O332" s="5" t="s">
        <v>60</v>
      </c>
      <c r="P332" s="5" t="s">
        <v>61</v>
      </c>
      <c r="Q332" s="5" t="s">
        <v>74</v>
      </c>
      <c r="R332" s="5" t="s">
        <v>75</v>
      </c>
      <c r="S332" s="5" t="s">
        <v>169</v>
      </c>
      <c r="T332" s="5" t="s">
        <v>170</v>
      </c>
      <c r="U332" s="5" t="s">
        <v>66</v>
      </c>
      <c r="V332" s="5" t="s">
        <v>66</v>
      </c>
      <c r="W332" s="5" t="s">
        <v>300</v>
      </c>
      <c r="X332" s="5" t="s">
        <v>301</v>
      </c>
      <c r="Y332" s="5" t="s">
        <v>66</v>
      </c>
      <c r="Z332" s="6">
        <v>45555</v>
      </c>
      <c r="AA332" s="8" t="str">
        <f t="shared" si="15"/>
        <v>SEPTIEMBRE</v>
      </c>
      <c r="AB332" s="8" t="str">
        <f t="shared" si="16"/>
        <v>455550002187523</v>
      </c>
      <c r="AC332" s="8" t="str">
        <f t="shared" si="17"/>
        <v>REPETIDO</v>
      </c>
      <c r="AD332" s="9">
        <v>0</v>
      </c>
      <c r="AE332" s="9">
        <v>0</v>
      </c>
      <c r="AF332" s="9">
        <v>0.34834490740740998</v>
      </c>
      <c r="AG332" s="9">
        <v>0.40540509259259</v>
      </c>
      <c r="AH332" s="5" t="s">
        <v>69</v>
      </c>
      <c r="AI332" s="9">
        <v>0</v>
      </c>
      <c r="AJ332" s="9">
        <v>0</v>
      </c>
      <c r="AK332" s="5" t="s">
        <v>66</v>
      </c>
      <c r="AL332" s="5" t="s">
        <v>70</v>
      </c>
      <c r="AM332" s="5" t="s">
        <v>66</v>
      </c>
      <c r="AN332" s="5" t="s">
        <v>66</v>
      </c>
      <c r="AO332" s="5" t="s">
        <v>71</v>
      </c>
      <c r="AP332" s="5" t="s">
        <v>66</v>
      </c>
      <c r="AQ332" s="5" t="s">
        <v>66</v>
      </c>
      <c r="AR332" s="6"/>
      <c r="AS332" s="5" t="s">
        <v>66</v>
      </c>
      <c r="AT332" s="5" t="s">
        <v>72</v>
      </c>
      <c r="AU332" s="5" t="s">
        <v>66</v>
      </c>
      <c r="AV332" s="5" t="str">
        <f>+VLOOKUP(S332,[1]CIE10!$B$1:$C$12496,2,0)</f>
        <v>PARTO</v>
      </c>
    </row>
    <row r="333" spans="1:48">
      <c r="A333" s="5" t="s">
        <v>48</v>
      </c>
      <c r="B333" s="5" t="s">
        <v>49</v>
      </c>
      <c r="C333" s="5" t="s">
        <v>558</v>
      </c>
      <c r="D333" s="5" t="s">
        <v>51</v>
      </c>
      <c r="E333" s="5" t="s">
        <v>52</v>
      </c>
      <c r="F333" s="6">
        <v>38609</v>
      </c>
      <c r="G333" s="7">
        <v>19</v>
      </c>
      <c r="H333" s="5" t="s">
        <v>53</v>
      </c>
      <c r="I333" s="5" t="s">
        <v>54</v>
      </c>
      <c r="J333" s="5" t="s">
        <v>55</v>
      </c>
      <c r="K333" s="5" t="s">
        <v>87</v>
      </c>
      <c r="L333" s="5" t="s">
        <v>57</v>
      </c>
      <c r="M333" s="5" t="s">
        <v>58</v>
      </c>
      <c r="N333" s="5" t="s">
        <v>156</v>
      </c>
      <c r="O333" s="5" t="s">
        <v>195</v>
      </c>
      <c r="P333" s="5" t="s">
        <v>196</v>
      </c>
      <c r="Q333" s="5" t="s">
        <v>62</v>
      </c>
      <c r="R333" s="5" t="s">
        <v>63</v>
      </c>
      <c r="S333" s="5" t="s">
        <v>141</v>
      </c>
      <c r="T333" s="5" t="s">
        <v>142</v>
      </c>
      <c r="U333" s="5" t="s">
        <v>66</v>
      </c>
      <c r="V333" s="5" t="s">
        <v>66</v>
      </c>
      <c r="W333" s="5" t="s">
        <v>67</v>
      </c>
      <c r="X333" s="5" t="s">
        <v>68</v>
      </c>
      <c r="Y333" s="5" t="s">
        <v>66</v>
      </c>
      <c r="Z333" s="6">
        <v>45555</v>
      </c>
      <c r="AA333" s="8" t="str">
        <f t="shared" si="15"/>
        <v>SEPTIEMBRE</v>
      </c>
      <c r="AB333" s="8" t="str">
        <f t="shared" si="16"/>
        <v>455550002187232</v>
      </c>
      <c r="AC333" s="8" t="str">
        <f t="shared" si="17"/>
        <v>NO REPETIDO</v>
      </c>
      <c r="AD333" s="9">
        <v>0</v>
      </c>
      <c r="AE333" s="9">
        <v>0</v>
      </c>
      <c r="AF333" s="9">
        <v>0.15972222222221999</v>
      </c>
      <c r="AG333" s="9">
        <v>0.19444444444444001</v>
      </c>
      <c r="AH333" s="5" t="s">
        <v>69</v>
      </c>
      <c r="AI333" s="9">
        <v>0</v>
      </c>
      <c r="AJ333" s="9">
        <v>0</v>
      </c>
      <c r="AK333" s="5" t="s">
        <v>66</v>
      </c>
      <c r="AL333" s="5" t="s">
        <v>70</v>
      </c>
      <c r="AM333" s="5" t="s">
        <v>66</v>
      </c>
      <c r="AN333" s="5" t="s">
        <v>66</v>
      </c>
      <c r="AO333" s="5" t="s">
        <v>71</v>
      </c>
      <c r="AP333" s="5" t="s">
        <v>66</v>
      </c>
      <c r="AQ333" s="5" t="s">
        <v>66</v>
      </c>
      <c r="AR333" s="6"/>
      <c r="AS333" s="5" t="s">
        <v>66</v>
      </c>
      <c r="AT333" s="5" t="s">
        <v>72</v>
      </c>
      <c r="AU333" s="5" t="s">
        <v>66</v>
      </c>
      <c r="AV333" s="5" t="str">
        <f>+VLOOKUP(S333,[1]CIE10!$B$1:$C$12496,2,0)</f>
        <v>EDEMA, PROTEINURIA Y TRASTORNOS HIPERTENSIVOS EN EL EMBARAZO, EL PARTO Y EL PUERPERIO</v>
      </c>
    </row>
    <row r="334" spans="1:48">
      <c r="A334" s="5" t="s">
        <v>48</v>
      </c>
      <c r="B334" s="5" t="s">
        <v>49</v>
      </c>
      <c r="C334" s="5" t="s">
        <v>559</v>
      </c>
      <c r="D334" s="5" t="s">
        <v>51</v>
      </c>
      <c r="E334" s="5" t="s">
        <v>52</v>
      </c>
      <c r="F334" s="6">
        <v>37913</v>
      </c>
      <c r="G334" s="7">
        <v>21</v>
      </c>
      <c r="H334" s="5" t="s">
        <v>53</v>
      </c>
      <c r="I334" s="5" t="s">
        <v>54</v>
      </c>
      <c r="J334" s="5" t="s">
        <v>55</v>
      </c>
      <c r="K334" s="5" t="s">
        <v>87</v>
      </c>
      <c r="L334" s="5" t="s">
        <v>57</v>
      </c>
      <c r="M334" s="5" t="s">
        <v>70</v>
      </c>
      <c r="N334" s="5" t="s">
        <v>156</v>
      </c>
      <c r="O334" s="5" t="s">
        <v>60</v>
      </c>
      <c r="P334" s="5" t="s">
        <v>61</v>
      </c>
      <c r="Q334" s="5" t="s">
        <v>62</v>
      </c>
      <c r="R334" s="5" t="s">
        <v>63</v>
      </c>
      <c r="S334" s="5" t="s">
        <v>64</v>
      </c>
      <c r="T334" s="5" t="s">
        <v>65</v>
      </c>
      <c r="U334" s="5" t="s">
        <v>66</v>
      </c>
      <c r="V334" s="5" t="s">
        <v>66</v>
      </c>
      <c r="W334" s="5" t="s">
        <v>67</v>
      </c>
      <c r="X334" s="5" t="s">
        <v>68</v>
      </c>
      <c r="Y334" s="5" t="s">
        <v>66</v>
      </c>
      <c r="Z334" s="6">
        <v>45555</v>
      </c>
      <c r="AA334" s="8" t="str">
        <f t="shared" si="15"/>
        <v>SEPTIEMBRE</v>
      </c>
      <c r="AB334" s="8" t="str">
        <f t="shared" si="16"/>
        <v>455550002187190</v>
      </c>
      <c r="AC334" s="8" t="str">
        <f t="shared" si="17"/>
        <v>NO REPETIDO</v>
      </c>
      <c r="AD334" s="9">
        <v>0</v>
      </c>
      <c r="AE334" s="9">
        <v>0</v>
      </c>
      <c r="AF334" s="9">
        <v>0.76041666666666996</v>
      </c>
      <c r="AG334" s="9">
        <v>0.78125</v>
      </c>
      <c r="AH334" s="5" t="s">
        <v>69</v>
      </c>
      <c r="AI334" s="9">
        <v>0</v>
      </c>
      <c r="AJ334" s="9">
        <v>0</v>
      </c>
      <c r="AK334" s="5" t="s">
        <v>66</v>
      </c>
      <c r="AL334" s="5" t="s">
        <v>70</v>
      </c>
      <c r="AM334" s="5" t="s">
        <v>66</v>
      </c>
      <c r="AN334" s="5" t="s">
        <v>66</v>
      </c>
      <c r="AO334" s="5" t="s">
        <v>71</v>
      </c>
      <c r="AP334" s="5" t="s">
        <v>66</v>
      </c>
      <c r="AQ334" s="5" t="s">
        <v>66</v>
      </c>
      <c r="AR334" s="6"/>
      <c r="AS334" s="5" t="s">
        <v>66</v>
      </c>
      <c r="AT334" s="5" t="s">
        <v>72</v>
      </c>
      <c r="AU334" s="5" t="s">
        <v>66</v>
      </c>
      <c r="AV334" s="5" t="str">
        <f>+VLOOKUP(S334,[1]CIE10!$B$1:$C$12496,2,0)</f>
        <v>PARTO</v>
      </c>
    </row>
    <row r="335" spans="1:48">
      <c r="A335" s="5" t="s">
        <v>134</v>
      </c>
      <c r="B335" s="5" t="s">
        <v>135</v>
      </c>
      <c r="C335" s="5" t="s">
        <v>560</v>
      </c>
      <c r="D335" s="5" t="s">
        <v>51</v>
      </c>
      <c r="E335" s="5" t="s">
        <v>52</v>
      </c>
      <c r="F335" s="6">
        <v>34313</v>
      </c>
      <c r="G335" s="7">
        <v>30</v>
      </c>
      <c r="H335" s="5" t="s">
        <v>53</v>
      </c>
      <c r="I335" s="5" t="s">
        <v>54</v>
      </c>
      <c r="J335" s="5" t="s">
        <v>55</v>
      </c>
      <c r="K335" s="5" t="s">
        <v>83</v>
      </c>
      <c r="L335" s="5" t="s">
        <v>57</v>
      </c>
      <c r="M335" s="5" t="s">
        <v>283</v>
      </c>
      <c r="N335" s="5" t="s">
        <v>137</v>
      </c>
      <c r="O335" s="5" t="s">
        <v>60</v>
      </c>
      <c r="P335" s="5" t="s">
        <v>61</v>
      </c>
      <c r="Q335" s="5" t="s">
        <v>62</v>
      </c>
      <c r="R335" s="5" t="s">
        <v>63</v>
      </c>
      <c r="S335" s="5" t="s">
        <v>169</v>
      </c>
      <c r="T335" s="5" t="s">
        <v>170</v>
      </c>
      <c r="U335" s="5" t="s">
        <v>66</v>
      </c>
      <c r="V335" s="5" t="s">
        <v>66</v>
      </c>
      <c r="W335" s="5" t="s">
        <v>67</v>
      </c>
      <c r="X335" s="5" t="s">
        <v>68</v>
      </c>
      <c r="Y335" s="5" t="s">
        <v>66</v>
      </c>
      <c r="Z335" s="6">
        <v>45555</v>
      </c>
      <c r="AA335" s="8" t="str">
        <f t="shared" si="15"/>
        <v>SEPTIEMBRE</v>
      </c>
      <c r="AB335" s="8" t="str">
        <f t="shared" si="16"/>
        <v>455550002186435</v>
      </c>
      <c r="AC335" s="8" t="str">
        <f t="shared" si="17"/>
        <v>NO REPETIDO</v>
      </c>
      <c r="AD335" s="9">
        <v>0</v>
      </c>
      <c r="AE335" s="9">
        <v>0</v>
      </c>
      <c r="AF335" s="9">
        <v>0.76041666666666996</v>
      </c>
      <c r="AG335" s="9">
        <v>0.78125</v>
      </c>
      <c r="AH335" s="5" t="s">
        <v>561</v>
      </c>
      <c r="AI335" s="9">
        <v>0</v>
      </c>
      <c r="AJ335" s="9">
        <v>0</v>
      </c>
      <c r="AK335" s="5" t="s">
        <v>66</v>
      </c>
      <c r="AL335" s="5" t="s">
        <v>70</v>
      </c>
      <c r="AM335" s="5" t="s">
        <v>66</v>
      </c>
      <c r="AN335" s="5" t="s">
        <v>66</v>
      </c>
      <c r="AO335" s="5" t="s">
        <v>71</v>
      </c>
      <c r="AP335" s="5" t="s">
        <v>66</v>
      </c>
      <c r="AQ335" s="5" t="s">
        <v>66</v>
      </c>
      <c r="AR335" s="6"/>
      <c r="AS335" s="5" t="s">
        <v>66</v>
      </c>
      <c r="AT335" s="5" t="s">
        <v>72</v>
      </c>
      <c r="AU335" s="5" t="s">
        <v>66</v>
      </c>
      <c r="AV335" s="5" t="str">
        <f>+VLOOKUP(S335,[1]CIE10!$B$1:$C$12496,2,0)</f>
        <v>PARTO</v>
      </c>
    </row>
    <row r="336" spans="1:48">
      <c r="A336" s="5" t="s">
        <v>48</v>
      </c>
      <c r="B336" s="5" t="s">
        <v>49</v>
      </c>
      <c r="C336" s="5" t="s">
        <v>560</v>
      </c>
      <c r="D336" s="5" t="s">
        <v>51</v>
      </c>
      <c r="E336" s="5" t="s">
        <v>52</v>
      </c>
      <c r="F336" s="6">
        <v>34313</v>
      </c>
      <c r="G336" s="7">
        <v>30</v>
      </c>
      <c r="H336" s="5" t="s">
        <v>53</v>
      </c>
      <c r="I336" s="5" t="s">
        <v>66</v>
      </c>
      <c r="J336" s="5" t="s">
        <v>55</v>
      </c>
      <c r="K336" s="5" t="s">
        <v>83</v>
      </c>
      <c r="L336" s="5" t="s">
        <v>57</v>
      </c>
      <c r="M336" s="5" t="s">
        <v>283</v>
      </c>
      <c r="N336" s="5" t="s">
        <v>156</v>
      </c>
      <c r="O336" s="5" t="s">
        <v>60</v>
      </c>
      <c r="P336" s="5" t="s">
        <v>61</v>
      </c>
      <c r="Q336" s="5" t="s">
        <v>62</v>
      </c>
      <c r="R336" s="5" t="s">
        <v>63</v>
      </c>
      <c r="S336" s="5" t="s">
        <v>169</v>
      </c>
      <c r="T336" s="5" t="s">
        <v>170</v>
      </c>
      <c r="U336" s="5" t="s">
        <v>66</v>
      </c>
      <c r="V336" s="5" t="s">
        <v>66</v>
      </c>
      <c r="W336" s="5" t="s">
        <v>67</v>
      </c>
      <c r="X336" s="5" t="s">
        <v>68</v>
      </c>
      <c r="Y336" s="5" t="s">
        <v>66</v>
      </c>
      <c r="Z336" s="6">
        <v>45555</v>
      </c>
      <c r="AA336" s="8" t="str">
        <f t="shared" si="15"/>
        <v>SEPTIEMBRE</v>
      </c>
      <c r="AB336" s="8" t="str">
        <f t="shared" si="16"/>
        <v>455550002186435</v>
      </c>
      <c r="AC336" s="8" t="str">
        <f t="shared" si="17"/>
        <v>REPETIDO</v>
      </c>
      <c r="AD336" s="9">
        <v>0</v>
      </c>
      <c r="AE336" s="9">
        <v>0</v>
      </c>
      <c r="AF336" s="9">
        <v>0.76041666666666996</v>
      </c>
      <c r="AG336" s="9">
        <v>0.78125</v>
      </c>
      <c r="AH336" s="5" t="s">
        <v>561</v>
      </c>
      <c r="AI336" s="9">
        <v>0</v>
      </c>
      <c r="AJ336" s="9">
        <v>0</v>
      </c>
      <c r="AK336" s="5" t="s">
        <v>66</v>
      </c>
      <c r="AL336" s="5" t="s">
        <v>70</v>
      </c>
      <c r="AM336" s="5" t="s">
        <v>66</v>
      </c>
      <c r="AN336" s="5" t="s">
        <v>66</v>
      </c>
      <c r="AO336" s="5" t="s">
        <v>71</v>
      </c>
      <c r="AP336" s="5" t="s">
        <v>66</v>
      </c>
      <c r="AQ336" s="5" t="s">
        <v>66</v>
      </c>
      <c r="AR336" s="6"/>
      <c r="AS336" s="5" t="s">
        <v>66</v>
      </c>
      <c r="AT336" s="5" t="s">
        <v>72</v>
      </c>
      <c r="AU336" s="5" t="s">
        <v>66</v>
      </c>
      <c r="AV336" s="5" t="str">
        <f>+VLOOKUP(S336,[1]CIE10!$B$1:$C$12496,2,0)</f>
        <v>PARTO</v>
      </c>
    </row>
    <row r="337" spans="1:48">
      <c r="A337" s="5" t="s">
        <v>48</v>
      </c>
      <c r="B337" s="5" t="s">
        <v>49</v>
      </c>
      <c r="C337" s="5" t="s">
        <v>562</v>
      </c>
      <c r="D337" s="5" t="s">
        <v>51</v>
      </c>
      <c r="E337" s="5" t="s">
        <v>52</v>
      </c>
      <c r="F337" s="6">
        <v>32164</v>
      </c>
      <c r="G337" s="7">
        <v>36</v>
      </c>
      <c r="H337" s="5" t="s">
        <v>53</v>
      </c>
      <c r="I337" s="5" t="s">
        <v>82</v>
      </c>
      <c r="J337" s="5" t="s">
        <v>55</v>
      </c>
      <c r="K337" s="5" t="s">
        <v>56</v>
      </c>
      <c r="L337" s="5" t="s">
        <v>57</v>
      </c>
      <c r="M337" s="5" t="s">
        <v>188</v>
      </c>
      <c r="N337" s="5" t="s">
        <v>156</v>
      </c>
      <c r="O337" s="5" t="s">
        <v>60</v>
      </c>
      <c r="P337" s="5" t="s">
        <v>61</v>
      </c>
      <c r="Q337" s="5" t="s">
        <v>74</v>
      </c>
      <c r="R337" s="5" t="s">
        <v>75</v>
      </c>
      <c r="S337" s="5" t="s">
        <v>64</v>
      </c>
      <c r="T337" s="5" t="s">
        <v>65</v>
      </c>
      <c r="U337" s="5" t="s">
        <v>66</v>
      </c>
      <c r="V337" s="5" t="s">
        <v>66</v>
      </c>
      <c r="W337" s="5" t="s">
        <v>166</v>
      </c>
      <c r="X337" s="5" t="s">
        <v>167</v>
      </c>
      <c r="Y337" s="5" t="s">
        <v>66</v>
      </c>
      <c r="Z337" s="6">
        <v>45554</v>
      </c>
      <c r="AA337" s="8" t="str">
        <f t="shared" si="15"/>
        <v>SEPTIEMBRE</v>
      </c>
      <c r="AB337" s="8" t="str">
        <f t="shared" si="16"/>
        <v>455540002187540</v>
      </c>
      <c r="AC337" s="8" t="str">
        <f t="shared" si="17"/>
        <v>NO REPETIDO</v>
      </c>
      <c r="AD337" s="9">
        <v>0</v>
      </c>
      <c r="AE337" s="9">
        <v>0</v>
      </c>
      <c r="AF337" s="9">
        <v>0.69721064814815004</v>
      </c>
      <c r="AG337" s="9">
        <v>0.74803240740740995</v>
      </c>
      <c r="AH337" s="5" t="s">
        <v>69</v>
      </c>
      <c r="AI337" s="9">
        <v>0</v>
      </c>
      <c r="AJ337" s="9">
        <v>0</v>
      </c>
      <c r="AK337" s="5" t="s">
        <v>66</v>
      </c>
      <c r="AL337" s="5" t="s">
        <v>70</v>
      </c>
      <c r="AM337" s="5" t="s">
        <v>66</v>
      </c>
      <c r="AN337" s="5" t="s">
        <v>66</v>
      </c>
      <c r="AO337" s="5" t="s">
        <v>71</v>
      </c>
      <c r="AP337" s="5" t="s">
        <v>66</v>
      </c>
      <c r="AQ337" s="5" t="s">
        <v>66</v>
      </c>
      <c r="AR337" s="6"/>
      <c r="AS337" s="5" t="s">
        <v>66</v>
      </c>
      <c r="AT337" s="5" t="s">
        <v>72</v>
      </c>
      <c r="AU337" s="5" t="s">
        <v>66</v>
      </c>
      <c r="AV337" s="5" t="str">
        <f>+VLOOKUP(S337,[1]CIE10!$B$1:$C$12496,2,0)</f>
        <v>PARTO</v>
      </c>
    </row>
    <row r="338" spans="1:48">
      <c r="A338" s="5" t="s">
        <v>48</v>
      </c>
      <c r="B338" s="5" t="s">
        <v>49</v>
      </c>
      <c r="C338" s="5" t="s">
        <v>563</v>
      </c>
      <c r="D338" s="5" t="s">
        <v>51</v>
      </c>
      <c r="E338" s="5" t="s">
        <v>52</v>
      </c>
      <c r="F338" s="6">
        <v>31239</v>
      </c>
      <c r="G338" s="7">
        <v>39</v>
      </c>
      <c r="H338" s="5" t="s">
        <v>53</v>
      </c>
      <c r="I338" s="5" t="s">
        <v>54</v>
      </c>
      <c r="J338" s="5" t="s">
        <v>55</v>
      </c>
      <c r="K338" s="5" t="s">
        <v>56</v>
      </c>
      <c r="L338" s="5" t="s">
        <v>57</v>
      </c>
      <c r="M338" s="5" t="s">
        <v>58</v>
      </c>
      <c r="N338" s="5" t="s">
        <v>156</v>
      </c>
      <c r="O338" s="5" t="s">
        <v>195</v>
      </c>
      <c r="P338" s="5" t="s">
        <v>196</v>
      </c>
      <c r="Q338" s="5" t="s">
        <v>62</v>
      </c>
      <c r="R338" s="5" t="s">
        <v>63</v>
      </c>
      <c r="S338" s="5" t="s">
        <v>64</v>
      </c>
      <c r="T338" s="5" t="s">
        <v>65</v>
      </c>
      <c r="U338" s="5" t="s">
        <v>66</v>
      </c>
      <c r="V338" s="5" t="s">
        <v>66</v>
      </c>
      <c r="W338" s="5" t="s">
        <v>67</v>
      </c>
      <c r="X338" s="5" t="s">
        <v>68</v>
      </c>
      <c r="Y338" s="5" t="s">
        <v>66</v>
      </c>
      <c r="Z338" s="6">
        <v>45554</v>
      </c>
      <c r="AA338" s="8" t="str">
        <f t="shared" si="15"/>
        <v>SEPTIEMBRE</v>
      </c>
      <c r="AB338" s="8" t="str">
        <f t="shared" si="16"/>
        <v>455540002187262</v>
      </c>
      <c r="AC338" s="8" t="str">
        <f t="shared" si="17"/>
        <v>NO REPETIDO</v>
      </c>
      <c r="AD338" s="9">
        <v>0</v>
      </c>
      <c r="AE338" s="9">
        <v>0</v>
      </c>
      <c r="AF338" s="9">
        <v>0.89236111111111005</v>
      </c>
      <c r="AG338" s="9">
        <v>0.90625</v>
      </c>
      <c r="AH338" s="5" t="s">
        <v>69</v>
      </c>
      <c r="AI338" s="9">
        <v>0</v>
      </c>
      <c r="AJ338" s="9">
        <v>0</v>
      </c>
      <c r="AK338" s="5" t="s">
        <v>66</v>
      </c>
      <c r="AL338" s="5" t="s">
        <v>70</v>
      </c>
      <c r="AM338" s="5" t="s">
        <v>66</v>
      </c>
      <c r="AN338" s="5" t="s">
        <v>66</v>
      </c>
      <c r="AO338" s="5" t="s">
        <v>71</v>
      </c>
      <c r="AP338" s="5" t="s">
        <v>66</v>
      </c>
      <c r="AQ338" s="5" t="s">
        <v>66</v>
      </c>
      <c r="AR338" s="6"/>
      <c r="AS338" s="5" t="s">
        <v>66</v>
      </c>
      <c r="AT338" s="5" t="s">
        <v>72</v>
      </c>
      <c r="AU338" s="5" t="s">
        <v>66</v>
      </c>
      <c r="AV338" s="5" t="str">
        <f>+VLOOKUP(S338,[1]CIE10!$B$1:$C$12496,2,0)</f>
        <v>PARTO</v>
      </c>
    </row>
    <row r="339" spans="1:48">
      <c r="A339" s="5" t="s">
        <v>134</v>
      </c>
      <c r="B339" s="5" t="s">
        <v>135</v>
      </c>
      <c r="C339" s="5" t="s">
        <v>564</v>
      </c>
      <c r="D339" s="5" t="s">
        <v>51</v>
      </c>
      <c r="E339" s="5" t="s">
        <v>52</v>
      </c>
      <c r="F339" s="6">
        <v>34868</v>
      </c>
      <c r="G339" s="7">
        <v>29</v>
      </c>
      <c r="H339" s="5" t="s">
        <v>53</v>
      </c>
      <c r="I339" s="5" t="s">
        <v>82</v>
      </c>
      <c r="J339" s="5" t="s">
        <v>55</v>
      </c>
      <c r="K339" s="5" t="s">
        <v>78</v>
      </c>
      <c r="L339" s="5" t="s">
        <v>57</v>
      </c>
      <c r="M339" s="5" t="s">
        <v>188</v>
      </c>
      <c r="N339" s="5" t="s">
        <v>137</v>
      </c>
      <c r="O339" s="5" t="s">
        <v>60</v>
      </c>
      <c r="P339" s="5" t="s">
        <v>61</v>
      </c>
      <c r="Q339" s="5" t="s">
        <v>62</v>
      </c>
      <c r="R339" s="5" t="s">
        <v>63</v>
      </c>
      <c r="S339" s="5" t="s">
        <v>169</v>
      </c>
      <c r="T339" s="5" t="s">
        <v>170</v>
      </c>
      <c r="U339" s="5" t="s">
        <v>66</v>
      </c>
      <c r="V339" s="5" t="s">
        <v>66</v>
      </c>
      <c r="W339" s="5" t="s">
        <v>79</v>
      </c>
      <c r="X339" s="5" t="s">
        <v>80</v>
      </c>
      <c r="Y339" s="5" t="s">
        <v>66</v>
      </c>
      <c r="Z339" s="6">
        <v>45554</v>
      </c>
      <c r="AA339" s="8" t="str">
        <f t="shared" si="15"/>
        <v>SEPTIEMBRE</v>
      </c>
      <c r="AB339" s="8" t="str">
        <f t="shared" si="16"/>
        <v>455540002187182</v>
      </c>
      <c r="AC339" s="8" t="str">
        <f t="shared" si="17"/>
        <v>NO REPETIDO</v>
      </c>
      <c r="AD339" s="9">
        <v>0</v>
      </c>
      <c r="AE339" s="9">
        <v>0</v>
      </c>
      <c r="AF339" s="9">
        <v>0.63599537037037002</v>
      </c>
      <c r="AG339" s="9">
        <v>0.6875</v>
      </c>
      <c r="AH339" s="5" t="s">
        <v>69</v>
      </c>
      <c r="AI339" s="9">
        <v>0</v>
      </c>
      <c r="AJ339" s="9">
        <v>0</v>
      </c>
      <c r="AK339" s="5" t="s">
        <v>66</v>
      </c>
      <c r="AL339" s="5" t="s">
        <v>70</v>
      </c>
      <c r="AM339" s="5" t="s">
        <v>66</v>
      </c>
      <c r="AN339" s="5" t="s">
        <v>66</v>
      </c>
      <c r="AO339" s="5" t="s">
        <v>71</v>
      </c>
      <c r="AP339" s="5" t="s">
        <v>66</v>
      </c>
      <c r="AQ339" s="5" t="s">
        <v>66</v>
      </c>
      <c r="AR339" s="6"/>
      <c r="AS339" s="5" t="s">
        <v>66</v>
      </c>
      <c r="AT339" s="5" t="s">
        <v>72</v>
      </c>
      <c r="AU339" s="5" t="s">
        <v>66</v>
      </c>
      <c r="AV339" s="5" t="str">
        <f>+VLOOKUP(S339,[1]CIE10!$B$1:$C$12496,2,0)</f>
        <v>PARTO</v>
      </c>
    </row>
    <row r="340" spans="1:48">
      <c r="A340" s="5" t="s">
        <v>48</v>
      </c>
      <c r="B340" s="5" t="s">
        <v>49</v>
      </c>
      <c r="C340" s="5" t="s">
        <v>565</v>
      </c>
      <c r="D340" s="5" t="s">
        <v>51</v>
      </c>
      <c r="E340" s="5" t="s">
        <v>52</v>
      </c>
      <c r="F340" s="6">
        <v>37314</v>
      </c>
      <c r="G340" s="7">
        <v>22</v>
      </c>
      <c r="H340" s="5" t="s">
        <v>53</v>
      </c>
      <c r="I340" s="5" t="s">
        <v>54</v>
      </c>
      <c r="J340" s="5" t="s">
        <v>55</v>
      </c>
      <c r="K340" s="5" t="s">
        <v>115</v>
      </c>
      <c r="L340" s="5" t="s">
        <v>57</v>
      </c>
      <c r="M340" s="5" t="s">
        <v>70</v>
      </c>
      <c r="N340" s="5" t="s">
        <v>156</v>
      </c>
      <c r="O340" s="5" t="s">
        <v>195</v>
      </c>
      <c r="P340" s="5" t="s">
        <v>196</v>
      </c>
      <c r="Q340" s="5" t="s">
        <v>74</v>
      </c>
      <c r="R340" s="5" t="s">
        <v>75</v>
      </c>
      <c r="S340" s="5" t="s">
        <v>64</v>
      </c>
      <c r="T340" s="5" t="s">
        <v>65</v>
      </c>
      <c r="U340" s="5" t="s">
        <v>66</v>
      </c>
      <c r="V340" s="5" t="s">
        <v>66</v>
      </c>
      <c r="W340" s="5" t="s">
        <v>116</v>
      </c>
      <c r="X340" s="5" t="s">
        <v>117</v>
      </c>
      <c r="Y340" s="5" t="s">
        <v>66</v>
      </c>
      <c r="Z340" s="6">
        <v>45554</v>
      </c>
      <c r="AA340" s="8" t="str">
        <f t="shared" si="15"/>
        <v>SEPTIEMBRE</v>
      </c>
      <c r="AB340" s="8" t="str">
        <f t="shared" si="16"/>
        <v>455540002187091</v>
      </c>
      <c r="AC340" s="8" t="str">
        <f t="shared" si="17"/>
        <v>NO REPETIDO</v>
      </c>
      <c r="AD340" s="9">
        <v>0</v>
      </c>
      <c r="AE340" s="9">
        <v>0</v>
      </c>
      <c r="AF340" s="9">
        <v>0.33438657407407002</v>
      </c>
      <c r="AG340" s="9">
        <v>0.38350694444444</v>
      </c>
      <c r="AH340" s="5" t="s">
        <v>69</v>
      </c>
      <c r="AI340" s="9">
        <v>0</v>
      </c>
      <c r="AJ340" s="9">
        <v>0</v>
      </c>
      <c r="AK340" s="5" t="s">
        <v>66</v>
      </c>
      <c r="AL340" s="5" t="s">
        <v>70</v>
      </c>
      <c r="AM340" s="5" t="s">
        <v>66</v>
      </c>
      <c r="AN340" s="5" t="s">
        <v>66</v>
      </c>
      <c r="AO340" s="5" t="s">
        <v>71</v>
      </c>
      <c r="AP340" s="5" t="s">
        <v>66</v>
      </c>
      <c r="AQ340" s="5" t="s">
        <v>66</v>
      </c>
      <c r="AR340" s="6"/>
      <c r="AS340" s="5" t="s">
        <v>66</v>
      </c>
      <c r="AT340" s="5" t="s">
        <v>72</v>
      </c>
      <c r="AU340" s="5" t="s">
        <v>66</v>
      </c>
      <c r="AV340" s="5" t="str">
        <f>+VLOOKUP(S340,[1]CIE10!$B$1:$C$12496,2,0)</f>
        <v>PARTO</v>
      </c>
    </row>
    <row r="341" spans="1:48">
      <c r="A341" s="5" t="s">
        <v>48</v>
      </c>
      <c r="B341" s="5" t="s">
        <v>49</v>
      </c>
      <c r="C341" s="5" t="s">
        <v>566</v>
      </c>
      <c r="D341" s="5" t="s">
        <v>51</v>
      </c>
      <c r="E341" s="5" t="s">
        <v>52</v>
      </c>
      <c r="F341" s="6">
        <v>37821</v>
      </c>
      <c r="G341" s="7">
        <v>21</v>
      </c>
      <c r="H341" s="5" t="s">
        <v>53</v>
      </c>
      <c r="I341" s="5" t="s">
        <v>82</v>
      </c>
      <c r="J341" s="5" t="s">
        <v>55</v>
      </c>
      <c r="K341" s="5" t="s">
        <v>56</v>
      </c>
      <c r="L341" s="5" t="s">
        <v>57</v>
      </c>
      <c r="M341" s="5" t="s">
        <v>188</v>
      </c>
      <c r="N341" s="5" t="s">
        <v>156</v>
      </c>
      <c r="O341" s="5" t="s">
        <v>60</v>
      </c>
      <c r="P341" s="5" t="s">
        <v>61</v>
      </c>
      <c r="Q341" s="5" t="s">
        <v>62</v>
      </c>
      <c r="R341" s="5" t="s">
        <v>63</v>
      </c>
      <c r="S341" s="5" t="s">
        <v>64</v>
      </c>
      <c r="T341" s="5" t="s">
        <v>65</v>
      </c>
      <c r="U341" s="5" t="s">
        <v>66</v>
      </c>
      <c r="V341" s="5" t="s">
        <v>66</v>
      </c>
      <c r="W341" s="5" t="s">
        <v>67</v>
      </c>
      <c r="X341" s="5" t="s">
        <v>68</v>
      </c>
      <c r="Y341" s="5" t="s">
        <v>66</v>
      </c>
      <c r="Z341" s="6">
        <v>45554</v>
      </c>
      <c r="AA341" s="8" t="str">
        <f t="shared" si="15"/>
        <v>SEPTIEMBRE</v>
      </c>
      <c r="AB341" s="8" t="str">
        <f t="shared" si="16"/>
        <v>455540002187080</v>
      </c>
      <c r="AC341" s="8" t="str">
        <f t="shared" si="17"/>
        <v>NO REPETIDO</v>
      </c>
      <c r="AD341" s="9">
        <v>0</v>
      </c>
      <c r="AE341" s="9">
        <v>0</v>
      </c>
      <c r="AF341" s="9">
        <v>0.55737268518519001</v>
      </c>
      <c r="AG341" s="9">
        <v>0.60961805555556003</v>
      </c>
      <c r="AH341" s="5" t="s">
        <v>69</v>
      </c>
      <c r="AI341" s="9">
        <v>0</v>
      </c>
      <c r="AJ341" s="9">
        <v>0</v>
      </c>
      <c r="AK341" s="5" t="s">
        <v>66</v>
      </c>
      <c r="AL341" s="5" t="s">
        <v>70</v>
      </c>
      <c r="AM341" s="5" t="s">
        <v>66</v>
      </c>
      <c r="AN341" s="5" t="s">
        <v>66</v>
      </c>
      <c r="AO341" s="5" t="s">
        <v>71</v>
      </c>
      <c r="AP341" s="5" t="s">
        <v>66</v>
      </c>
      <c r="AQ341" s="5" t="s">
        <v>66</v>
      </c>
      <c r="AR341" s="6"/>
      <c r="AS341" s="5" t="s">
        <v>66</v>
      </c>
      <c r="AT341" s="5" t="s">
        <v>72</v>
      </c>
      <c r="AU341" s="5" t="s">
        <v>66</v>
      </c>
      <c r="AV341" s="5" t="str">
        <f>+VLOOKUP(S341,[1]CIE10!$B$1:$C$12496,2,0)</f>
        <v>PARTO</v>
      </c>
    </row>
    <row r="342" spans="1:48">
      <c r="A342" s="5" t="s">
        <v>48</v>
      </c>
      <c r="B342" s="5" t="s">
        <v>49</v>
      </c>
      <c r="C342" s="5" t="s">
        <v>567</v>
      </c>
      <c r="D342" s="5" t="s">
        <v>51</v>
      </c>
      <c r="E342" s="5" t="s">
        <v>52</v>
      </c>
      <c r="F342" s="6">
        <v>38149</v>
      </c>
      <c r="G342" s="7">
        <v>20</v>
      </c>
      <c r="H342" s="5" t="s">
        <v>53</v>
      </c>
      <c r="I342" s="5" t="s">
        <v>54</v>
      </c>
      <c r="J342" s="5" t="s">
        <v>55</v>
      </c>
      <c r="K342" s="5" t="s">
        <v>83</v>
      </c>
      <c r="L342" s="5" t="s">
        <v>57</v>
      </c>
      <c r="M342" s="5" t="s">
        <v>70</v>
      </c>
      <c r="N342" s="5" t="s">
        <v>156</v>
      </c>
      <c r="O342" s="5" t="s">
        <v>60</v>
      </c>
      <c r="P342" s="5" t="s">
        <v>61</v>
      </c>
      <c r="Q342" s="5" t="s">
        <v>60</v>
      </c>
      <c r="R342" s="5" t="s">
        <v>92</v>
      </c>
      <c r="S342" s="5" t="s">
        <v>64</v>
      </c>
      <c r="T342" s="5" t="s">
        <v>65</v>
      </c>
      <c r="U342" s="5" t="s">
        <v>66</v>
      </c>
      <c r="V342" s="5" t="s">
        <v>66</v>
      </c>
      <c r="W342" s="5" t="s">
        <v>67</v>
      </c>
      <c r="X342" s="5" t="s">
        <v>68</v>
      </c>
      <c r="Y342" s="5" t="s">
        <v>66</v>
      </c>
      <c r="Z342" s="6">
        <v>45554</v>
      </c>
      <c r="AA342" s="8" t="str">
        <f t="shared" si="15"/>
        <v>SEPTIEMBRE</v>
      </c>
      <c r="AB342" s="8" t="str">
        <f t="shared" si="16"/>
        <v>455540002187075</v>
      </c>
      <c r="AC342" s="8" t="str">
        <f t="shared" si="17"/>
        <v>NO REPETIDO</v>
      </c>
      <c r="AD342" s="9">
        <v>0</v>
      </c>
      <c r="AE342" s="9">
        <v>0</v>
      </c>
      <c r="AF342" s="9">
        <v>0.36855324074073997</v>
      </c>
      <c r="AG342" s="9">
        <v>0.41035879629630001</v>
      </c>
      <c r="AH342" s="5" t="s">
        <v>69</v>
      </c>
      <c r="AI342" s="9">
        <v>0</v>
      </c>
      <c r="AJ342" s="9">
        <v>0</v>
      </c>
      <c r="AK342" s="5" t="s">
        <v>66</v>
      </c>
      <c r="AL342" s="5" t="s">
        <v>70</v>
      </c>
      <c r="AM342" s="5" t="s">
        <v>66</v>
      </c>
      <c r="AN342" s="5" t="s">
        <v>66</v>
      </c>
      <c r="AO342" s="5" t="s">
        <v>71</v>
      </c>
      <c r="AP342" s="5" t="s">
        <v>66</v>
      </c>
      <c r="AQ342" s="5" t="s">
        <v>66</v>
      </c>
      <c r="AR342" s="6"/>
      <c r="AS342" s="5" t="s">
        <v>66</v>
      </c>
      <c r="AT342" s="5" t="s">
        <v>72</v>
      </c>
      <c r="AU342" s="5" t="s">
        <v>66</v>
      </c>
      <c r="AV342" s="5" t="str">
        <f>+VLOOKUP(S342,[1]CIE10!$B$1:$C$12496,2,0)</f>
        <v>PARTO</v>
      </c>
    </row>
    <row r="343" spans="1:48">
      <c r="A343" s="5" t="s">
        <v>48</v>
      </c>
      <c r="B343" s="5" t="s">
        <v>49</v>
      </c>
      <c r="C343" s="5" t="s">
        <v>568</v>
      </c>
      <c r="D343" s="5" t="s">
        <v>51</v>
      </c>
      <c r="E343" s="5" t="s">
        <v>52</v>
      </c>
      <c r="F343" s="6">
        <v>34215</v>
      </c>
      <c r="G343" s="7">
        <v>31</v>
      </c>
      <c r="H343" s="5" t="s">
        <v>53</v>
      </c>
      <c r="I343" s="5" t="s">
        <v>54</v>
      </c>
      <c r="J343" s="5" t="s">
        <v>55</v>
      </c>
      <c r="K343" s="5" t="s">
        <v>56</v>
      </c>
      <c r="L343" s="5" t="s">
        <v>57</v>
      </c>
      <c r="M343" s="5" t="s">
        <v>66</v>
      </c>
      <c r="N343" s="5" t="s">
        <v>156</v>
      </c>
      <c r="O343" s="5" t="s">
        <v>60</v>
      </c>
      <c r="P343" s="5" t="s">
        <v>61</v>
      </c>
      <c r="Q343" s="5" t="s">
        <v>62</v>
      </c>
      <c r="R343" s="5" t="s">
        <v>63</v>
      </c>
      <c r="S343" s="5" t="s">
        <v>64</v>
      </c>
      <c r="T343" s="5" t="s">
        <v>65</v>
      </c>
      <c r="U343" s="5" t="s">
        <v>66</v>
      </c>
      <c r="V343" s="5" t="s">
        <v>66</v>
      </c>
      <c r="W343" s="5" t="s">
        <v>67</v>
      </c>
      <c r="X343" s="5" t="s">
        <v>68</v>
      </c>
      <c r="Y343" s="5" t="s">
        <v>66</v>
      </c>
      <c r="Z343" s="6">
        <v>45554</v>
      </c>
      <c r="AA343" s="8" t="str">
        <f t="shared" si="15"/>
        <v>SEPTIEMBRE</v>
      </c>
      <c r="AB343" s="8" t="str">
        <f t="shared" si="16"/>
        <v>455540002187071</v>
      </c>
      <c r="AC343" s="8" t="str">
        <f t="shared" si="17"/>
        <v>NO REPETIDO</v>
      </c>
      <c r="AD343" s="9">
        <v>0</v>
      </c>
      <c r="AE343" s="9">
        <v>0</v>
      </c>
      <c r="AF343" s="9">
        <v>6.9444444444E-4</v>
      </c>
      <c r="AG343" s="9">
        <v>1.7361111111110002E-2</v>
      </c>
      <c r="AH343" s="5" t="s">
        <v>69</v>
      </c>
      <c r="AI343" s="9">
        <v>0</v>
      </c>
      <c r="AJ343" s="9">
        <v>0</v>
      </c>
      <c r="AK343" s="5" t="s">
        <v>66</v>
      </c>
      <c r="AL343" s="5" t="s">
        <v>70</v>
      </c>
      <c r="AM343" s="5" t="s">
        <v>66</v>
      </c>
      <c r="AN343" s="5" t="s">
        <v>66</v>
      </c>
      <c r="AO343" s="5" t="s">
        <v>71</v>
      </c>
      <c r="AP343" s="5" t="s">
        <v>66</v>
      </c>
      <c r="AQ343" s="5" t="s">
        <v>66</v>
      </c>
      <c r="AR343" s="6"/>
      <c r="AS343" s="5" t="s">
        <v>66</v>
      </c>
      <c r="AT343" s="5" t="s">
        <v>72</v>
      </c>
      <c r="AU343" s="5" t="s">
        <v>66</v>
      </c>
      <c r="AV343" s="5" t="str">
        <f>+VLOOKUP(S343,[1]CIE10!$B$1:$C$12496,2,0)</f>
        <v>PARTO</v>
      </c>
    </row>
    <row r="344" spans="1:48">
      <c r="A344" s="5" t="s">
        <v>48</v>
      </c>
      <c r="B344" s="5" t="s">
        <v>49</v>
      </c>
      <c r="C344" s="5" t="s">
        <v>569</v>
      </c>
      <c r="D344" s="5" t="s">
        <v>51</v>
      </c>
      <c r="E344" s="5" t="s">
        <v>52</v>
      </c>
      <c r="F344" s="6">
        <v>36112</v>
      </c>
      <c r="G344" s="7">
        <v>25</v>
      </c>
      <c r="H344" s="5" t="s">
        <v>53</v>
      </c>
      <c r="I344" s="5" t="s">
        <v>54</v>
      </c>
      <c r="J344" s="5" t="s">
        <v>55</v>
      </c>
      <c r="K344" s="5" t="s">
        <v>83</v>
      </c>
      <c r="L344" s="5" t="s">
        <v>57</v>
      </c>
      <c r="M344" s="5" t="s">
        <v>70</v>
      </c>
      <c r="N344" s="5" t="s">
        <v>156</v>
      </c>
      <c r="O344" s="5" t="s">
        <v>60</v>
      </c>
      <c r="P344" s="5" t="s">
        <v>61</v>
      </c>
      <c r="Q344" s="5" t="s">
        <v>74</v>
      </c>
      <c r="R344" s="5" t="s">
        <v>75</v>
      </c>
      <c r="S344" s="5" t="s">
        <v>106</v>
      </c>
      <c r="T344" s="5" t="s">
        <v>107</v>
      </c>
      <c r="U344" s="5" t="s">
        <v>66</v>
      </c>
      <c r="V344" s="5" t="s">
        <v>66</v>
      </c>
      <c r="W344" s="5" t="s">
        <v>67</v>
      </c>
      <c r="X344" s="5" t="s">
        <v>68</v>
      </c>
      <c r="Y344" s="5" t="s">
        <v>66</v>
      </c>
      <c r="Z344" s="6">
        <v>45554</v>
      </c>
      <c r="AA344" s="8" t="str">
        <f t="shared" si="15"/>
        <v>SEPTIEMBRE</v>
      </c>
      <c r="AB344" s="8" t="str">
        <f t="shared" si="16"/>
        <v>455540002187067</v>
      </c>
      <c r="AC344" s="8" t="str">
        <f t="shared" si="17"/>
        <v>NO REPETIDO</v>
      </c>
      <c r="AD344" s="9">
        <v>0</v>
      </c>
      <c r="AE344" s="9">
        <v>0</v>
      </c>
      <c r="AF344" s="9">
        <v>0.29225694444444</v>
      </c>
      <c r="AG344" s="9">
        <v>0.33826388888888997</v>
      </c>
      <c r="AH344" s="5" t="s">
        <v>69</v>
      </c>
      <c r="AI344" s="9">
        <v>0</v>
      </c>
      <c r="AJ344" s="9">
        <v>0</v>
      </c>
      <c r="AK344" s="5" t="s">
        <v>66</v>
      </c>
      <c r="AL344" s="5" t="s">
        <v>70</v>
      </c>
      <c r="AM344" s="5" t="s">
        <v>66</v>
      </c>
      <c r="AN344" s="5" t="s">
        <v>66</v>
      </c>
      <c r="AO344" s="5" t="s">
        <v>71</v>
      </c>
      <c r="AP344" s="5" t="s">
        <v>66</v>
      </c>
      <c r="AQ344" s="5" t="s">
        <v>66</v>
      </c>
      <c r="AR344" s="6"/>
      <c r="AS344" s="5" t="s">
        <v>66</v>
      </c>
      <c r="AT344" s="5" t="s">
        <v>72</v>
      </c>
      <c r="AU344" s="5" t="s">
        <v>66</v>
      </c>
      <c r="AV344" s="5" t="str">
        <f>+VLOOKUP(S344,[1]CIE10!$B$1:$C$12496,2,0)</f>
        <v>ATENCIÓN MATERNA RELACIONADA CON EL FETO Y LA CAVIDAD AMNIÓTICA Y CON POSIBLES PROBLEMAS DEL PARTO</v>
      </c>
    </row>
    <row r="345" spans="1:48">
      <c r="A345" s="5" t="s">
        <v>48</v>
      </c>
      <c r="B345" s="5" t="s">
        <v>49</v>
      </c>
      <c r="C345" s="5" t="s">
        <v>570</v>
      </c>
      <c r="D345" s="5" t="s">
        <v>51</v>
      </c>
      <c r="E345" s="5" t="s">
        <v>52</v>
      </c>
      <c r="F345" s="6">
        <v>40262</v>
      </c>
      <c r="G345" s="7">
        <v>14</v>
      </c>
      <c r="H345" s="5" t="s">
        <v>53</v>
      </c>
      <c r="I345" s="5" t="s">
        <v>54</v>
      </c>
      <c r="J345" s="5" t="s">
        <v>55</v>
      </c>
      <c r="K345" s="5" t="s">
        <v>56</v>
      </c>
      <c r="L345" s="5" t="s">
        <v>57</v>
      </c>
      <c r="M345" s="5" t="s">
        <v>109</v>
      </c>
      <c r="N345" s="5" t="s">
        <v>156</v>
      </c>
      <c r="O345" s="5" t="s">
        <v>60</v>
      </c>
      <c r="P345" s="5" t="s">
        <v>61</v>
      </c>
      <c r="Q345" s="5" t="s">
        <v>62</v>
      </c>
      <c r="R345" s="5" t="s">
        <v>63</v>
      </c>
      <c r="S345" s="5" t="s">
        <v>64</v>
      </c>
      <c r="T345" s="5" t="s">
        <v>65</v>
      </c>
      <c r="U345" s="5" t="s">
        <v>66</v>
      </c>
      <c r="V345" s="5" t="s">
        <v>66</v>
      </c>
      <c r="W345" s="5" t="s">
        <v>67</v>
      </c>
      <c r="X345" s="5" t="s">
        <v>68</v>
      </c>
      <c r="Y345" s="5" t="s">
        <v>66</v>
      </c>
      <c r="Z345" s="6">
        <v>45554</v>
      </c>
      <c r="AA345" s="8" t="str">
        <f t="shared" si="15"/>
        <v>SEPTIEMBRE</v>
      </c>
      <c r="AB345" s="8" t="str">
        <f t="shared" si="16"/>
        <v>455540002187066</v>
      </c>
      <c r="AC345" s="8" t="str">
        <f t="shared" si="17"/>
        <v>NO REPETIDO</v>
      </c>
      <c r="AD345" s="9">
        <v>0</v>
      </c>
      <c r="AE345" s="9">
        <v>0</v>
      </c>
      <c r="AF345" s="9">
        <v>9.7222222222220003E-2</v>
      </c>
      <c r="AG345" s="9">
        <v>0.11458333333333</v>
      </c>
      <c r="AH345" s="5" t="s">
        <v>69</v>
      </c>
      <c r="AI345" s="9">
        <v>0</v>
      </c>
      <c r="AJ345" s="9">
        <v>0</v>
      </c>
      <c r="AK345" s="5" t="s">
        <v>66</v>
      </c>
      <c r="AL345" s="5" t="s">
        <v>70</v>
      </c>
      <c r="AM345" s="5" t="s">
        <v>66</v>
      </c>
      <c r="AN345" s="5" t="s">
        <v>66</v>
      </c>
      <c r="AO345" s="5" t="s">
        <v>71</v>
      </c>
      <c r="AP345" s="5" t="s">
        <v>66</v>
      </c>
      <c r="AQ345" s="5" t="s">
        <v>66</v>
      </c>
      <c r="AR345" s="6"/>
      <c r="AS345" s="5" t="s">
        <v>66</v>
      </c>
      <c r="AT345" s="5" t="s">
        <v>72</v>
      </c>
      <c r="AU345" s="5" t="s">
        <v>66</v>
      </c>
      <c r="AV345" s="5" t="str">
        <f>+VLOOKUP(S345,[1]CIE10!$B$1:$C$12496,2,0)</f>
        <v>PARTO</v>
      </c>
    </row>
    <row r="346" spans="1:48">
      <c r="A346" s="5" t="s">
        <v>48</v>
      </c>
      <c r="B346" s="5" t="s">
        <v>49</v>
      </c>
      <c r="C346" s="5" t="s">
        <v>571</v>
      </c>
      <c r="D346" s="5" t="s">
        <v>51</v>
      </c>
      <c r="E346" s="5" t="s">
        <v>52</v>
      </c>
      <c r="F346" s="6">
        <v>39139</v>
      </c>
      <c r="G346" s="7">
        <v>17</v>
      </c>
      <c r="H346" s="5" t="s">
        <v>53</v>
      </c>
      <c r="I346" s="5" t="s">
        <v>54</v>
      </c>
      <c r="J346" s="5" t="s">
        <v>55</v>
      </c>
      <c r="K346" s="5" t="s">
        <v>216</v>
      </c>
      <c r="L346" s="5" t="s">
        <v>57</v>
      </c>
      <c r="M346" s="5" t="s">
        <v>109</v>
      </c>
      <c r="N346" s="5" t="s">
        <v>156</v>
      </c>
      <c r="O346" s="5" t="s">
        <v>60</v>
      </c>
      <c r="P346" s="5" t="s">
        <v>61</v>
      </c>
      <c r="Q346" s="5" t="s">
        <v>62</v>
      </c>
      <c r="R346" s="5" t="s">
        <v>63</v>
      </c>
      <c r="S346" s="5" t="s">
        <v>64</v>
      </c>
      <c r="T346" s="5" t="s">
        <v>65</v>
      </c>
      <c r="U346" s="5" t="s">
        <v>66</v>
      </c>
      <c r="V346" s="5" t="s">
        <v>66</v>
      </c>
      <c r="W346" s="5" t="s">
        <v>219</v>
      </c>
      <c r="X346" s="5" t="s">
        <v>220</v>
      </c>
      <c r="Y346" s="5" t="s">
        <v>66</v>
      </c>
      <c r="Z346" s="6">
        <v>45554</v>
      </c>
      <c r="AA346" s="8" t="str">
        <f t="shared" si="15"/>
        <v>SEPTIEMBRE</v>
      </c>
      <c r="AB346" s="8" t="str">
        <f t="shared" si="16"/>
        <v>455540002187064</v>
      </c>
      <c r="AC346" s="8" t="str">
        <f t="shared" si="17"/>
        <v>NO REPETIDO</v>
      </c>
      <c r="AD346" s="9">
        <v>0</v>
      </c>
      <c r="AE346" s="9">
        <v>0</v>
      </c>
      <c r="AF346" s="9">
        <v>0.97916666666666996</v>
      </c>
      <c r="AG346" s="9">
        <v>2.0833333333330002E-2</v>
      </c>
      <c r="AH346" s="5" t="s">
        <v>69</v>
      </c>
      <c r="AI346" s="9">
        <v>0</v>
      </c>
      <c r="AJ346" s="9">
        <v>0</v>
      </c>
      <c r="AK346" s="5" t="s">
        <v>66</v>
      </c>
      <c r="AL346" s="5" t="s">
        <v>70</v>
      </c>
      <c r="AM346" s="5" t="s">
        <v>66</v>
      </c>
      <c r="AN346" s="5" t="s">
        <v>66</v>
      </c>
      <c r="AO346" s="5" t="s">
        <v>71</v>
      </c>
      <c r="AP346" s="5" t="s">
        <v>66</v>
      </c>
      <c r="AQ346" s="5" t="s">
        <v>66</v>
      </c>
      <c r="AR346" s="6"/>
      <c r="AS346" s="5" t="s">
        <v>66</v>
      </c>
      <c r="AT346" s="5" t="s">
        <v>72</v>
      </c>
      <c r="AU346" s="5" t="s">
        <v>66</v>
      </c>
      <c r="AV346" s="5" t="str">
        <f>+VLOOKUP(S346,[1]CIE10!$B$1:$C$12496,2,0)</f>
        <v>PARTO</v>
      </c>
    </row>
    <row r="347" spans="1:48">
      <c r="A347" s="5" t="s">
        <v>48</v>
      </c>
      <c r="B347" s="5" t="s">
        <v>49</v>
      </c>
      <c r="C347" s="5" t="s">
        <v>572</v>
      </c>
      <c r="D347" s="5" t="s">
        <v>51</v>
      </c>
      <c r="E347" s="5" t="s">
        <v>52</v>
      </c>
      <c r="F347" s="6">
        <v>33265</v>
      </c>
      <c r="G347" s="7">
        <v>33</v>
      </c>
      <c r="H347" s="5" t="s">
        <v>53</v>
      </c>
      <c r="I347" s="5" t="s">
        <v>54</v>
      </c>
      <c r="J347" s="5" t="s">
        <v>55</v>
      </c>
      <c r="K347" s="5" t="s">
        <v>216</v>
      </c>
      <c r="L347" s="5" t="s">
        <v>57</v>
      </c>
      <c r="M347" s="5" t="s">
        <v>573</v>
      </c>
      <c r="N347" s="5" t="s">
        <v>156</v>
      </c>
      <c r="O347" s="5" t="s">
        <v>60</v>
      </c>
      <c r="P347" s="5" t="s">
        <v>61</v>
      </c>
      <c r="Q347" s="5" t="s">
        <v>62</v>
      </c>
      <c r="R347" s="5" t="s">
        <v>63</v>
      </c>
      <c r="S347" s="5" t="s">
        <v>212</v>
      </c>
      <c r="T347" s="5" t="s">
        <v>213</v>
      </c>
      <c r="U347" s="5" t="s">
        <v>66</v>
      </c>
      <c r="V347" s="5" t="s">
        <v>66</v>
      </c>
      <c r="W347" s="5" t="s">
        <v>574</v>
      </c>
      <c r="X347" s="5" t="s">
        <v>575</v>
      </c>
      <c r="Y347" s="5" t="s">
        <v>66</v>
      </c>
      <c r="Z347" s="6">
        <v>45554</v>
      </c>
      <c r="AA347" s="8" t="str">
        <f t="shared" si="15"/>
        <v>SEPTIEMBRE</v>
      </c>
      <c r="AB347" s="8" t="str">
        <f t="shared" si="16"/>
        <v>455540002186797</v>
      </c>
      <c r="AC347" s="8" t="str">
        <f t="shared" si="17"/>
        <v>NO REPETIDO</v>
      </c>
      <c r="AD347" s="9">
        <v>0</v>
      </c>
      <c r="AE347" s="9">
        <v>0</v>
      </c>
      <c r="AF347" s="9">
        <v>0.42760416666667</v>
      </c>
      <c r="AG347" s="9">
        <v>0.4590162037037</v>
      </c>
      <c r="AH347" s="5" t="s">
        <v>69</v>
      </c>
      <c r="AI347" s="9">
        <v>0</v>
      </c>
      <c r="AJ347" s="9">
        <v>0</v>
      </c>
      <c r="AK347" s="5" t="s">
        <v>66</v>
      </c>
      <c r="AL347" s="5" t="s">
        <v>70</v>
      </c>
      <c r="AM347" s="5" t="s">
        <v>66</v>
      </c>
      <c r="AN347" s="5" t="s">
        <v>66</v>
      </c>
      <c r="AO347" s="5" t="s">
        <v>71</v>
      </c>
      <c r="AP347" s="5" t="s">
        <v>66</v>
      </c>
      <c r="AQ347" s="5" t="s">
        <v>66</v>
      </c>
      <c r="AR347" s="6"/>
      <c r="AS347" s="5" t="s">
        <v>66</v>
      </c>
      <c r="AT347" s="5" t="s">
        <v>72</v>
      </c>
      <c r="AU347" s="5" t="s">
        <v>66</v>
      </c>
      <c r="AV347" s="5" t="str">
        <f>+VLOOKUP(S347,[1]CIE10!$B$1:$C$12496,2,0)</f>
        <v>PERSONAS EN CONTACTO CON LOS SERVICIOS DE SALUD EN CIRCUNSTANCIAS RELACIONADAS CON LA REPRODUCCIÓN</v>
      </c>
    </row>
    <row r="348" spans="1:48">
      <c r="A348" s="5" t="s">
        <v>48</v>
      </c>
      <c r="B348" s="5" t="s">
        <v>49</v>
      </c>
      <c r="C348" s="5" t="s">
        <v>576</v>
      </c>
      <c r="D348" s="5" t="s">
        <v>51</v>
      </c>
      <c r="E348" s="5" t="s">
        <v>52</v>
      </c>
      <c r="F348" s="6">
        <v>38402</v>
      </c>
      <c r="G348" s="7">
        <v>19</v>
      </c>
      <c r="H348" s="5" t="s">
        <v>53</v>
      </c>
      <c r="I348" s="5" t="s">
        <v>82</v>
      </c>
      <c r="J348" s="5" t="s">
        <v>55</v>
      </c>
      <c r="K348" s="5" t="s">
        <v>87</v>
      </c>
      <c r="L348" s="5" t="s">
        <v>57</v>
      </c>
      <c r="M348" s="5" t="s">
        <v>577</v>
      </c>
      <c r="N348" s="5" t="s">
        <v>156</v>
      </c>
      <c r="O348" s="5" t="s">
        <v>60</v>
      </c>
      <c r="P348" s="5" t="s">
        <v>61</v>
      </c>
      <c r="Q348" s="5" t="s">
        <v>62</v>
      </c>
      <c r="R348" s="5" t="s">
        <v>63</v>
      </c>
      <c r="S348" s="5" t="s">
        <v>64</v>
      </c>
      <c r="T348" s="5" t="s">
        <v>65</v>
      </c>
      <c r="U348" s="5" t="s">
        <v>66</v>
      </c>
      <c r="V348" s="5" t="s">
        <v>66</v>
      </c>
      <c r="W348" s="5" t="s">
        <v>67</v>
      </c>
      <c r="X348" s="5" t="s">
        <v>68</v>
      </c>
      <c r="Y348" s="5" t="s">
        <v>66</v>
      </c>
      <c r="Z348" s="6">
        <v>45554</v>
      </c>
      <c r="AA348" s="8" t="str">
        <f t="shared" si="15"/>
        <v>SEPTIEMBRE</v>
      </c>
      <c r="AB348" s="8" t="str">
        <f t="shared" si="16"/>
        <v>455540002186446</v>
      </c>
      <c r="AC348" s="8" t="str">
        <f t="shared" si="17"/>
        <v>NO REPETIDO</v>
      </c>
      <c r="AD348" s="9">
        <v>0</v>
      </c>
      <c r="AE348" s="9">
        <v>0</v>
      </c>
      <c r="AF348" s="9">
        <v>0.71752314814814999</v>
      </c>
      <c r="AG348" s="9">
        <v>0.76138888888889</v>
      </c>
      <c r="AH348" s="5" t="s">
        <v>69</v>
      </c>
      <c r="AI348" s="9">
        <v>0</v>
      </c>
      <c r="AJ348" s="9">
        <v>0</v>
      </c>
      <c r="AK348" s="5" t="s">
        <v>66</v>
      </c>
      <c r="AL348" s="5" t="s">
        <v>70</v>
      </c>
      <c r="AM348" s="5" t="s">
        <v>66</v>
      </c>
      <c r="AN348" s="5" t="s">
        <v>66</v>
      </c>
      <c r="AO348" s="5" t="s">
        <v>71</v>
      </c>
      <c r="AP348" s="5" t="s">
        <v>66</v>
      </c>
      <c r="AQ348" s="5" t="s">
        <v>66</v>
      </c>
      <c r="AR348" s="6"/>
      <c r="AS348" s="5" t="s">
        <v>66</v>
      </c>
      <c r="AT348" s="5" t="s">
        <v>72</v>
      </c>
      <c r="AU348" s="5" t="s">
        <v>66</v>
      </c>
      <c r="AV348" s="5" t="str">
        <f>+VLOOKUP(S348,[1]CIE10!$B$1:$C$12496,2,0)</f>
        <v>PARTO</v>
      </c>
    </row>
    <row r="349" spans="1:48">
      <c r="A349" s="5" t="s">
        <v>48</v>
      </c>
      <c r="B349" s="5" t="s">
        <v>49</v>
      </c>
      <c r="C349" s="5" t="s">
        <v>578</v>
      </c>
      <c r="D349" s="5" t="s">
        <v>51</v>
      </c>
      <c r="E349" s="5" t="s">
        <v>52</v>
      </c>
      <c r="F349" s="6">
        <v>34686</v>
      </c>
      <c r="G349" s="7">
        <v>29</v>
      </c>
      <c r="H349" s="5" t="s">
        <v>53</v>
      </c>
      <c r="I349" s="5" t="s">
        <v>82</v>
      </c>
      <c r="J349" s="5" t="s">
        <v>55</v>
      </c>
      <c r="K349" s="5" t="s">
        <v>87</v>
      </c>
      <c r="L349" s="5" t="s">
        <v>57</v>
      </c>
      <c r="M349" s="5" t="s">
        <v>188</v>
      </c>
      <c r="N349" s="5" t="s">
        <v>156</v>
      </c>
      <c r="O349" s="5" t="s">
        <v>60</v>
      </c>
      <c r="P349" s="5" t="s">
        <v>61</v>
      </c>
      <c r="Q349" s="5" t="s">
        <v>62</v>
      </c>
      <c r="R349" s="5" t="s">
        <v>63</v>
      </c>
      <c r="S349" s="5" t="s">
        <v>64</v>
      </c>
      <c r="T349" s="5" t="s">
        <v>65</v>
      </c>
      <c r="U349" s="5" t="s">
        <v>66</v>
      </c>
      <c r="V349" s="5" t="s">
        <v>66</v>
      </c>
      <c r="W349" s="5" t="s">
        <v>67</v>
      </c>
      <c r="X349" s="5" t="s">
        <v>68</v>
      </c>
      <c r="Y349" s="5" t="s">
        <v>66</v>
      </c>
      <c r="Z349" s="6">
        <v>45554</v>
      </c>
      <c r="AA349" s="8" t="str">
        <f t="shared" si="15"/>
        <v>SEPTIEMBRE</v>
      </c>
      <c r="AB349" s="8" t="str">
        <f t="shared" si="16"/>
        <v>455540002186298</v>
      </c>
      <c r="AC349" s="8" t="str">
        <f t="shared" si="17"/>
        <v>NO REPETIDO</v>
      </c>
      <c r="AD349" s="9">
        <v>0</v>
      </c>
      <c r="AE349" s="9">
        <v>0</v>
      </c>
      <c r="AF349" s="9">
        <v>0.76207175925925996</v>
      </c>
      <c r="AG349" s="9">
        <v>0.80383101851852001</v>
      </c>
      <c r="AH349" s="5" t="s">
        <v>69</v>
      </c>
      <c r="AI349" s="9">
        <v>0</v>
      </c>
      <c r="AJ349" s="9">
        <v>0</v>
      </c>
      <c r="AK349" s="5" t="s">
        <v>66</v>
      </c>
      <c r="AL349" s="5" t="s">
        <v>70</v>
      </c>
      <c r="AM349" s="5" t="s">
        <v>66</v>
      </c>
      <c r="AN349" s="5" t="s">
        <v>66</v>
      </c>
      <c r="AO349" s="5" t="s">
        <v>71</v>
      </c>
      <c r="AP349" s="5" t="s">
        <v>66</v>
      </c>
      <c r="AQ349" s="5" t="s">
        <v>66</v>
      </c>
      <c r="AR349" s="6"/>
      <c r="AS349" s="5" t="s">
        <v>66</v>
      </c>
      <c r="AT349" s="5" t="s">
        <v>72</v>
      </c>
      <c r="AU349" s="5" t="s">
        <v>66</v>
      </c>
      <c r="AV349" s="5" t="str">
        <f>+VLOOKUP(S349,[1]CIE10!$B$1:$C$12496,2,0)</f>
        <v>PARTO</v>
      </c>
    </row>
    <row r="350" spans="1:48">
      <c r="A350" s="5" t="s">
        <v>134</v>
      </c>
      <c r="B350" s="5" t="s">
        <v>135</v>
      </c>
      <c r="C350" s="5" t="s">
        <v>579</v>
      </c>
      <c r="D350" s="5" t="s">
        <v>51</v>
      </c>
      <c r="E350" s="5" t="s">
        <v>52</v>
      </c>
      <c r="F350" s="6">
        <v>38925</v>
      </c>
      <c r="G350" s="7">
        <v>18</v>
      </c>
      <c r="H350" s="5" t="s">
        <v>53</v>
      </c>
      <c r="I350" s="5" t="s">
        <v>54</v>
      </c>
      <c r="J350" s="5" t="s">
        <v>55</v>
      </c>
      <c r="K350" s="5" t="s">
        <v>193</v>
      </c>
      <c r="L350" s="5" t="s">
        <v>57</v>
      </c>
      <c r="M350" s="5" t="s">
        <v>109</v>
      </c>
      <c r="N350" s="5" t="s">
        <v>137</v>
      </c>
      <c r="O350" s="5" t="s">
        <v>60</v>
      </c>
      <c r="P350" s="5" t="s">
        <v>61</v>
      </c>
      <c r="Q350" s="5" t="s">
        <v>62</v>
      </c>
      <c r="R350" s="5" t="s">
        <v>63</v>
      </c>
      <c r="S350" s="5" t="s">
        <v>169</v>
      </c>
      <c r="T350" s="5" t="s">
        <v>170</v>
      </c>
      <c r="U350" s="5" t="s">
        <v>66</v>
      </c>
      <c r="V350" s="5" t="s">
        <v>66</v>
      </c>
      <c r="W350" s="5" t="s">
        <v>116</v>
      </c>
      <c r="X350" s="5" t="s">
        <v>117</v>
      </c>
      <c r="Y350" s="5" t="s">
        <v>66</v>
      </c>
      <c r="Z350" s="6">
        <v>45554</v>
      </c>
      <c r="AA350" s="8" t="str">
        <f t="shared" si="15"/>
        <v>SEPTIEMBRE</v>
      </c>
      <c r="AB350" s="8" t="str">
        <f t="shared" si="16"/>
        <v>455540002186119</v>
      </c>
      <c r="AC350" s="8" t="str">
        <f t="shared" si="17"/>
        <v>NO REPETIDO</v>
      </c>
      <c r="AD350" s="9">
        <v>0</v>
      </c>
      <c r="AE350" s="9">
        <v>0</v>
      </c>
      <c r="AF350" s="9">
        <v>8.3333333333329998E-2</v>
      </c>
      <c r="AG350" s="9">
        <v>0.11111111111110999</v>
      </c>
      <c r="AH350" s="5" t="s">
        <v>69</v>
      </c>
      <c r="AI350" s="9">
        <v>0</v>
      </c>
      <c r="AJ350" s="9">
        <v>0</v>
      </c>
      <c r="AK350" s="5" t="s">
        <v>66</v>
      </c>
      <c r="AL350" s="5" t="s">
        <v>70</v>
      </c>
      <c r="AM350" s="5" t="s">
        <v>66</v>
      </c>
      <c r="AN350" s="5" t="s">
        <v>66</v>
      </c>
      <c r="AO350" s="5" t="s">
        <v>71</v>
      </c>
      <c r="AP350" s="5" t="s">
        <v>66</v>
      </c>
      <c r="AQ350" s="5" t="s">
        <v>66</v>
      </c>
      <c r="AR350" s="6"/>
      <c r="AS350" s="5" t="s">
        <v>66</v>
      </c>
      <c r="AT350" s="5" t="s">
        <v>72</v>
      </c>
      <c r="AU350" s="5" t="s">
        <v>66</v>
      </c>
      <c r="AV350" s="5" t="str">
        <f>+VLOOKUP(S350,[1]CIE10!$B$1:$C$12496,2,0)</f>
        <v>PARTO</v>
      </c>
    </row>
    <row r="351" spans="1:48">
      <c r="A351" s="5" t="s">
        <v>48</v>
      </c>
      <c r="B351" s="5" t="s">
        <v>49</v>
      </c>
      <c r="C351" s="5" t="s">
        <v>579</v>
      </c>
      <c r="D351" s="5" t="s">
        <v>51</v>
      </c>
      <c r="E351" s="5" t="s">
        <v>52</v>
      </c>
      <c r="F351" s="6">
        <v>38925</v>
      </c>
      <c r="G351" s="7">
        <v>18</v>
      </c>
      <c r="H351" s="5" t="s">
        <v>53</v>
      </c>
      <c r="I351" s="5" t="s">
        <v>66</v>
      </c>
      <c r="J351" s="5" t="s">
        <v>55</v>
      </c>
      <c r="K351" s="5" t="s">
        <v>193</v>
      </c>
      <c r="L351" s="5" t="s">
        <v>57</v>
      </c>
      <c r="M351" s="5" t="s">
        <v>109</v>
      </c>
      <c r="N351" s="5" t="s">
        <v>156</v>
      </c>
      <c r="O351" s="5" t="s">
        <v>60</v>
      </c>
      <c r="P351" s="5" t="s">
        <v>61</v>
      </c>
      <c r="Q351" s="5" t="s">
        <v>62</v>
      </c>
      <c r="R351" s="5" t="s">
        <v>63</v>
      </c>
      <c r="S351" s="5" t="s">
        <v>169</v>
      </c>
      <c r="T351" s="5" t="s">
        <v>170</v>
      </c>
      <c r="U351" s="5" t="s">
        <v>66</v>
      </c>
      <c r="V351" s="5" t="s">
        <v>66</v>
      </c>
      <c r="W351" s="5" t="s">
        <v>116</v>
      </c>
      <c r="X351" s="5" t="s">
        <v>117</v>
      </c>
      <c r="Y351" s="5" t="s">
        <v>66</v>
      </c>
      <c r="Z351" s="6">
        <v>45554</v>
      </c>
      <c r="AA351" s="8" t="str">
        <f t="shared" si="15"/>
        <v>SEPTIEMBRE</v>
      </c>
      <c r="AB351" s="8" t="str">
        <f t="shared" si="16"/>
        <v>455540002186119</v>
      </c>
      <c r="AC351" s="8" t="str">
        <f t="shared" si="17"/>
        <v>REPETIDO</v>
      </c>
      <c r="AD351" s="9">
        <v>0</v>
      </c>
      <c r="AE351" s="9">
        <v>0</v>
      </c>
      <c r="AF351" s="9">
        <v>8.3333333333329998E-2</v>
      </c>
      <c r="AG351" s="9">
        <v>0.11111111111110999</v>
      </c>
      <c r="AH351" s="5" t="s">
        <v>69</v>
      </c>
      <c r="AI351" s="9">
        <v>0</v>
      </c>
      <c r="AJ351" s="9">
        <v>0</v>
      </c>
      <c r="AK351" s="5" t="s">
        <v>66</v>
      </c>
      <c r="AL351" s="5" t="s">
        <v>70</v>
      </c>
      <c r="AM351" s="5" t="s">
        <v>66</v>
      </c>
      <c r="AN351" s="5" t="s">
        <v>66</v>
      </c>
      <c r="AO351" s="5" t="s">
        <v>71</v>
      </c>
      <c r="AP351" s="5" t="s">
        <v>66</v>
      </c>
      <c r="AQ351" s="5" t="s">
        <v>66</v>
      </c>
      <c r="AR351" s="6"/>
      <c r="AS351" s="5" t="s">
        <v>66</v>
      </c>
      <c r="AT351" s="5" t="s">
        <v>72</v>
      </c>
      <c r="AU351" s="5" t="s">
        <v>66</v>
      </c>
      <c r="AV351" s="5" t="str">
        <f>+VLOOKUP(S351,[1]CIE10!$B$1:$C$12496,2,0)</f>
        <v>PARTO</v>
      </c>
    </row>
    <row r="352" spans="1:48">
      <c r="A352" s="5" t="s">
        <v>48</v>
      </c>
      <c r="B352" s="5" t="s">
        <v>49</v>
      </c>
      <c r="C352" s="5" t="s">
        <v>580</v>
      </c>
      <c r="D352" s="5" t="s">
        <v>51</v>
      </c>
      <c r="E352" s="5" t="s">
        <v>52</v>
      </c>
      <c r="F352" s="6">
        <v>38333</v>
      </c>
      <c r="G352" s="7">
        <v>19</v>
      </c>
      <c r="H352" s="5" t="s">
        <v>53</v>
      </c>
      <c r="I352" s="5" t="s">
        <v>54</v>
      </c>
      <c r="J352" s="5" t="s">
        <v>55</v>
      </c>
      <c r="K352" s="5" t="s">
        <v>87</v>
      </c>
      <c r="L352" s="5" t="s">
        <v>57</v>
      </c>
      <c r="M352" s="5" t="s">
        <v>109</v>
      </c>
      <c r="N352" s="5" t="s">
        <v>156</v>
      </c>
      <c r="O352" s="5" t="s">
        <v>60</v>
      </c>
      <c r="P352" s="5" t="s">
        <v>61</v>
      </c>
      <c r="Q352" s="5" t="s">
        <v>62</v>
      </c>
      <c r="R352" s="5" t="s">
        <v>63</v>
      </c>
      <c r="S352" s="5" t="s">
        <v>64</v>
      </c>
      <c r="T352" s="5" t="s">
        <v>65</v>
      </c>
      <c r="U352" s="5" t="s">
        <v>66</v>
      </c>
      <c r="V352" s="5" t="s">
        <v>66</v>
      </c>
      <c r="W352" s="5" t="s">
        <v>67</v>
      </c>
      <c r="X352" s="5" t="s">
        <v>68</v>
      </c>
      <c r="Y352" s="5" t="s">
        <v>66</v>
      </c>
      <c r="Z352" s="6">
        <v>45553</v>
      </c>
      <c r="AA352" s="8" t="str">
        <f t="shared" si="15"/>
        <v>SEPTIEMBRE</v>
      </c>
      <c r="AB352" s="8" t="str">
        <f t="shared" si="16"/>
        <v>455530002186879</v>
      </c>
      <c r="AC352" s="8" t="str">
        <f t="shared" si="17"/>
        <v>NO REPETIDO</v>
      </c>
      <c r="AD352" s="9">
        <v>0</v>
      </c>
      <c r="AE352" s="9">
        <v>0</v>
      </c>
      <c r="AF352" s="9">
        <v>0.83333333333333004</v>
      </c>
      <c r="AG352" s="9">
        <v>0.85416666666666996</v>
      </c>
      <c r="AH352" s="5" t="s">
        <v>69</v>
      </c>
      <c r="AI352" s="9">
        <v>0</v>
      </c>
      <c r="AJ352" s="9">
        <v>0</v>
      </c>
      <c r="AK352" s="5" t="s">
        <v>66</v>
      </c>
      <c r="AL352" s="5" t="s">
        <v>70</v>
      </c>
      <c r="AM352" s="5" t="s">
        <v>66</v>
      </c>
      <c r="AN352" s="5" t="s">
        <v>66</v>
      </c>
      <c r="AO352" s="5" t="s">
        <v>71</v>
      </c>
      <c r="AP352" s="5" t="s">
        <v>66</v>
      </c>
      <c r="AQ352" s="5" t="s">
        <v>66</v>
      </c>
      <c r="AR352" s="6"/>
      <c r="AS352" s="5" t="s">
        <v>66</v>
      </c>
      <c r="AT352" s="5" t="s">
        <v>72</v>
      </c>
      <c r="AU352" s="5" t="s">
        <v>66</v>
      </c>
      <c r="AV352" s="5" t="str">
        <f>+VLOOKUP(S352,[1]CIE10!$B$1:$C$12496,2,0)</f>
        <v>PARTO</v>
      </c>
    </row>
    <row r="353" spans="1:48">
      <c r="A353" s="5" t="s">
        <v>48</v>
      </c>
      <c r="B353" s="5" t="s">
        <v>49</v>
      </c>
      <c r="C353" s="5" t="s">
        <v>581</v>
      </c>
      <c r="D353" s="5" t="s">
        <v>51</v>
      </c>
      <c r="E353" s="5" t="s">
        <v>52</v>
      </c>
      <c r="F353" s="6">
        <v>34757</v>
      </c>
      <c r="G353" s="7">
        <v>29</v>
      </c>
      <c r="H353" s="5" t="s">
        <v>53</v>
      </c>
      <c r="I353" s="5" t="s">
        <v>54</v>
      </c>
      <c r="J353" s="5" t="s">
        <v>55</v>
      </c>
      <c r="K353" s="5" t="s">
        <v>56</v>
      </c>
      <c r="L353" s="5" t="s">
        <v>57</v>
      </c>
      <c r="M353" s="5" t="s">
        <v>70</v>
      </c>
      <c r="N353" s="5" t="s">
        <v>156</v>
      </c>
      <c r="O353" s="5" t="s">
        <v>60</v>
      </c>
      <c r="P353" s="5" t="s">
        <v>61</v>
      </c>
      <c r="Q353" s="5" t="s">
        <v>74</v>
      </c>
      <c r="R353" s="5" t="s">
        <v>75</v>
      </c>
      <c r="S353" s="5" t="s">
        <v>582</v>
      </c>
      <c r="T353" s="5" t="s">
        <v>583</v>
      </c>
      <c r="U353" s="5" t="s">
        <v>66</v>
      </c>
      <c r="V353" s="5" t="s">
        <v>66</v>
      </c>
      <c r="W353" s="5" t="s">
        <v>67</v>
      </c>
      <c r="X353" s="5" t="s">
        <v>68</v>
      </c>
      <c r="Y353" s="5" t="s">
        <v>66</v>
      </c>
      <c r="Z353" s="6">
        <v>45553</v>
      </c>
      <c r="AA353" s="8" t="str">
        <f t="shared" si="15"/>
        <v>SEPTIEMBRE</v>
      </c>
      <c r="AB353" s="8" t="str">
        <f t="shared" si="16"/>
        <v>455530002186704</v>
      </c>
      <c r="AC353" s="8" t="str">
        <f t="shared" si="17"/>
        <v>NO REPETIDO</v>
      </c>
      <c r="AD353" s="9">
        <v>0</v>
      </c>
      <c r="AE353" s="9">
        <v>0</v>
      </c>
      <c r="AF353" s="9">
        <v>0.37909722222221998</v>
      </c>
      <c r="AG353" s="9">
        <v>0.42084490740740998</v>
      </c>
      <c r="AH353" s="5" t="s">
        <v>69</v>
      </c>
      <c r="AI353" s="9">
        <v>0</v>
      </c>
      <c r="AJ353" s="9">
        <v>0</v>
      </c>
      <c r="AK353" s="5" t="s">
        <v>66</v>
      </c>
      <c r="AL353" s="5" t="s">
        <v>70</v>
      </c>
      <c r="AM353" s="5" t="s">
        <v>66</v>
      </c>
      <c r="AN353" s="5" t="s">
        <v>66</v>
      </c>
      <c r="AO353" s="5" t="s">
        <v>71</v>
      </c>
      <c r="AP353" s="5" t="s">
        <v>66</v>
      </c>
      <c r="AQ353" s="5" t="s">
        <v>66</v>
      </c>
      <c r="AR353" s="6"/>
      <c r="AS353" s="5" t="s">
        <v>66</v>
      </c>
      <c r="AT353" s="5" t="s">
        <v>72</v>
      </c>
      <c r="AU353" s="5" t="s">
        <v>66</v>
      </c>
      <c r="AV353" s="5" t="str">
        <f>+VLOOKUP(S353,[1]CIE10!$B$1:$C$12496,2,0)</f>
        <v>COMPLICACIONES DEL TRABAJO DE PARTO Y DEL PARTO</v>
      </c>
    </row>
    <row r="354" spans="1:48">
      <c r="A354" s="5" t="s">
        <v>48</v>
      </c>
      <c r="B354" s="5" t="s">
        <v>49</v>
      </c>
      <c r="C354" s="5" t="s">
        <v>584</v>
      </c>
      <c r="D354" s="5" t="s">
        <v>51</v>
      </c>
      <c r="E354" s="5" t="s">
        <v>52</v>
      </c>
      <c r="F354" s="6">
        <v>36283</v>
      </c>
      <c r="G354" s="7">
        <v>25</v>
      </c>
      <c r="H354" s="5" t="s">
        <v>53</v>
      </c>
      <c r="I354" s="5" t="s">
        <v>54</v>
      </c>
      <c r="J354" s="5" t="s">
        <v>55</v>
      </c>
      <c r="K354" s="5" t="s">
        <v>115</v>
      </c>
      <c r="L354" s="5" t="s">
        <v>57</v>
      </c>
      <c r="M354" s="5" t="s">
        <v>58</v>
      </c>
      <c r="N354" s="5" t="s">
        <v>156</v>
      </c>
      <c r="O354" s="5" t="s">
        <v>60</v>
      </c>
      <c r="P354" s="5" t="s">
        <v>61</v>
      </c>
      <c r="Q354" s="5" t="s">
        <v>62</v>
      </c>
      <c r="R354" s="5" t="s">
        <v>63</v>
      </c>
      <c r="S354" s="5" t="s">
        <v>64</v>
      </c>
      <c r="T354" s="5" t="s">
        <v>65</v>
      </c>
      <c r="U354" s="5" t="s">
        <v>66</v>
      </c>
      <c r="V354" s="5" t="s">
        <v>66</v>
      </c>
      <c r="W354" s="5" t="s">
        <v>122</v>
      </c>
      <c r="X354" s="5" t="s">
        <v>123</v>
      </c>
      <c r="Y354" s="5" t="s">
        <v>66</v>
      </c>
      <c r="Z354" s="6">
        <v>45553</v>
      </c>
      <c r="AA354" s="8" t="str">
        <f t="shared" si="15"/>
        <v>SEPTIEMBRE</v>
      </c>
      <c r="AB354" s="8" t="str">
        <f t="shared" si="16"/>
        <v>455530002186703</v>
      </c>
      <c r="AC354" s="8" t="str">
        <f t="shared" si="17"/>
        <v>NO REPETIDO</v>
      </c>
      <c r="AD354" s="9">
        <v>0</v>
      </c>
      <c r="AE354" s="9">
        <v>0</v>
      </c>
      <c r="AF354" s="9">
        <v>0.75</v>
      </c>
      <c r="AG354" s="9">
        <v>0.79166666666666996</v>
      </c>
      <c r="AH354" s="5" t="s">
        <v>69</v>
      </c>
      <c r="AI354" s="9">
        <v>0</v>
      </c>
      <c r="AJ354" s="9">
        <v>0</v>
      </c>
      <c r="AK354" s="5" t="s">
        <v>66</v>
      </c>
      <c r="AL354" s="5" t="s">
        <v>70</v>
      </c>
      <c r="AM354" s="5" t="s">
        <v>66</v>
      </c>
      <c r="AN354" s="5" t="s">
        <v>66</v>
      </c>
      <c r="AO354" s="5" t="s">
        <v>71</v>
      </c>
      <c r="AP354" s="5" t="s">
        <v>66</v>
      </c>
      <c r="AQ354" s="5" t="s">
        <v>66</v>
      </c>
      <c r="AR354" s="6"/>
      <c r="AS354" s="5" t="s">
        <v>66</v>
      </c>
      <c r="AT354" s="5" t="s">
        <v>72</v>
      </c>
      <c r="AU354" s="5" t="s">
        <v>66</v>
      </c>
      <c r="AV354" s="5" t="str">
        <f>+VLOOKUP(S354,[1]CIE10!$B$1:$C$12496,2,0)</f>
        <v>PARTO</v>
      </c>
    </row>
    <row r="355" spans="1:48">
      <c r="A355" s="5" t="s">
        <v>48</v>
      </c>
      <c r="B355" s="5" t="s">
        <v>49</v>
      </c>
      <c r="C355" s="5" t="s">
        <v>585</v>
      </c>
      <c r="D355" s="5" t="s">
        <v>51</v>
      </c>
      <c r="E355" s="5" t="s">
        <v>52</v>
      </c>
      <c r="F355" s="6">
        <v>33240</v>
      </c>
      <c r="G355" s="7">
        <v>33</v>
      </c>
      <c r="H355" s="5" t="s">
        <v>53</v>
      </c>
      <c r="I355" s="5" t="s">
        <v>54</v>
      </c>
      <c r="J355" s="5" t="s">
        <v>55</v>
      </c>
      <c r="K355" s="5" t="s">
        <v>83</v>
      </c>
      <c r="L355" s="5" t="s">
        <v>57</v>
      </c>
      <c r="M355" s="5" t="s">
        <v>95</v>
      </c>
      <c r="N355" s="5" t="s">
        <v>156</v>
      </c>
      <c r="O355" s="5" t="s">
        <v>60</v>
      </c>
      <c r="P355" s="5" t="s">
        <v>61</v>
      </c>
      <c r="Q355" s="5" t="s">
        <v>62</v>
      </c>
      <c r="R355" s="5" t="s">
        <v>63</v>
      </c>
      <c r="S355" s="5" t="s">
        <v>64</v>
      </c>
      <c r="T355" s="5" t="s">
        <v>65</v>
      </c>
      <c r="U355" s="5" t="s">
        <v>66</v>
      </c>
      <c r="V355" s="5" t="s">
        <v>66</v>
      </c>
      <c r="W355" s="5" t="s">
        <v>67</v>
      </c>
      <c r="X355" s="5" t="s">
        <v>68</v>
      </c>
      <c r="Y355" s="5" t="s">
        <v>66</v>
      </c>
      <c r="Z355" s="6">
        <v>45553</v>
      </c>
      <c r="AA355" s="8" t="str">
        <f t="shared" si="15"/>
        <v>SEPTIEMBRE</v>
      </c>
      <c r="AB355" s="8" t="str">
        <f t="shared" si="16"/>
        <v>455530002186702</v>
      </c>
      <c r="AC355" s="8" t="str">
        <f t="shared" si="17"/>
        <v>NO REPETIDO</v>
      </c>
      <c r="AD355" s="9">
        <v>0</v>
      </c>
      <c r="AE355" s="9">
        <v>0</v>
      </c>
      <c r="AF355" s="9">
        <v>5.32407407407E-3</v>
      </c>
      <c r="AG355" s="9">
        <v>0.35416666666667002</v>
      </c>
      <c r="AH355" s="5" t="s">
        <v>69</v>
      </c>
      <c r="AI355" s="9">
        <v>0</v>
      </c>
      <c r="AJ355" s="9">
        <v>0</v>
      </c>
      <c r="AK355" s="5" t="s">
        <v>66</v>
      </c>
      <c r="AL355" s="5" t="s">
        <v>70</v>
      </c>
      <c r="AM355" s="5" t="s">
        <v>66</v>
      </c>
      <c r="AN355" s="5" t="s">
        <v>66</v>
      </c>
      <c r="AO355" s="5" t="s">
        <v>71</v>
      </c>
      <c r="AP355" s="5" t="s">
        <v>66</v>
      </c>
      <c r="AQ355" s="5" t="s">
        <v>66</v>
      </c>
      <c r="AR355" s="6"/>
      <c r="AS355" s="5" t="s">
        <v>66</v>
      </c>
      <c r="AT355" s="5" t="s">
        <v>72</v>
      </c>
      <c r="AU355" s="5" t="s">
        <v>66</v>
      </c>
      <c r="AV355" s="5" t="str">
        <f>+VLOOKUP(S355,[1]CIE10!$B$1:$C$12496,2,0)</f>
        <v>PARTO</v>
      </c>
    </row>
    <row r="356" spans="1:48">
      <c r="A356" s="5" t="s">
        <v>48</v>
      </c>
      <c r="B356" s="5" t="s">
        <v>49</v>
      </c>
      <c r="C356" s="5" t="s">
        <v>586</v>
      </c>
      <c r="D356" s="5" t="s">
        <v>51</v>
      </c>
      <c r="E356" s="5" t="s">
        <v>52</v>
      </c>
      <c r="F356" s="6">
        <v>34169</v>
      </c>
      <c r="G356" s="7">
        <v>31</v>
      </c>
      <c r="H356" s="5" t="s">
        <v>53</v>
      </c>
      <c r="I356" s="5" t="s">
        <v>54</v>
      </c>
      <c r="J356" s="5" t="s">
        <v>55</v>
      </c>
      <c r="K356" s="5" t="s">
        <v>216</v>
      </c>
      <c r="L356" s="5" t="s">
        <v>57</v>
      </c>
      <c r="M356" s="5" t="s">
        <v>95</v>
      </c>
      <c r="N356" s="5" t="s">
        <v>156</v>
      </c>
      <c r="O356" s="5" t="s">
        <v>60</v>
      </c>
      <c r="P356" s="5" t="s">
        <v>61</v>
      </c>
      <c r="Q356" s="5" t="s">
        <v>74</v>
      </c>
      <c r="R356" s="5" t="s">
        <v>75</v>
      </c>
      <c r="S356" s="5" t="s">
        <v>334</v>
      </c>
      <c r="T356" s="5" t="s">
        <v>335</v>
      </c>
      <c r="U356" s="5" t="s">
        <v>66</v>
      </c>
      <c r="V356" s="5" t="s">
        <v>66</v>
      </c>
      <c r="W356" s="5" t="s">
        <v>219</v>
      </c>
      <c r="X356" s="5" t="s">
        <v>220</v>
      </c>
      <c r="Y356" s="5" t="s">
        <v>66</v>
      </c>
      <c r="Z356" s="6">
        <v>45553</v>
      </c>
      <c r="AA356" s="8" t="str">
        <f t="shared" si="15"/>
        <v>SEPTIEMBRE</v>
      </c>
      <c r="AB356" s="8" t="str">
        <f t="shared" si="16"/>
        <v>455530002186638</v>
      </c>
      <c r="AC356" s="8" t="str">
        <f t="shared" si="17"/>
        <v>NO REPETIDO</v>
      </c>
      <c r="AD356" s="9">
        <v>0</v>
      </c>
      <c r="AE356" s="9">
        <v>0</v>
      </c>
      <c r="AF356" s="9">
        <v>0.36805555555556002</v>
      </c>
      <c r="AG356" s="9">
        <v>0.39583333333332998</v>
      </c>
      <c r="AH356" s="5" t="s">
        <v>69</v>
      </c>
      <c r="AI356" s="9">
        <v>0</v>
      </c>
      <c r="AJ356" s="9">
        <v>0</v>
      </c>
      <c r="AK356" s="5" t="s">
        <v>66</v>
      </c>
      <c r="AL356" s="5" t="s">
        <v>70</v>
      </c>
      <c r="AM356" s="5" t="s">
        <v>66</v>
      </c>
      <c r="AN356" s="5" t="s">
        <v>66</v>
      </c>
      <c r="AO356" s="5" t="s">
        <v>71</v>
      </c>
      <c r="AP356" s="5" t="s">
        <v>66</v>
      </c>
      <c r="AQ356" s="5" t="s">
        <v>66</v>
      </c>
      <c r="AR356" s="6"/>
      <c r="AS356" s="5" t="s">
        <v>66</v>
      </c>
      <c r="AT356" s="5" t="s">
        <v>72</v>
      </c>
      <c r="AU356" s="5" t="s">
        <v>66</v>
      </c>
      <c r="AV356" s="5" t="str">
        <f>+VLOOKUP(S356,[1]CIE10!$B$1:$C$12496,2,0)</f>
        <v>ATENCIÓN MATERNA RELACIONADA CON EL FETO Y LA CAVIDAD AMNIÓTICA Y CON POSIBLES PROBLEMAS DEL PARTO</v>
      </c>
    </row>
    <row r="357" spans="1:48">
      <c r="A357" s="5" t="s">
        <v>48</v>
      </c>
      <c r="B357" s="5" t="s">
        <v>49</v>
      </c>
      <c r="C357" s="5" t="s">
        <v>587</v>
      </c>
      <c r="D357" s="5" t="s">
        <v>51</v>
      </c>
      <c r="E357" s="5" t="s">
        <v>52</v>
      </c>
      <c r="F357" s="6">
        <v>37720</v>
      </c>
      <c r="G357" s="7">
        <v>21</v>
      </c>
      <c r="H357" s="5" t="s">
        <v>53</v>
      </c>
      <c r="I357" s="5" t="s">
        <v>54</v>
      </c>
      <c r="J357" s="5" t="s">
        <v>55</v>
      </c>
      <c r="K357" s="5" t="s">
        <v>87</v>
      </c>
      <c r="L357" s="5" t="s">
        <v>57</v>
      </c>
      <c r="M357" s="5" t="s">
        <v>109</v>
      </c>
      <c r="N357" s="5" t="s">
        <v>156</v>
      </c>
      <c r="O357" s="5" t="s">
        <v>60</v>
      </c>
      <c r="P357" s="5" t="s">
        <v>61</v>
      </c>
      <c r="Q357" s="5" t="s">
        <v>62</v>
      </c>
      <c r="R357" s="5" t="s">
        <v>63</v>
      </c>
      <c r="S357" s="5" t="s">
        <v>64</v>
      </c>
      <c r="T357" s="5" t="s">
        <v>65</v>
      </c>
      <c r="U357" s="5" t="s">
        <v>66</v>
      </c>
      <c r="V357" s="5" t="s">
        <v>66</v>
      </c>
      <c r="W357" s="5" t="s">
        <v>67</v>
      </c>
      <c r="X357" s="5" t="s">
        <v>68</v>
      </c>
      <c r="Y357" s="5" t="s">
        <v>66</v>
      </c>
      <c r="Z357" s="6">
        <v>45553</v>
      </c>
      <c r="AA357" s="8" t="str">
        <f t="shared" si="15"/>
        <v>SEPTIEMBRE</v>
      </c>
      <c r="AB357" s="8" t="str">
        <f t="shared" si="16"/>
        <v>455530002186579</v>
      </c>
      <c r="AC357" s="8" t="str">
        <f t="shared" si="17"/>
        <v>NO REPETIDO</v>
      </c>
      <c r="AD357" s="9">
        <v>0</v>
      </c>
      <c r="AE357" s="9">
        <v>0</v>
      </c>
      <c r="AF357" s="9">
        <v>0.875</v>
      </c>
      <c r="AG357" s="9">
        <v>0.91666666666666996</v>
      </c>
      <c r="AH357" s="5" t="s">
        <v>69</v>
      </c>
      <c r="AI357" s="9">
        <v>0</v>
      </c>
      <c r="AJ357" s="9">
        <v>0</v>
      </c>
      <c r="AK357" s="5" t="s">
        <v>66</v>
      </c>
      <c r="AL357" s="5" t="s">
        <v>70</v>
      </c>
      <c r="AM357" s="5" t="s">
        <v>66</v>
      </c>
      <c r="AN357" s="5" t="s">
        <v>66</v>
      </c>
      <c r="AO357" s="5" t="s">
        <v>71</v>
      </c>
      <c r="AP357" s="5" t="s">
        <v>66</v>
      </c>
      <c r="AQ357" s="5" t="s">
        <v>66</v>
      </c>
      <c r="AR357" s="6"/>
      <c r="AS357" s="5" t="s">
        <v>66</v>
      </c>
      <c r="AT357" s="5" t="s">
        <v>72</v>
      </c>
      <c r="AU357" s="5" t="s">
        <v>66</v>
      </c>
      <c r="AV357" s="5" t="str">
        <f>+VLOOKUP(S357,[1]CIE10!$B$1:$C$12496,2,0)</f>
        <v>PARTO</v>
      </c>
    </row>
    <row r="358" spans="1:48">
      <c r="A358" s="5" t="s">
        <v>48</v>
      </c>
      <c r="B358" s="5" t="s">
        <v>49</v>
      </c>
      <c r="C358" s="5" t="s">
        <v>588</v>
      </c>
      <c r="D358" s="5" t="s">
        <v>51</v>
      </c>
      <c r="E358" s="5" t="s">
        <v>52</v>
      </c>
      <c r="F358" s="6">
        <v>36916</v>
      </c>
      <c r="G358" s="7">
        <v>23</v>
      </c>
      <c r="H358" s="5" t="s">
        <v>53</v>
      </c>
      <c r="I358" s="5" t="s">
        <v>54</v>
      </c>
      <c r="J358" s="5" t="s">
        <v>55</v>
      </c>
      <c r="K358" s="5" t="s">
        <v>87</v>
      </c>
      <c r="L358" s="5" t="s">
        <v>57</v>
      </c>
      <c r="M358" s="5" t="s">
        <v>188</v>
      </c>
      <c r="N358" s="5" t="s">
        <v>156</v>
      </c>
      <c r="O358" s="5" t="s">
        <v>60</v>
      </c>
      <c r="P358" s="5" t="s">
        <v>61</v>
      </c>
      <c r="Q358" s="5" t="s">
        <v>60</v>
      </c>
      <c r="R358" s="5" t="s">
        <v>92</v>
      </c>
      <c r="S358" s="5" t="s">
        <v>64</v>
      </c>
      <c r="T358" s="5" t="s">
        <v>65</v>
      </c>
      <c r="U358" s="5" t="s">
        <v>66</v>
      </c>
      <c r="V358" s="5" t="s">
        <v>66</v>
      </c>
      <c r="W358" s="5" t="s">
        <v>67</v>
      </c>
      <c r="X358" s="5" t="s">
        <v>68</v>
      </c>
      <c r="Y358" s="5" t="s">
        <v>66</v>
      </c>
      <c r="Z358" s="6">
        <v>45553</v>
      </c>
      <c r="AA358" s="8" t="str">
        <f t="shared" si="15"/>
        <v>SEPTIEMBRE</v>
      </c>
      <c r="AB358" s="8" t="str">
        <f t="shared" si="16"/>
        <v>455530002186434</v>
      </c>
      <c r="AC358" s="8" t="str">
        <f t="shared" si="17"/>
        <v>NO REPETIDO</v>
      </c>
      <c r="AD358" s="9">
        <v>0</v>
      </c>
      <c r="AE358" s="9">
        <v>0</v>
      </c>
      <c r="AF358" s="9">
        <v>4.1666666666670002E-2</v>
      </c>
      <c r="AG358" s="9">
        <v>6.5972222222220003E-2</v>
      </c>
      <c r="AH358" s="5" t="s">
        <v>69</v>
      </c>
      <c r="AI358" s="9">
        <v>0</v>
      </c>
      <c r="AJ358" s="9">
        <v>0</v>
      </c>
      <c r="AK358" s="5" t="s">
        <v>66</v>
      </c>
      <c r="AL358" s="5" t="s">
        <v>70</v>
      </c>
      <c r="AM358" s="5" t="s">
        <v>66</v>
      </c>
      <c r="AN358" s="5" t="s">
        <v>66</v>
      </c>
      <c r="AO358" s="5" t="s">
        <v>71</v>
      </c>
      <c r="AP358" s="5" t="s">
        <v>66</v>
      </c>
      <c r="AQ358" s="5" t="s">
        <v>66</v>
      </c>
      <c r="AR358" s="6"/>
      <c r="AS358" s="5" t="s">
        <v>66</v>
      </c>
      <c r="AT358" s="5" t="s">
        <v>72</v>
      </c>
      <c r="AU358" s="5" t="s">
        <v>66</v>
      </c>
      <c r="AV358" s="5" t="str">
        <f>+VLOOKUP(S358,[1]CIE10!$B$1:$C$12496,2,0)</f>
        <v>PARTO</v>
      </c>
    </row>
    <row r="359" spans="1:48">
      <c r="A359" s="5" t="s">
        <v>48</v>
      </c>
      <c r="B359" s="5" t="s">
        <v>49</v>
      </c>
      <c r="C359" s="5" t="s">
        <v>589</v>
      </c>
      <c r="D359" s="5" t="s">
        <v>51</v>
      </c>
      <c r="E359" s="5" t="s">
        <v>52</v>
      </c>
      <c r="F359" s="6">
        <v>37851</v>
      </c>
      <c r="G359" s="7">
        <v>21</v>
      </c>
      <c r="H359" s="5" t="s">
        <v>53</v>
      </c>
      <c r="I359" s="5" t="s">
        <v>54</v>
      </c>
      <c r="J359" s="5" t="s">
        <v>55</v>
      </c>
      <c r="K359" s="5" t="s">
        <v>87</v>
      </c>
      <c r="L359" s="5" t="s">
        <v>57</v>
      </c>
      <c r="M359" s="5" t="s">
        <v>95</v>
      </c>
      <c r="N359" s="5" t="s">
        <v>156</v>
      </c>
      <c r="O359" s="5" t="s">
        <v>60</v>
      </c>
      <c r="P359" s="5" t="s">
        <v>61</v>
      </c>
      <c r="Q359" s="5" t="s">
        <v>74</v>
      </c>
      <c r="R359" s="5" t="s">
        <v>75</v>
      </c>
      <c r="S359" s="5" t="s">
        <v>106</v>
      </c>
      <c r="T359" s="5" t="s">
        <v>107</v>
      </c>
      <c r="U359" s="5" t="s">
        <v>66</v>
      </c>
      <c r="V359" s="5" t="s">
        <v>66</v>
      </c>
      <c r="W359" s="5" t="s">
        <v>67</v>
      </c>
      <c r="X359" s="5" t="s">
        <v>68</v>
      </c>
      <c r="Y359" s="5" t="s">
        <v>66</v>
      </c>
      <c r="Z359" s="6">
        <v>45553</v>
      </c>
      <c r="AA359" s="8" t="str">
        <f t="shared" si="15"/>
        <v>SEPTIEMBRE</v>
      </c>
      <c r="AB359" s="8" t="str">
        <f t="shared" si="16"/>
        <v>455530002186307</v>
      </c>
      <c r="AC359" s="8" t="str">
        <f t="shared" si="17"/>
        <v>NO REPETIDO</v>
      </c>
      <c r="AD359" s="9">
        <v>0</v>
      </c>
      <c r="AE359" s="9">
        <v>0</v>
      </c>
      <c r="AF359" s="9">
        <v>0.57638888888888995</v>
      </c>
      <c r="AG359" s="9">
        <v>0.60416666666666996</v>
      </c>
      <c r="AH359" s="5" t="s">
        <v>69</v>
      </c>
      <c r="AI359" s="9">
        <v>0</v>
      </c>
      <c r="AJ359" s="9">
        <v>0</v>
      </c>
      <c r="AK359" s="5" t="s">
        <v>66</v>
      </c>
      <c r="AL359" s="5" t="s">
        <v>70</v>
      </c>
      <c r="AM359" s="5" t="s">
        <v>66</v>
      </c>
      <c r="AN359" s="5" t="s">
        <v>66</v>
      </c>
      <c r="AO359" s="5" t="s">
        <v>71</v>
      </c>
      <c r="AP359" s="5" t="s">
        <v>66</v>
      </c>
      <c r="AQ359" s="5" t="s">
        <v>66</v>
      </c>
      <c r="AR359" s="6"/>
      <c r="AS359" s="5" t="s">
        <v>66</v>
      </c>
      <c r="AT359" s="5" t="s">
        <v>72</v>
      </c>
      <c r="AU359" s="5" t="s">
        <v>66</v>
      </c>
      <c r="AV359" s="5" t="str">
        <f>+VLOOKUP(S359,[1]CIE10!$B$1:$C$12496,2,0)</f>
        <v>ATENCIÓN MATERNA RELACIONADA CON EL FETO Y LA CAVIDAD AMNIÓTICA Y CON POSIBLES PROBLEMAS DEL PARTO</v>
      </c>
    </row>
    <row r="360" spans="1:48">
      <c r="A360" s="5" t="s">
        <v>48</v>
      </c>
      <c r="B360" s="5" t="s">
        <v>49</v>
      </c>
      <c r="C360" s="5" t="s">
        <v>590</v>
      </c>
      <c r="D360" s="5" t="s">
        <v>51</v>
      </c>
      <c r="E360" s="5" t="s">
        <v>52</v>
      </c>
      <c r="F360" s="6">
        <v>35314</v>
      </c>
      <c r="G360" s="7">
        <v>28</v>
      </c>
      <c r="H360" s="5" t="s">
        <v>53</v>
      </c>
      <c r="I360" s="5" t="s">
        <v>82</v>
      </c>
      <c r="J360" s="5" t="s">
        <v>55</v>
      </c>
      <c r="K360" s="5" t="s">
        <v>78</v>
      </c>
      <c r="L360" s="5" t="s">
        <v>57</v>
      </c>
      <c r="M360" s="5" t="s">
        <v>188</v>
      </c>
      <c r="N360" s="5" t="s">
        <v>156</v>
      </c>
      <c r="O360" s="5" t="s">
        <v>60</v>
      </c>
      <c r="P360" s="5" t="s">
        <v>61</v>
      </c>
      <c r="Q360" s="5" t="s">
        <v>74</v>
      </c>
      <c r="R360" s="5" t="s">
        <v>75</v>
      </c>
      <c r="S360" s="5" t="s">
        <v>64</v>
      </c>
      <c r="T360" s="5" t="s">
        <v>65</v>
      </c>
      <c r="U360" s="5" t="s">
        <v>66</v>
      </c>
      <c r="V360" s="5" t="s">
        <v>66</v>
      </c>
      <c r="W360" s="5" t="s">
        <v>79</v>
      </c>
      <c r="X360" s="5" t="s">
        <v>80</v>
      </c>
      <c r="Y360" s="5" t="s">
        <v>66</v>
      </c>
      <c r="Z360" s="6">
        <v>45552</v>
      </c>
      <c r="AA360" s="8" t="str">
        <f t="shared" si="15"/>
        <v>SEPTIEMBRE</v>
      </c>
      <c r="AB360" s="8" t="str">
        <f t="shared" si="16"/>
        <v>455520002186436</v>
      </c>
      <c r="AC360" s="8" t="str">
        <f t="shared" si="17"/>
        <v>NO REPETIDO</v>
      </c>
      <c r="AD360" s="9">
        <v>0</v>
      </c>
      <c r="AE360" s="9">
        <v>0</v>
      </c>
      <c r="AF360" s="9">
        <v>0.61957175925926</v>
      </c>
      <c r="AG360" s="9">
        <v>0.66365740740740997</v>
      </c>
      <c r="AH360" s="5" t="s">
        <v>69</v>
      </c>
      <c r="AI360" s="9">
        <v>0</v>
      </c>
      <c r="AJ360" s="9">
        <v>0</v>
      </c>
      <c r="AK360" s="5" t="s">
        <v>66</v>
      </c>
      <c r="AL360" s="5" t="s">
        <v>70</v>
      </c>
      <c r="AM360" s="5" t="s">
        <v>66</v>
      </c>
      <c r="AN360" s="5" t="s">
        <v>66</v>
      </c>
      <c r="AO360" s="5" t="s">
        <v>71</v>
      </c>
      <c r="AP360" s="5" t="s">
        <v>66</v>
      </c>
      <c r="AQ360" s="5" t="s">
        <v>66</v>
      </c>
      <c r="AR360" s="6"/>
      <c r="AS360" s="5" t="s">
        <v>66</v>
      </c>
      <c r="AT360" s="5" t="s">
        <v>72</v>
      </c>
      <c r="AU360" s="5" t="s">
        <v>66</v>
      </c>
      <c r="AV360" s="5" t="str">
        <f>+VLOOKUP(S360,[1]CIE10!$B$1:$C$12496,2,0)</f>
        <v>PARTO</v>
      </c>
    </row>
    <row r="361" spans="1:48">
      <c r="A361" s="5" t="s">
        <v>48</v>
      </c>
      <c r="B361" s="5" t="s">
        <v>49</v>
      </c>
      <c r="C361" s="5" t="s">
        <v>591</v>
      </c>
      <c r="D361" s="5" t="s">
        <v>51</v>
      </c>
      <c r="E361" s="5" t="s">
        <v>52</v>
      </c>
      <c r="F361" s="6">
        <v>36063</v>
      </c>
      <c r="G361" s="7">
        <v>26</v>
      </c>
      <c r="H361" s="5" t="s">
        <v>53</v>
      </c>
      <c r="I361" s="5" t="s">
        <v>54</v>
      </c>
      <c r="J361" s="5" t="s">
        <v>55</v>
      </c>
      <c r="K361" s="5" t="s">
        <v>83</v>
      </c>
      <c r="L361" s="5" t="s">
        <v>57</v>
      </c>
      <c r="M361" s="5" t="s">
        <v>66</v>
      </c>
      <c r="N361" s="5" t="s">
        <v>156</v>
      </c>
      <c r="O361" s="5" t="s">
        <v>60</v>
      </c>
      <c r="P361" s="5" t="s">
        <v>61</v>
      </c>
      <c r="Q361" s="5" t="s">
        <v>74</v>
      </c>
      <c r="R361" s="5" t="s">
        <v>75</v>
      </c>
      <c r="S361" s="5" t="s">
        <v>176</v>
      </c>
      <c r="T361" s="5" t="s">
        <v>177</v>
      </c>
      <c r="U361" s="5" t="s">
        <v>66</v>
      </c>
      <c r="V361" s="5" t="s">
        <v>66</v>
      </c>
      <c r="W361" s="5" t="s">
        <v>67</v>
      </c>
      <c r="X361" s="5" t="s">
        <v>68</v>
      </c>
      <c r="Y361" s="5" t="s">
        <v>66</v>
      </c>
      <c r="Z361" s="6">
        <v>45552</v>
      </c>
      <c r="AA361" s="8" t="str">
        <f t="shared" si="15"/>
        <v>SEPTIEMBRE</v>
      </c>
      <c r="AB361" s="8" t="str">
        <f t="shared" si="16"/>
        <v>455520002186114</v>
      </c>
      <c r="AC361" s="8" t="str">
        <f t="shared" si="17"/>
        <v>NO REPETIDO</v>
      </c>
      <c r="AD361" s="9">
        <v>0</v>
      </c>
      <c r="AE361" s="9">
        <v>0</v>
      </c>
      <c r="AF361" s="9">
        <v>0.20833333333333001</v>
      </c>
      <c r="AG361" s="9">
        <v>0.22569444444444001</v>
      </c>
      <c r="AH361" s="5" t="s">
        <v>69</v>
      </c>
      <c r="AI361" s="9">
        <v>0</v>
      </c>
      <c r="AJ361" s="9">
        <v>0</v>
      </c>
      <c r="AK361" s="5" t="s">
        <v>66</v>
      </c>
      <c r="AL361" s="5" t="s">
        <v>70</v>
      </c>
      <c r="AM361" s="5" t="s">
        <v>66</v>
      </c>
      <c r="AN361" s="5" t="s">
        <v>66</v>
      </c>
      <c r="AO361" s="5" t="s">
        <v>71</v>
      </c>
      <c r="AP361" s="5" t="s">
        <v>66</v>
      </c>
      <c r="AQ361" s="5" t="s">
        <v>66</v>
      </c>
      <c r="AR361" s="6"/>
      <c r="AS361" s="5" t="s">
        <v>66</v>
      </c>
      <c r="AT361" s="5" t="s">
        <v>72</v>
      </c>
      <c r="AU361" s="5" t="s">
        <v>66</v>
      </c>
      <c r="AV361" s="5" t="str">
        <f>+VLOOKUP(S361,[1]CIE10!$B$1:$C$12496,2,0)</f>
        <v>ATENCIÓN MATERNA RELACIONADA CON EL FETO Y LA CAVIDAD AMNIÓTICA Y CON POSIBLES PROBLEMAS DEL PARTO</v>
      </c>
    </row>
    <row r="362" spans="1:48">
      <c r="A362" s="5" t="s">
        <v>48</v>
      </c>
      <c r="B362" s="5" t="s">
        <v>49</v>
      </c>
      <c r="C362" s="5" t="s">
        <v>592</v>
      </c>
      <c r="D362" s="5" t="s">
        <v>51</v>
      </c>
      <c r="E362" s="5" t="s">
        <v>52</v>
      </c>
      <c r="F362" s="6">
        <v>38834</v>
      </c>
      <c r="G362" s="7">
        <v>18</v>
      </c>
      <c r="H362" s="5" t="s">
        <v>53</v>
      </c>
      <c r="I362" s="5" t="s">
        <v>54</v>
      </c>
      <c r="J362" s="5" t="s">
        <v>55</v>
      </c>
      <c r="K362" s="5" t="s">
        <v>87</v>
      </c>
      <c r="L362" s="5" t="s">
        <v>57</v>
      </c>
      <c r="M362" s="5" t="s">
        <v>66</v>
      </c>
      <c r="N362" s="5" t="s">
        <v>156</v>
      </c>
      <c r="O362" s="5" t="s">
        <v>60</v>
      </c>
      <c r="P362" s="5" t="s">
        <v>61</v>
      </c>
      <c r="Q362" s="5" t="s">
        <v>74</v>
      </c>
      <c r="R362" s="5" t="s">
        <v>75</v>
      </c>
      <c r="S362" s="5" t="s">
        <v>106</v>
      </c>
      <c r="T362" s="5" t="s">
        <v>107</v>
      </c>
      <c r="U362" s="5" t="s">
        <v>66</v>
      </c>
      <c r="V362" s="5" t="s">
        <v>66</v>
      </c>
      <c r="W362" s="5" t="s">
        <v>67</v>
      </c>
      <c r="X362" s="5" t="s">
        <v>68</v>
      </c>
      <c r="Y362" s="5" t="s">
        <v>66</v>
      </c>
      <c r="Z362" s="6">
        <v>45552</v>
      </c>
      <c r="AA362" s="8" t="str">
        <f t="shared" si="15"/>
        <v>SEPTIEMBRE</v>
      </c>
      <c r="AB362" s="8" t="str">
        <f t="shared" si="16"/>
        <v>455520002186113</v>
      </c>
      <c r="AC362" s="8" t="str">
        <f t="shared" si="17"/>
        <v>NO REPETIDO</v>
      </c>
      <c r="AD362" s="9">
        <v>0</v>
      </c>
      <c r="AE362" s="9">
        <v>0</v>
      </c>
      <c r="AF362" s="9">
        <v>9.7222222222220003E-2</v>
      </c>
      <c r="AG362" s="9">
        <v>0.12152777777778</v>
      </c>
      <c r="AH362" s="5" t="s">
        <v>69</v>
      </c>
      <c r="AI362" s="9">
        <v>0</v>
      </c>
      <c r="AJ362" s="9">
        <v>0</v>
      </c>
      <c r="AK362" s="5" t="s">
        <v>66</v>
      </c>
      <c r="AL362" s="5" t="s">
        <v>70</v>
      </c>
      <c r="AM362" s="5" t="s">
        <v>66</v>
      </c>
      <c r="AN362" s="5" t="s">
        <v>66</v>
      </c>
      <c r="AO362" s="5" t="s">
        <v>71</v>
      </c>
      <c r="AP362" s="5" t="s">
        <v>66</v>
      </c>
      <c r="AQ362" s="5" t="s">
        <v>66</v>
      </c>
      <c r="AR362" s="6"/>
      <c r="AS362" s="5" t="s">
        <v>66</v>
      </c>
      <c r="AT362" s="5" t="s">
        <v>72</v>
      </c>
      <c r="AU362" s="5" t="s">
        <v>66</v>
      </c>
      <c r="AV362" s="5" t="str">
        <f>+VLOOKUP(S362,[1]CIE10!$B$1:$C$12496,2,0)</f>
        <v>ATENCIÓN MATERNA RELACIONADA CON EL FETO Y LA CAVIDAD AMNIÓTICA Y CON POSIBLES PROBLEMAS DEL PARTO</v>
      </c>
    </row>
    <row r="363" spans="1:48">
      <c r="A363" s="5" t="s">
        <v>48</v>
      </c>
      <c r="B363" s="5" t="s">
        <v>49</v>
      </c>
      <c r="C363" s="5" t="s">
        <v>593</v>
      </c>
      <c r="D363" s="5" t="s">
        <v>51</v>
      </c>
      <c r="E363" s="5" t="s">
        <v>52</v>
      </c>
      <c r="F363" s="6">
        <v>34847</v>
      </c>
      <c r="G363" s="7">
        <v>29</v>
      </c>
      <c r="H363" s="5" t="s">
        <v>53</v>
      </c>
      <c r="I363" s="5" t="s">
        <v>54</v>
      </c>
      <c r="J363" s="5" t="s">
        <v>55</v>
      </c>
      <c r="K363" s="5" t="s">
        <v>56</v>
      </c>
      <c r="L363" s="5" t="s">
        <v>57</v>
      </c>
      <c r="M363" s="5" t="s">
        <v>70</v>
      </c>
      <c r="N363" s="5" t="s">
        <v>156</v>
      </c>
      <c r="O363" s="5" t="s">
        <v>60</v>
      </c>
      <c r="P363" s="5" t="s">
        <v>61</v>
      </c>
      <c r="Q363" s="5" t="s">
        <v>74</v>
      </c>
      <c r="R363" s="5" t="s">
        <v>75</v>
      </c>
      <c r="S363" s="5" t="s">
        <v>64</v>
      </c>
      <c r="T363" s="5" t="s">
        <v>65</v>
      </c>
      <c r="U363" s="5" t="s">
        <v>66</v>
      </c>
      <c r="V363" s="5" t="s">
        <v>66</v>
      </c>
      <c r="W363" s="5" t="s">
        <v>67</v>
      </c>
      <c r="X363" s="5" t="s">
        <v>68</v>
      </c>
      <c r="Y363" s="5" t="s">
        <v>66</v>
      </c>
      <c r="Z363" s="6">
        <v>45552</v>
      </c>
      <c r="AA363" s="8" t="str">
        <f t="shared" si="15"/>
        <v>SEPTIEMBRE</v>
      </c>
      <c r="AB363" s="8" t="str">
        <f t="shared" si="16"/>
        <v>455520002186105</v>
      </c>
      <c r="AC363" s="8" t="str">
        <f t="shared" si="17"/>
        <v>NO REPETIDO</v>
      </c>
      <c r="AD363" s="9">
        <v>0</v>
      </c>
      <c r="AE363" s="9">
        <v>0</v>
      </c>
      <c r="AF363" s="9">
        <v>0.42054398148147998</v>
      </c>
      <c r="AG363" s="9">
        <v>0.46233796296295998</v>
      </c>
      <c r="AH363" s="5" t="s">
        <v>69</v>
      </c>
      <c r="AI363" s="9">
        <v>0</v>
      </c>
      <c r="AJ363" s="9">
        <v>0</v>
      </c>
      <c r="AK363" s="5" t="s">
        <v>66</v>
      </c>
      <c r="AL363" s="5" t="s">
        <v>70</v>
      </c>
      <c r="AM363" s="5" t="s">
        <v>66</v>
      </c>
      <c r="AN363" s="5" t="s">
        <v>66</v>
      </c>
      <c r="AO363" s="5" t="s">
        <v>71</v>
      </c>
      <c r="AP363" s="5" t="s">
        <v>66</v>
      </c>
      <c r="AQ363" s="5" t="s">
        <v>66</v>
      </c>
      <c r="AR363" s="6"/>
      <c r="AS363" s="5" t="s">
        <v>66</v>
      </c>
      <c r="AT363" s="5" t="s">
        <v>72</v>
      </c>
      <c r="AU363" s="5" t="s">
        <v>66</v>
      </c>
      <c r="AV363" s="5" t="str">
        <f>+VLOOKUP(S363,[1]CIE10!$B$1:$C$12496,2,0)</f>
        <v>PARTO</v>
      </c>
    </row>
    <row r="364" spans="1:48">
      <c r="A364" s="5" t="s">
        <v>48</v>
      </c>
      <c r="B364" s="5" t="s">
        <v>49</v>
      </c>
      <c r="C364" s="5" t="s">
        <v>594</v>
      </c>
      <c r="D364" s="5" t="s">
        <v>51</v>
      </c>
      <c r="E364" s="5" t="s">
        <v>52</v>
      </c>
      <c r="F364" s="6">
        <v>32805</v>
      </c>
      <c r="G364" s="7">
        <v>35</v>
      </c>
      <c r="H364" s="5" t="s">
        <v>53</v>
      </c>
      <c r="I364" s="5" t="s">
        <v>54</v>
      </c>
      <c r="J364" s="5" t="s">
        <v>55</v>
      </c>
      <c r="K364" s="5" t="s">
        <v>56</v>
      </c>
      <c r="L364" s="5" t="s">
        <v>57</v>
      </c>
      <c r="M364" s="5" t="s">
        <v>66</v>
      </c>
      <c r="N364" s="5" t="s">
        <v>156</v>
      </c>
      <c r="O364" s="5" t="s">
        <v>60</v>
      </c>
      <c r="P364" s="5" t="s">
        <v>61</v>
      </c>
      <c r="Q364" s="5" t="s">
        <v>74</v>
      </c>
      <c r="R364" s="5" t="s">
        <v>75</v>
      </c>
      <c r="S364" s="5" t="s">
        <v>106</v>
      </c>
      <c r="T364" s="5" t="s">
        <v>107</v>
      </c>
      <c r="U364" s="5" t="s">
        <v>66</v>
      </c>
      <c r="V364" s="5" t="s">
        <v>66</v>
      </c>
      <c r="W364" s="5" t="s">
        <v>300</v>
      </c>
      <c r="X364" s="5" t="s">
        <v>301</v>
      </c>
      <c r="Y364" s="5" t="s">
        <v>66</v>
      </c>
      <c r="Z364" s="6">
        <v>45552</v>
      </c>
      <c r="AA364" s="8" t="str">
        <f t="shared" si="15"/>
        <v>SEPTIEMBRE</v>
      </c>
      <c r="AB364" s="8" t="str">
        <f t="shared" si="16"/>
        <v>455520002186102</v>
      </c>
      <c r="AC364" s="8" t="str">
        <f t="shared" si="17"/>
        <v>NO REPETIDO</v>
      </c>
      <c r="AD364" s="9">
        <v>0</v>
      </c>
      <c r="AE364" s="9">
        <v>0</v>
      </c>
      <c r="AF364" s="9">
        <v>0.14236111111110999</v>
      </c>
      <c r="AG364" s="9">
        <v>0.15625</v>
      </c>
      <c r="AH364" s="5" t="s">
        <v>69</v>
      </c>
      <c r="AI364" s="9">
        <v>0</v>
      </c>
      <c r="AJ364" s="9">
        <v>0</v>
      </c>
      <c r="AK364" s="5" t="s">
        <v>66</v>
      </c>
      <c r="AL364" s="5" t="s">
        <v>70</v>
      </c>
      <c r="AM364" s="5" t="s">
        <v>66</v>
      </c>
      <c r="AN364" s="5" t="s">
        <v>66</v>
      </c>
      <c r="AO364" s="5" t="s">
        <v>71</v>
      </c>
      <c r="AP364" s="5" t="s">
        <v>66</v>
      </c>
      <c r="AQ364" s="5" t="s">
        <v>66</v>
      </c>
      <c r="AR364" s="6"/>
      <c r="AS364" s="5" t="s">
        <v>66</v>
      </c>
      <c r="AT364" s="5" t="s">
        <v>72</v>
      </c>
      <c r="AU364" s="5" t="s">
        <v>66</v>
      </c>
      <c r="AV364" s="5" t="str">
        <f>+VLOOKUP(S364,[1]CIE10!$B$1:$C$12496,2,0)</f>
        <v>ATENCIÓN MATERNA RELACIONADA CON EL FETO Y LA CAVIDAD AMNIÓTICA Y CON POSIBLES PROBLEMAS DEL PARTO</v>
      </c>
    </row>
    <row r="365" spans="1:48">
      <c r="A365" s="5" t="s">
        <v>48</v>
      </c>
      <c r="B365" s="5" t="s">
        <v>49</v>
      </c>
      <c r="C365" s="5" t="s">
        <v>595</v>
      </c>
      <c r="D365" s="5" t="s">
        <v>51</v>
      </c>
      <c r="E365" s="5" t="s">
        <v>52</v>
      </c>
      <c r="F365" s="6">
        <v>38499</v>
      </c>
      <c r="G365" s="7">
        <v>19</v>
      </c>
      <c r="H365" s="5" t="s">
        <v>53</v>
      </c>
      <c r="I365" s="5" t="s">
        <v>82</v>
      </c>
      <c r="J365" s="5" t="s">
        <v>55</v>
      </c>
      <c r="K365" s="5" t="s">
        <v>87</v>
      </c>
      <c r="L365" s="5" t="s">
        <v>57</v>
      </c>
      <c r="M365" s="5" t="s">
        <v>203</v>
      </c>
      <c r="N365" s="5" t="s">
        <v>156</v>
      </c>
      <c r="O365" s="5" t="s">
        <v>60</v>
      </c>
      <c r="P365" s="5" t="s">
        <v>61</v>
      </c>
      <c r="Q365" s="5" t="s">
        <v>74</v>
      </c>
      <c r="R365" s="5" t="s">
        <v>75</v>
      </c>
      <c r="S365" s="5" t="s">
        <v>64</v>
      </c>
      <c r="T365" s="5" t="s">
        <v>65</v>
      </c>
      <c r="U365" s="5" t="s">
        <v>66</v>
      </c>
      <c r="V365" s="5" t="s">
        <v>66</v>
      </c>
      <c r="W365" s="5" t="s">
        <v>67</v>
      </c>
      <c r="X365" s="5" t="s">
        <v>68</v>
      </c>
      <c r="Y365" s="5" t="s">
        <v>66</v>
      </c>
      <c r="Z365" s="6">
        <v>45552</v>
      </c>
      <c r="AA365" s="8" t="str">
        <f t="shared" si="15"/>
        <v>SEPTIEMBRE</v>
      </c>
      <c r="AB365" s="8" t="str">
        <f t="shared" si="16"/>
        <v>455520002185940</v>
      </c>
      <c r="AC365" s="8" t="str">
        <f t="shared" si="17"/>
        <v>NO REPETIDO</v>
      </c>
      <c r="AD365" s="9">
        <v>0</v>
      </c>
      <c r="AE365" s="9">
        <v>0</v>
      </c>
      <c r="AF365" s="9">
        <v>0.62650462962963005</v>
      </c>
      <c r="AG365" s="9">
        <v>0.67700231481480999</v>
      </c>
      <c r="AH365" s="5" t="s">
        <v>69</v>
      </c>
      <c r="AI365" s="9">
        <v>0</v>
      </c>
      <c r="AJ365" s="9">
        <v>0</v>
      </c>
      <c r="AK365" s="5" t="s">
        <v>66</v>
      </c>
      <c r="AL365" s="5" t="s">
        <v>70</v>
      </c>
      <c r="AM365" s="5" t="s">
        <v>66</v>
      </c>
      <c r="AN365" s="5" t="s">
        <v>66</v>
      </c>
      <c r="AO365" s="5" t="s">
        <v>71</v>
      </c>
      <c r="AP365" s="5" t="s">
        <v>66</v>
      </c>
      <c r="AQ365" s="5" t="s">
        <v>66</v>
      </c>
      <c r="AR365" s="6"/>
      <c r="AS365" s="5" t="s">
        <v>66</v>
      </c>
      <c r="AT365" s="5" t="s">
        <v>72</v>
      </c>
      <c r="AU365" s="5" t="s">
        <v>66</v>
      </c>
      <c r="AV365" s="5" t="str">
        <f>+VLOOKUP(S365,[1]CIE10!$B$1:$C$12496,2,0)</f>
        <v>PARTO</v>
      </c>
    </row>
    <row r="366" spans="1:48">
      <c r="A366" s="5" t="s">
        <v>161</v>
      </c>
      <c r="B366" s="5" t="s">
        <v>100</v>
      </c>
      <c r="C366" s="5" t="s">
        <v>596</v>
      </c>
      <c r="D366" s="5" t="s">
        <v>51</v>
      </c>
      <c r="E366" s="5" t="s">
        <v>52</v>
      </c>
      <c r="F366" s="6">
        <v>35450</v>
      </c>
      <c r="G366" s="7">
        <v>27</v>
      </c>
      <c r="H366" s="5" t="s">
        <v>53</v>
      </c>
      <c r="I366" s="5" t="s">
        <v>54</v>
      </c>
      <c r="J366" s="5" t="s">
        <v>102</v>
      </c>
      <c r="K366" s="5" t="s">
        <v>83</v>
      </c>
      <c r="L366" s="5" t="s">
        <v>57</v>
      </c>
      <c r="M366" s="5" t="s">
        <v>109</v>
      </c>
      <c r="N366" s="5" t="s">
        <v>59</v>
      </c>
      <c r="O366" s="5" t="s">
        <v>60</v>
      </c>
      <c r="P366" s="5" t="s">
        <v>61</v>
      </c>
      <c r="Q366" s="5" t="s">
        <v>60</v>
      </c>
      <c r="R366" s="5" t="s">
        <v>92</v>
      </c>
      <c r="S366" s="5" t="s">
        <v>492</v>
      </c>
      <c r="T366" s="5" t="s">
        <v>493</v>
      </c>
      <c r="U366" s="5" t="s">
        <v>66</v>
      </c>
      <c r="V366" s="5" t="s">
        <v>66</v>
      </c>
      <c r="W366" s="5" t="s">
        <v>67</v>
      </c>
      <c r="X366" s="5" t="s">
        <v>68</v>
      </c>
      <c r="Y366" s="5" t="s">
        <v>66</v>
      </c>
      <c r="Z366" s="6">
        <v>45552</v>
      </c>
      <c r="AA366" s="8" t="str">
        <f t="shared" si="15"/>
        <v>SEPTIEMBRE</v>
      </c>
      <c r="AB366" s="8" t="str">
        <f t="shared" si="16"/>
        <v>455520002185815</v>
      </c>
      <c r="AC366" s="8" t="str">
        <f t="shared" si="17"/>
        <v>NO REPETIDO</v>
      </c>
      <c r="AD366" s="9">
        <v>0</v>
      </c>
      <c r="AE366" s="9">
        <v>0</v>
      </c>
      <c r="AF366" s="9">
        <v>0.70900462962962996</v>
      </c>
      <c r="AG366" s="9">
        <v>0.72577546296296003</v>
      </c>
      <c r="AH366" s="5" t="s">
        <v>69</v>
      </c>
      <c r="AI366" s="9">
        <v>0</v>
      </c>
      <c r="AJ366" s="9">
        <v>0</v>
      </c>
      <c r="AK366" s="5" t="s">
        <v>66</v>
      </c>
      <c r="AL366" s="5" t="s">
        <v>70</v>
      </c>
      <c r="AM366" s="5" t="s">
        <v>66</v>
      </c>
      <c r="AN366" s="5" t="s">
        <v>66</v>
      </c>
      <c r="AO366" s="5" t="s">
        <v>71</v>
      </c>
      <c r="AP366" s="5" t="s">
        <v>66</v>
      </c>
      <c r="AQ366" s="5" t="s">
        <v>66</v>
      </c>
      <c r="AR366" s="6"/>
      <c r="AS366" s="5" t="s">
        <v>66</v>
      </c>
      <c r="AT366" s="5" t="s">
        <v>72</v>
      </c>
      <c r="AU366" s="5" t="s">
        <v>66</v>
      </c>
      <c r="AV366" s="5" t="str">
        <f>+VLOOKUP(S366,[1]CIE10!$B$1:$C$12496,2,0)</f>
        <v>EMBARAZO TERMINADO EN ABORTO</v>
      </c>
    </row>
    <row r="367" spans="1:48">
      <c r="A367" s="5" t="s">
        <v>99</v>
      </c>
      <c r="B367" s="5" t="s">
        <v>100</v>
      </c>
      <c r="C367" s="5" t="s">
        <v>597</v>
      </c>
      <c r="D367" s="5" t="s">
        <v>51</v>
      </c>
      <c r="E367" s="5" t="s">
        <v>52</v>
      </c>
      <c r="F367" s="6">
        <v>35487</v>
      </c>
      <c r="G367" s="7">
        <v>27</v>
      </c>
      <c r="H367" s="5" t="s">
        <v>53</v>
      </c>
      <c r="I367" s="5" t="s">
        <v>54</v>
      </c>
      <c r="J367" s="5" t="s">
        <v>102</v>
      </c>
      <c r="K367" s="5" t="s">
        <v>216</v>
      </c>
      <c r="L367" s="5" t="s">
        <v>57</v>
      </c>
      <c r="M367" s="5" t="s">
        <v>203</v>
      </c>
      <c r="N367" s="5" t="s">
        <v>59</v>
      </c>
      <c r="O367" s="5" t="s">
        <v>60</v>
      </c>
      <c r="P367" s="5" t="s">
        <v>61</v>
      </c>
      <c r="Q367" s="5" t="s">
        <v>62</v>
      </c>
      <c r="R367" s="5" t="s">
        <v>63</v>
      </c>
      <c r="S367" s="5" t="s">
        <v>303</v>
      </c>
      <c r="T367" s="5" t="s">
        <v>304</v>
      </c>
      <c r="U367" s="5" t="s">
        <v>66</v>
      </c>
      <c r="V367" s="5" t="s">
        <v>66</v>
      </c>
      <c r="W367" s="5" t="s">
        <v>308</v>
      </c>
      <c r="X367" s="5" t="s">
        <v>309</v>
      </c>
      <c r="Y367" s="5" t="s">
        <v>66</v>
      </c>
      <c r="Z367" s="6">
        <v>45552</v>
      </c>
      <c r="AA367" s="8" t="str">
        <f t="shared" si="15"/>
        <v>SEPTIEMBRE</v>
      </c>
      <c r="AB367" s="8" t="str">
        <f t="shared" si="16"/>
        <v>455520002185594</v>
      </c>
      <c r="AC367" s="8" t="str">
        <f t="shared" si="17"/>
        <v>NO REPETIDO</v>
      </c>
      <c r="AD367" s="9">
        <v>0</v>
      </c>
      <c r="AE367" s="9">
        <v>0</v>
      </c>
      <c r="AF367" s="9">
        <v>0.4590162037037</v>
      </c>
      <c r="AG367" s="9">
        <v>0.51049768518519001</v>
      </c>
      <c r="AH367" s="5" t="s">
        <v>69</v>
      </c>
      <c r="AI367" s="9">
        <v>0</v>
      </c>
      <c r="AJ367" s="9">
        <v>0</v>
      </c>
      <c r="AK367" s="5" t="s">
        <v>66</v>
      </c>
      <c r="AL367" s="5" t="s">
        <v>70</v>
      </c>
      <c r="AM367" s="5" t="s">
        <v>66</v>
      </c>
      <c r="AN367" s="5" t="s">
        <v>66</v>
      </c>
      <c r="AO367" s="5" t="s">
        <v>71</v>
      </c>
      <c r="AP367" s="5" t="s">
        <v>66</v>
      </c>
      <c r="AQ367" s="5" t="s">
        <v>66</v>
      </c>
      <c r="AR367" s="6"/>
      <c r="AS367" s="5" t="s">
        <v>66</v>
      </c>
      <c r="AT367" s="5" t="s">
        <v>72</v>
      </c>
      <c r="AU367" s="5" t="s">
        <v>66</v>
      </c>
      <c r="AV367" s="5" t="str">
        <f>+VLOOKUP(S367,[1]CIE10!$B$1:$C$12496,2,0)</f>
        <v>OTROS TRASTORNOS MATERNOS RELACIONADOS PRINCIPALMENTE CON EL EMBARAZO</v>
      </c>
    </row>
    <row r="368" spans="1:48">
      <c r="A368" s="5" t="s">
        <v>48</v>
      </c>
      <c r="B368" s="5" t="s">
        <v>49</v>
      </c>
      <c r="C368" s="5" t="s">
        <v>598</v>
      </c>
      <c r="D368" s="5" t="s">
        <v>51</v>
      </c>
      <c r="E368" s="5" t="s">
        <v>52</v>
      </c>
      <c r="F368" s="6">
        <v>38585</v>
      </c>
      <c r="G368" s="7">
        <v>19</v>
      </c>
      <c r="H368" s="5" t="s">
        <v>53</v>
      </c>
      <c r="I368" s="5" t="s">
        <v>54</v>
      </c>
      <c r="J368" s="5" t="s">
        <v>55</v>
      </c>
      <c r="K368" s="5" t="s">
        <v>78</v>
      </c>
      <c r="L368" s="5" t="s">
        <v>57</v>
      </c>
      <c r="M368" s="5" t="s">
        <v>70</v>
      </c>
      <c r="N368" s="5" t="s">
        <v>156</v>
      </c>
      <c r="O368" s="5" t="s">
        <v>195</v>
      </c>
      <c r="P368" s="5" t="s">
        <v>196</v>
      </c>
      <c r="Q368" s="5" t="s">
        <v>62</v>
      </c>
      <c r="R368" s="5" t="s">
        <v>63</v>
      </c>
      <c r="S368" s="5" t="s">
        <v>64</v>
      </c>
      <c r="T368" s="5" t="s">
        <v>65</v>
      </c>
      <c r="U368" s="5" t="s">
        <v>66</v>
      </c>
      <c r="V368" s="5" t="s">
        <v>66</v>
      </c>
      <c r="W368" s="5" t="s">
        <v>79</v>
      </c>
      <c r="X368" s="5" t="s">
        <v>80</v>
      </c>
      <c r="Y368" s="5" t="s">
        <v>66</v>
      </c>
      <c r="Z368" s="6">
        <v>45551</v>
      </c>
      <c r="AA368" s="8" t="str">
        <f t="shared" si="15"/>
        <v>SEPTIEMBRE</v>
      </c>
      <c r="AB368" s="8" t="str">
        <f t="shared" si="16"/>
        <v>455510002185938</v>
      </c>
      <c r="AC368" s="8" t="str">
        <f t="shared" si="17"/>
        <v>NO REPETIDO</v>
      </c>
      <c r="AD368" s="9">
        <v>0</v>
      </c>
      <c r="AE368" s="9">
        <v>0</v>
      </c>
      <c r="AF368" s="9">
        <v>0.90833333333333</v>
      </c>
      <c r="AG368" s="9">
        <v>0.93402777777778001</v>
      </c>
      <c r="AH368" s="5" t="s">
        <v>69</v>
      </c>
      <c r="AI368" s="9">
        <v>0</v>
      </c>
      <c r="AJ368" s="9">
        <v>0</v>
      </c>
      <c r="AK368" s="5" t="s">
        <v>66</v>
      </c>
      <c r="AL368" s="5" t="s">
        <v>70</v>
      </c>
      <c r="AM368" s="5" t="s">
        <v>66</v>
      </c>
      <c r="AN368" s="5" t="s">
        <v>66</v>
      </c>
      <c r="AO368" s="5" t="s">
        <v>71</v>
      </c>
      <c r="AP368" s="5" t="s">
        <v>66</v>
      </c>
      <c r="AQ368" s="5" t="s">
        <v>66</v>
      </c>
      <c r="AR368" s="6"/>
      <c r="AS368" s="5" t="s">
        <v>66</v>
      </c>
      <c r="AT368" s="5" t="s">
        <v>72</v>
      </c>
      <c r="AU368" s="5" t="s">
        <v>66</v>
      </c>
      <c r="AV368" s="5" t="str">
        <f>+VLOOKUP(S368,[1]CIE10!$B$1:$C$12496,2,0)</f>
        <v>PARTO</v>
      </c>
    </row>
    <row r="369" spans="1:48">
      <c r="A369" s="5" t="s">
        <v>48</v>
      </c>
      <c r="B369" s="5" t="s">
        <v>49</v>
      </c>
      <c r="C369" s="5" t="s">
        <v>599</v>
      </c>
      <c r="D369" s="5" t="s">
        <v>51</v>
      </c>
      <c r="E369" s="5" t="s">
        <v>52</v>
      </c>
      <c r="F369" s="6">
        <v>37368</v>
      </c>
      <c r="G369" s="7">
        <v>22</v>
      </c>
      <c r="H369" s="5" t="s">
        <v>53</v>
      </c>
      <c r="I369" s="5" t="s">
        <v>54</v>
      </c>
      <c r="J369" s="5" t="s">
        <v>55</v>
      </c>
      <c r="K369" s="5" t="s">
        <v>56</v>
      </c>
      <c r="L369" s="5" t="s">
        <v>57</v>
      </c>
      <c r="M369" s="5" t="s">
        <v>66</v>
      </c>
      <c r="N369" s="5" t="s">
        <v>156</v>
      </c>
      <c r="O369" s="5" t="s">
        <v>60</v>
      </c>
      <c r="P369" s="5" t="s">
        <v>61</v>
      </c>
      <c r="Q369" s="5" t="s">
        <v>74</v>
      </c>
      <c r="R369" s="5" t="s">
        <v>75</v>
      </c>
      <c r="S369" s="5" t="s">
        <v>239</v>
      </c>
      <c r="T369" s="5" t="s">
        <v>240</v>
      </c>
      <c r="U369" s="5" t="s">
        <v>66</v>
      </c>
      <c r="V369" s="5" t="s">
        <v>66</v>
      </c>
      <c r="W369" s="5" t="s">
        <v>600</v>
      </c>
      <c r="X369" s="5" t="s">
        <v>601</v>
      </c>
      <c r="Y369" s="5" t="s">
        <v>66</v>
      </c>
      <c r="Z369" s="6">
        <v>45551</v>
      </c>
      <c r="AA369" s="8" t="str">
        <f t="shared" si="15"/>
        <v>SEPTIEMBRE</v>
      </c>
      <c r="AB369" s="8" t="str">
        <f t="shared" si="16"/>
        <v>455510002185927</v>
      </c>
      <c r="AC369" s="8" t="str">
        <f t="shared" si="17"/>
        <v>NO REPETIDO</v>
      </c>
      <c r="AD369" s="9">
        <v>0</v>
      </c>
      <c r="AE369" s="9">
        <v>0</v>
      </c>
      <c r="AF369" s="9">
        <v>0.85763888888888995</v>
      </c>
      <c r="AG369" s="9">
        <v>0.86805555555556002</v>
      </c>
      <c r="AH369" s="5" t="s">
        <v>69</v>
      </c>
      <c r="AI369" s="9">
        <v>0</v>
      </c>
      <c r="AJ369" s="9">
        <v>0</v>
      </c>
      <c r="AK369" s="5" t="s">
        <v>66</v>
      </c>
      <c r="AL369" s="5" t="s">
        <v>70</v>
      </c>
      <c r="AM369" s="5" t="s">
        <v>66</v>
      </c>
      <c r="AN369" s="5" t="s">
        <v>66</v>
      </c>
      <c r="AO369" s="5" t="s">
        <v>71</v>
      </c>
      <c r="AP369" s="5" t="s">
        <v>66</v>
      </c>
      <c r="AQ369" s="5" t="s">
        <v>66</v>
      </c>
      <c r="AR369" s="6"/>
      <c r="AS369" s="5" t="s">
        <v>66</v>
      </c>
      <c r="AT369" s="5" t="s">
        <v>72</v>
      </c>
      <c r="AU369" s="5" t="s">
        <v>66</v>
      </c>
      <c r="AV369" s="5" t="str">
        <f>+VLOOKUP(S369,[1]CIE10!$B$1:$C$12496,2,0)</f>
        <v>PERSONAS EN CONTACTO CON LOS SERVICIOS DE SALUD EN CIRCUNSTANCIAS RELACIONADAS CON LA REPRODUCCIÓN</v>
      </c>
    </row>
    <row r="370" spans="1:48">
      <c r="A370" s="5" t="s">
        <v>48</v>
      </c>
      <c r="B370" s="5" t="s">
        <v>49</v>
      </c>
      <c r="C370" s="5" t="s">
        <v>602</v>
      </c>
      <c r="D370" s="5" t="s">
        <v>51</v>
      </c>
      <c r="E370" s="5" t="s">
        <v>52</v>
      </c>
      <c r="F370" s="6">
        <v>39924</v>
      </c>
      <c r="G370" s="7">
        <v>15</v>
      </c>
      <c r="H370" s="5" t="s">
        <v>53</v>
      </c>
      <c r="I370" s="5" t="s">
        <v>54</v>
      </c>
      <c r="J370" s="5" t="s">
        <v>55</v>
      </c>
      <c r="K370" s="5" t="s">
        <v>56</v>
      </c>
      <c r="L370" s="5" t="s">
        <v>57</v>
      </c>
      <c r="M370" s="5" t="s">
        <v>58</v>
      </c>
      <c r="N370" s="5" t="s">
        <v>156</v>
      </c>
      <c r="O370" s="5" t="s">
        <v>60</v>
      </c>
      <c r="P370" s="5" t="s">
        <v>61</v>
      </c>
      <c r="Q370" s="5" t="s">
        <v>62</v>
      </c>
      <c r="R370" s="5" t="s">
        <v>63</v>
      </c>
      <c r="S370" s="5" t="s">
        <v>64</v>
      </c>
      <c r="T370" s="5" t="s">
        <v>65</v>
      </c>
      <c r="U370" s="5" t="s">
        <v>66</v>
      </c>
      <c r="V370" s="5" t="s">
        <v>66</v>
      </c>
      <c r="W370" s="5" t="s">
        <v>67</v>
      </c>
      <c r="X370" s="5" t="s">
        <v>68</v>
      </c>
      <c r="Y370" s="5" t="s">
        <v>66</v>
      </c>
      <c r="Z370" s="6">
        <v>45551</v>
      </c>
      <c r="AA370" s="8" t="str">
        <f t="shared" si="15"/>
        <v>SEPTIEMBRE</v>
      </c>
      <c r="AB370" s="8" t="str">
        <f t="shared" si="16"/>
        <v>455510002185615</v>
      </c>
      <c r="AC370" s="8" t="str">
        <f t="shared" si="17"/>
        <v>NO REPETIDO</v>
      </c>
      <c r="AD370" s="9">
        <v>0</v>
      </c>
      <c r="AE370" s="9">
        <v>0</v>
      </c>
      <c r="AF370" s="9">
        <v>0.47916666666667002</v>
      </c>
      <c r="AG370" s="9">
        <v>0.52083333333333004</v>
      </c>
      <c r="AH370" s="5" t="s">
        <v>69</v>
      </c>
      <c r="AI370" s="9">
        <v>0</v>
      </c>
      <c r="AJ370" s="9">
        <v>0</v>
      </c>
      <c r="AK370" s="5" t="s">
        <v>66</v>
      </c>
      <c r="AL370" s="5" t="s">
        <v>70</v>
      </c>
      <c r="AM370" s="5" t="s">
        <v>66</v>
      </c>
      <c r="AN370" s="5" t="s">
        <v>66</v>
      </c>
      <c r="AO370" s="5" t="s">
        <v>71</v>
      </c>
      <c r="AP370" s="5" t="s">
        <v>66</v>
      </c>
      <c r="AQ370" s="5" t="s">
        <v>66</v>
      </c>
      <c r="AR370" s="6"/>
      <c r="AS370" s="5" t="s">
        <v>66</v>
      </c>
      <c r="AT370" s="5" t="s">
        <v>72</v>
      </c>
      <c r="AU370" s="5" t="s">
        <v>66</v>
      </c>
      <c r="AV370" s="5" t="str">
        <f>+VLOOKUP(S370,[1]CIE10!$B$1:$C$12496,2,0)</f>
        <v>PARTO</v>
      </c>
    </row>
    <row r="371" spans="1:48">
      <c r="A371" s="5" t="s">
        <v>48</v>
      </c>
      <c r="B371" s="5" t="s">
        <v>49</v>
      </c>
      <c r="C371" s="5" t="s">
        <v>603</v>
      </c>
      <c r="D371" s="5" t="s">
        <v>51</v>
      </c>
      <c r="E371" s="5" t="s">
        <v>52</v>
      </c>
      <c r="F371" s="6">
        <v>34430</v>
      </c>
      <c r="G371" s="7">
        <v>30</v>
      </c>
      <c r="H371" s="5" t="s">
        <v>53</v>
      </c>
      <c r="I371" s="5" t="s">
        <v>54</v>
      </c>
      <c r="J371" s="5" t="s">
        <v>55</v>
      </c>
      <c r="K371" s="5" t="s">
        <v>115</v>
      </c>
      <c r="L371" s="5" t="s">
        <v>57</v>
      </c>
      <c r="M371" s="5" t="s">
        <v>109</v>
      </c>
      <c r="N371" s="5" t="s">
        <v>156</v>
      </c>
      <c r="O371" s="5" t="s">
        <v>60</v>
      </c>
      <c r="P371" s="5" t="s">
        <v>61</v>
      </c>
      <c r="Q371" s="5" t="s">
        <v>62</v>
      </c>
      <c r="R371" s="5" t="s">
        <v>63</v>
      </c>
      <c r="S371" s="5" t="s">
        <v>64</v>
      </c>
      <c r="T371" s="5" t="s">
        <v>65</v>
      </c>
      <c r="U371" s="5" t="s">
        <v>66</v>
      </c>
      <c r="V371" s="5" t="s">
        <v>66</v>
      </c>
      <c r="W371" s="5" t="s">
        <v>116</v>
      </c>
      <c r="X371" s="5" t="s">
        <v>117</v>
      </c>
      <c r="Y371" s="5" t="s">
        <v>66</v>
      </c>
      <c r="Z371" s="6">
        <v>45551</v>
      </c>
      <c r="AA371" s="8" t="str">
        <f t="shared" si="15"/>
        <v>SEPTIEMBRE</v>
      </c>
      <c r="AB371" s="8" t="str">
        <f t="shared" si="16"/>
        <v>455510002185599</v>
      </c>
      <c r="AC371" s="8" t="str">
        <f t="shared" si="17"/>
        <v>NO REPETIDO</v>
      </c>
      <c r="AD371" s="9">
        <v>0</v>
      </c>
      <c r="AE371" s="9">
        <v>0</v>
      </c>
      <c r="AF371" s="9">
        <v>0.11111111111110999</v>
      </c>
      <c r="AG371" s="9">
        <v>0.13541666666666999</v>
      </c>
      <c r="AH371" s="5" t="s">
        <v>69</v>
      </c>
      <c r="AI371" s="9">
        <v>0</v>
      </c>
      <c r="AJ371" s="9">
        <v>0</v>
      </c>
      <c r="AK371" s="5" t="s">
        <v>66</v>
      </c>
      <c r="AL371" s="5" t="s">
        <v>70</v>
      </c>
      <c r="AM371" s="5" t="s">
        <v>66</v>
      </c>
      <c r="AN371" s="5" t="s">
        <v>66</v>
      </c>
      <c r="AO371" s="5" t="s">
        <v>71</v>
      </c>
      <c r="AP371" s="5" t="s">
        <v>66</v>
      </c>
      <c r="AQ371" s="5" t="s">
        <v>66</v>
      </c>
      <c r="AR371" s="6"/>
      <c r="AS371" s="5" t="s">
        <v>66</v>
      </c>
      <c r="AT371" s="5" t="s">
        <v>72</v>
      </c>
      <c r="AU371" s="5" t="s">
        <v>66</v>
      </c>
      <c r="AV371" s="5" t="str">
        <f>+VLOOKUP(S371,[1]CIE10!$B$1:$C$12496,2,0)</f>
        <v>PARTO</v>
      </c>
    </row>
    <row r="372" spans="1:48">
      <c r="A372" s="5" t="s">
        <v>48</v>
      </c>
      <c r="B372" s="5" t="s">
        <v>49</v>
      </c>
      <c r="C372" s="5" t="s">
        <v>604</v>
      </c>
      <c r="D372" s="5" t="s">
        <v>51</v>
      </c>
      <c r="E372" s="5" t="s">
        <v>52</v>
      </c>
      <c r="F372" s="6">
        <v>37695</v>
      </c>
      <c r="G372" s="7">
        <v>21</v>
      </c>
      <c r="H372" s="5" t="s">
        <v>53</v>
      </c>
      <c r="I372" s="5" t="s">
        <v>54</v>
      </c>
      <c r="J372" s="5" t="s">
        <v>55</v>
      </c>
      <c r="K372" s="5" t="s">
        <v>83</v>
      </c>
      <c r="L372" s="5" t="s">
        <v>57</v>
      </c>
      <c r="M372" s="5" t="s">
        <v>58</v>
      </c>
      <c r="N372" s="5" t="s">
        <v>156</v>
      </c>
      <c r="O372" s="5" t="s">
        <v>60</v>
      </c>
      <c r="P372" s="5" t="s">
        <v>61</v>
      </c>
      <c r="Q372" s="5" t="s">
        <v>62</v>
      </c>
      <c r="R372" s="5" t="s">
        <v>63</v>
      </c>
      <c r="S372" s="5" t="s">
        <v>64</v>
      </c>
      <c r="T372" s="5" t="s">
        <v>65</v>
      </c>
      <c r="U372" s="5" t="s">
        <v>66</v>
      </c>
      <c r="V372" s="5" t="s">
        <v>66</v>
      </c>
      <c r="W372" s="5" t="s">
        <v>67</v>
      </c>
      <c r="X372" s="5" t="s">
        <v>68</v>
      </c>
      <c r="Y372" s="5" t="s">
        <v>66</v>
      </c>
      <c r="Z372" s="6">
        <v>45551</v>
      </c>
      <c r="AA372" s="8" t="str">
        <f t="shared" si="15"/>
        <v>SEPTIEMBRE</v>
      </c>
      <c r="AB372" s="8" t="str">
        <f t="shared" si="16"/>
        <v>455510002185512</v>
      </c>
      <c r="AC372" s="8" t="str">
        <f t="shared" si="17"/>
        <v>NO REPETIDO</v>
      </c>
      <c r="AD372" s="9">
        <v>0</v>
      </c>
      <c r="AE372" s="9">
        <v>0</v>
      </c>
      <c r="AF372" s="9">
        <v>0.33333333333332998</v>
      </c>
      <c r="AG372" s="9">
        <v>0.375</v>
      </c>
      <c r="AH372" s="5" t="s">
        <v>69</v>
      </c>
      <c r="AI372" s="9">
        <v>0</v>
      </c>
      <c r="AJ372" s="9">
        <v>0</v>
      </c>
      <c r="AK372" s="5" t="s">
        <v>66</v>
      </c>
      <c r="AL372" s="5" t="s">
        <v>70</v>
      </c>
      <c r="AM372" s="5" t="s">
        <v>66</v>
      </c>
      <c r="AN372" s="5" t="s">
        <v>66</v>
      </c>
      <c r="AO372" s="5" t="s">
        <v>71</v>
      </c>
      <c r="AP372" s="5" t="s">
        <v>66</v>
      </c>
      <c r="AQ372" s="5" t="s">
        <v>66</v>
      </c>
      <c r="AR372" s="6"/>
      <c r="AS372" s="5" t="s">
        <v>66</v>
      </c>
      <c r="AT372" s="5" t="s">
        <v>72</v>
      </c>
      <c r="AU372" s="5" t="s">
        <v>66</v>
      </c>
      <c r="AV372" s="5" t="str">
        <f>+VLOOKUP(S372,[1]CIE10!$B$1:$C$12496,2,0)</f>
        <v>PARTO</v>
      </c>
    </row>
    <row r="373" spans="1:48">
      <c r="A373" s="5" t="s">
        <v>48</v>
      </c>
      <c r="B373" s="5" t="s">
        <v>49</v>
      </c>
      <c r="C373" s="5" t="s">
        <v>605</v>
      </c>
      <c r="D373" s="5" t="s">
        <v>51</v>
      </c>
      <c r="E373" s="5" t="s">
        <v>52</v>
      </c>
      <c r="F373" s="6">
        <v>34828</v>
      </c>
      <c r="G373" s="7">
        <v>29</v>
      </c>
      <c r="H373" s="5" t="s">
        <v>53</v>
      </c>
      <c r="I373" s="5" t="s">
        <v>54</v>
      </c>
      <c r="J373" s="5" t="s">
        <v>55</v>
      </c>
      <c r="K373" s="5" t="s">
        <v>281</v>
      </c>
      <c r="L373" s="5" t="s">
        <v>57</v>
      </c>
      <c r="M373" s="5" t="s">
        <v>109</v>
      </c>
      <c r="N373" s="5" t="s">
        <v>156</v>
      </c>
      <c r="O373" s="5" t="s">
        <v>60</v>
      </c>
      <c r="P373" s="5" t="s">
        <v>61</v>
      </c>
      <c r="Q373" s="5" t="s">
        <v>62</v>
      </c>
      <c r="R373" s="5" t="s">
        <v>63</v>
      </c>
      <c r="S373" s="5" t="s">
        <v>64</v>
      </c>
      <c r="T373" s="5" t="s">
        <v>65</v>
      </c>
      <c r="U373" s="5" t="s">
        <v>66</v>
      </c>
      <c r="V373" s="5" t="s">
        <v>66</v>
      </c>
      <c r="W373" s="5" t="s">
        <v>122</v>
      </c>
      <c r="X373" s="5" t="s">
        <v>123</v>
      </c>
      <c r="Y373" s="5" t="s">
        <v>66</v>
      </c>
      <c r="Z373" s="6">
        <v>45551</v>
      </c>
      <c r="AA373" s="8" t="str">
        <f t="shared" si="15"/>
        <v>SEPTIEMBRE</v>
      </c>
      <c r="AB373" s="8" t="str">
        <f t="shared" si="16"/>
        <v>455510002185510</v>
      </c>
      <c r="AC373" s="8" t="str">
        <f t="shared" si="17"/>
        <v>NO REPETIDO</v>
      </c>
      <c r="AD373" s="9">
        <v>0</v>
      </c>
      <c r="AE373" s="9">
        <v>0</v>
      </c>
      <c r="AF373" s="9">
        <v>0.14583333333333001</v>
      </c>
      <c r="AG373" s="9">
        <v>0.17708333333333001</v>
      </c>
      <c r="AH373" s="5" t="s">
        <v>69</v>
      </c>
      <c r="AI373" s="9">
        <v>0</v>
      </c>
      <c r="AJ373" s="9">
        <v>0</v>
      </c>
      <c r="AK373" s="5" t="s">
        <v>66</v>
      </c>
      <c r="AL373" s="5" t="s">
        <v>70</v>
      </c>
      <c r="AM373" s="5" t="s">
        <v>66</v>
      </c>
      <c r="AN373" s="5" t="s">
        <v>66</v>
      </c>
      <c r="AO373" s="5" t="s">
        <v>71</v>
      </c>
      <c r="AP373" s="5" t="s">
        <v>66</v>
      </c>
      <c r="AQ373" s="5" t="s">
        <v>66</v>
      </c>
      <c r="AR373" s="6"/>
      <c r="AS373" s="5" t="s">
        <v>66</v>
      </c>
      <c r="AT373" s="5" t="s">
        <v>72</v>
      </c>
      <c r="AU373" s="5" t="s">
        <v>66</v>
      </c>
      <c r="AV373" s="5" t="str">
        <f>+VLOOKUP(S373,[1]CIE10!$B$1:$C$12496,2,0)</f>
        <v>PARTO</v>
      </c>
    </row>
    <row r="374" spans="1:48">
      <c r="A374" s="5" t="s">
        <v>48</v>
      </c>
      <c r="B374" s="5" t="s">
        <v>49</v>
      </c>
      <c r="C374" s="5" t="s">
        <v>606</v>
      </c>
      <c r="D374" s="5" t="s">
        <v>51</v>
      </c>
      <c r="E374" s="5" t="s">
        <v>52</v>
      </c>
      <c r="F374" s="6">
        <v>34924</v>
      </c>
      <c r="G374" s="7">
        <v>29</v>
      </c>
      <c r="H374" s="5" t="s">
        <v>53</v>
      </c>
      <c r="I374" s="5" t="s">
        <v>54</v>
      </c>
      <c r="J374" s="5" t="s">
        <v>55</v>
      </c>
      <c r="K374" s="5" t="s">
        <v>56</v>
      </c>
      <c r="L374" s="5" t="s">
        <v>57</v>
      </c>
      <c r="M374" s="5" t="s">
        <v>109</v>
      </c>
      <c r="N374" s="5" t="s">
        <v>156</v>
      </c>
      <c r="O374" s="5" t="s">
        <v>60</v>
      </c>
      <c r="P374" s="5" t="s">
        <v>61</v>
      </c>
      <c r="Q374" s="5" t="s">
        <v>74</v>
      </c>
      <c r="R374" s="5" t="s">
        <v>75</v>
      </c>
      <c r="S374" s="5" t="s">
        <v>64</v>
      </c>
      <c r="T374" s="5" t="s">
        <v>65</v>
      </c>
      <c r="U374" s="5" t="s">
        <v>66</v>
      </c>
      <c r="V374" s="5" t="s">
        <v>66</v>
      </c>
      <c r="W374" s="5" t="s">
        <v>67</v>
      </c>
      <c r="X374" s="5" t="s">
        <v>68</v>
      </c>
      <c r="Y374" s="5" t="s">
        <v>66</v>
      </c>
      <c r="Z374" s="6">
        <v>45551</v>
      </c>
      <c r="AA374" s="8" t="str">
        <f t="shared" si="15"/>
        <v>SEPTIEMBRE</v>
      </c>
      <c r="AB374" s="8" t="str">
        <f t="shared" si="16"/>
        <v>455510002185323</v>
      </c>
      <c r="AC374" s="8" t="str">
        <f t="shared" si="17"/>
        <v>NO REPETIDO</v>
      </c>
      <c r="AD374" s="9">
        <v>0</v>
      </c>
      <c r="AE374" s="9">
        <v>0</v>
      </c>
      <c r="AF374" s="9">
        <v>0.91666666666666996</v>
      </c>
      <c r="AG374" s="9">
        <v>0.94444444444443998</v>
      </c>
      <c r="AH374" s="5" t="s">
        <v>69</v>
      </c>
      <c r="AI374" s="9">
        <v>0</v>
      </c>
      <c r="AJ374" s="9">
        <v>0</v>
      </c>
      <c r="AK374" s="5" t="s">
        <v>66</v>
      </c>
      <c r="AL374" s="5" t="s">
        <v>70</v>
      </c>
      <c r="AM374" s="5" t="s">
        <v>66</v>
      </c>
      <c r="AN374" s="5" t="s">
        <v>66</v>
      </c>
      <c r="AO374" s="5" t="s">
        <v>71</v>
      </c>
      <c r="AP374" s="5" t="s">
        <v>66</v>
      </c>
      <c r="AQ374" s="5" t="s">
        <v>66</v>
      </c>
      <c r="AR374" s="6"/>
      <c r="AS374" s="5" t="s">
        <v>66</v>
      </c>
      <c r="AT374" s="5" t="s">
        <v>72</v>
      </c>
      <c r="AU374" s="5" t="s">
        <v>66</v>
      </c>
      <c r="AV374" s="5" t="str">
        <f>+VLOOKUP(S374,[1]CIE10!$B$1:$C$12496,2,0)</f>
        <v>PARTO</v>
      </c>
    </row>
    <row r="375" spans="1:48">
      <c r="A375" s="5" t="s">
        <v>48</v>
      </c>
      <c r="B375" s="5" t="s">
        <v>49</v>
      </c>
      <c r="C375" s="5" t="s">
        <v>607</v>
      </c>
      <c r="D375" s="5" t="s">
        <v>51</v>
      </c>
      <c r="E375" s="5" t="s">
        <v>52</v>
      </c>
      <c r="F375" s="6">
        <v>31464</v>
      </c>
      <c r="G375" s="7">
        <v>38</v>
      </c>
      <c r="H375" s="5" t="s">
        <v>53</v>
      </c>
      <c r="I375" s="5" t="s">
        <v>54</v>
      </c>
      <c r="J375" s="5" t="s">
        <v>55</v>
      </c>
      <c r="K375" s="5" t="s">
        <v>78</v>
      </c>
      <c r="L375" s="5" t="s">
        <v>57</v>
      </c>
      <c r="M375" s="5" t="s">
        <v>109</v>
      </c>
      <c r="N375" s="5" t="s">
        <v>156</v>
      </c>
      <c r="O375" s="5" t="s">
        <v>60</v>
      </c>
      <c r="P375" s="5" t="s">
        <v>61</v>
      </c>
      <c r="Q375" s="5" t="s">
        <v>74</v>
      </c>
      <c r="R375" s="5" t="s">
        <v>75</v>
      </c>
      <c r="S375" s="5" t="s">
        <v>64</v>
      </c>
      <c r="T375" s="5" t="s">
        <v>65</v>
      </c>
      <c r="U375" s="5" t="s">
        <v>66</v>
      </c>
      <c r="V375" s="5" t="s">
        <v>66</v>
      </c>
      <c r="W375" s="5" t="s">
        <v>79</v>
      </c>
      <c r="X375" s="5" t="s">
        <v>80</v>
      </c>
      <c r="Y375" s="5" t="s">
        <v>66</v>
      </c>
      <c r="Z375" s="6">
        <v>45550</v>
      </c>
      <c r="AA375" s="8" t="str">
        <f t="shared" si="15"/>
        <v>SEPTIEMBRE</v>
      </c>
      <c r="AB375" s="8" t="str">
        <f t="shared" si="16"/>
        <v>455500002185521</v>
      </c>
      <c r="AC375" s="8" t="str">
        <f t="shared" si="17"/>
        <v>NO REPETIDO</v>
      </c>
      <c r="AD375" s="9">
        <v>0</v>
      </c>
      <c r="AE375" s="9">
        <v>0</v>
      </c>
      <c r="AF375" s="9">
        <v>0.625</v>
      </c>
      <c r="AG375" s="9">
        <v>0.66666666666666996</v>
      </c>
      <c r="AH375" s="5" t="s">
        <v>69</v>
      </c>
      <c r="AI375" s="9">
        <v>0</v>
      </c>
      <c r="AJ375" s="9">
        <v>0</v>
      </c>
      <c r="AK375" s="5" t="s">
        <v>66</v>
      </c>
      <c r="AL375" s="5" t="s">
        <v>70</v>
      </c>
      <c r="AM375" s="5" t="s">
        <v>66</v>
      </c>
      <c r="AN375" s="5" t="s">
        <v>66</v>
      </c>
      <c r="AO375" s="5" t="s">
        <v>71</v>
      </c>
      <c r="AP375" s="5" t="s">
        <v>66</v>
      </c>
      <c r="AQ375" s="5" t="s">
        <v>66</v>
      </c>
      <c r="AR375" s="6"/>
      <c r="AS375" s="5" t="s">
        <v>66</v>
      </c>
      <c r="AT375" s="5" t="s">
        <v>72</v>
      </c>
      <c r="AU375" s="5" t="s">
        <v>66</v>
      </c>
      <c r="AV375" s="5" t="str">
        <f>+VLOOKUP(S375,[1]CIE10!$B$1:$C$12496,2,0)</f>
        <v>PARTO</v>
      </c>
    </row>
    <row r="376" spans="1:48">
      <c r="A376" s="5" t="s">
        <v>48</v>
      </c>
      <c r="B376" s="5" t="s">
        <v>49</v>
      </c>
      <c r="C376" s="5" t="s">
        <v>608</v>
      </c>
      <c r="D376" s="5" t="s">
        <v>51</v>
      </c>
      <c r="E376" s="5" t="s">
        <v>52</v>
      </c>
      <c r="F376" s="6">
        <v>38476</v>
      </c>
      <c r="G376" s="7">
        <v>19</v>
      </c>
      <c r="H376" s="5" t="s">
        <v>53</v>
      </c>
      <c r="I376" s="5" t="s">
        <v>54</v>
      </c>
      <c r="J376" s="5" t="s">
        <v>55</v>
      </c>
      <c r="K376" s="5" t="s">
        <v>78</v>
      </c>
      <c r="L376" s="5" t="s">
        <v>57</v>
      </c>
      <c r="M376" s="5" t="s">
        <v>58</v>
      </c>
      <c r="N376" s="5" t="s">
        <v>156</v>
      </c>
      <c r="O376" s="5" t="s">
        <v>195</v>
      </c>
      <c r="P376" s="5" t="s">
        <v>196</v>
      </c>
      <c r="Q376" s="5" t="s">
        <v>74</v>
      </c>
      <c r="R376" s="5" t="s">
        <v>75</v>
      </c>
      <c r="S376" s="5" t="s">
        <v>64</v>
      </c>
      <c r="T376" s="5" t="s">
        <v>65</v>
      </c>
      <c r="U376" s="5" t="s">
        <v>66</v>
      </c>
      <c r="V376" s="5" t="s">
        <v>66</v>
      </c>
      <c r="W376" s="5" t="s">
        <v>79</v>
      </c>
      <c r="X376" s="5" t="s">
        <v>80</v>
      </c>
      <c r="Y376" s="5" t="s">
        <v>66</v>
      </c>
      <c r="Z376" s="6">
        <v>45550</v>
      </c>
      <c r="AA376" s="8" t="str">
        <f t="shared" si="15"/>
        <v>SEPTIEMBRE</v>
      </c>
      <c r="AB376" s="8" t="str">
        <f t="shared" si="16"/>
        <v>455500002185508</v>
      </c>
      <c r="AC376" s="8" t="str">
        <f t="shared" si="17"/>
        <v>NO REPETIDO</v>
      </c>
      <c r="AD376" s="9">
        <v>0</v>
      </c>
      <c r="AE376" s="9">
        <v>0</v>
      </c>
      <c r="AF376" s="9">
        <v>0.625</v>
      </c>
      <c r="AG376" s="9">
        <v>0.66666666666666996</v>
      </c>
      <c r="AH376" s="5" t="s">
        <v>69</v>
      </c>
      <c r="AI376" s="9">
        <v>0</v>
      </c>
      <c r="AJ376" s="9">
        <v>0</v>
      </c>
      <c r="AK376" s="5" t="s">
        <v>66</v>
      </c>
      <c r="AL376" s="5" t="s">
        <v>70</v>
      </c>
      <c r="AM376" s="5" t="s">
        <v>66</v>
      </c>
      <c r="AN376" s="5" t="s">
        <v>66</v>
      </c>
      <c r="AO376" s="5" t="s">
        <v>71</v>
      </c>
      <c r="AP376" s="5" t="s">
        <v>66</v>
      </c>
      <c r="AQ376" s="5" t="s">
        <v>66</v>
      </c>
      <c r="AR376" s="6"/>
      <c r="AS376" s="5" t="s">
        <v>66</v>
      </c>
      <c r="AT376" s="5" t="s">
        <v>72</v>
      </c>
      <c r="AU376" s="5" t="s">
        <v>66</v>
      </c>
      <c r="AV376" s="5" t="str">
        <f>+VLOOKUP(S376,[1]CIE10!$B$1:$C$12496,2,0)</f>
        <v>PARTO</v>
      </c>
    </row>
    <row r="377" spans="1:48">
      <c r="A377" s="5" t="s">
        <v>48</v>
      </c>
      <c r="B377" s="5" t="s">
        <v>49</v>
      </c>
      <c r="C377" s="5" t="s">
        <v>609</v>
      </c>
      <c r="D377" s="5" t="s">
        <v>51</v>
      </c>
      <c r="E377" s="5" t="s">
        <v>52</v>
      </c>
      <c r="F377" s="6">
        <v>39514</v>
      </c>
      <c r="G377" s="7">
        <v>16</v>
      </c>
      <c r="H377" s="5" t="s">
        <v>53</v>
      </c>
      <c r="I377" s="5" t="s">
        <v>54</v>
      </c>
      <c r="J377" s="5" t="s">
        <v>55</v>
      </c>
      <c r="K377" s="5" t="s">
        <v>56</v>
      </c>
      <c r="L377" s="5" t="s">
        <v>57</v>
      </c>
      <c r="M377" s="5" t="s">
        <v>109</v>
      </c>
      <c r="N377" s="5" t="s">
        <v>156</v>
      </c>
      <c r="O377" s="5" t="s">
        <v>60</v>
      </c>
      <c r="P377" s="5" t="s">
        <v>61</v>
      </c>
      <c r="Q377" s="5" t="s">
        <v>62</v>
      </c>
      <c r="R377" s="5" t="s">
        <v>63</v>
      </c>
      <c r="S377" s="5" t="s">
        <v>64</v>
      </c>
      <c r="T377" s="5" t="s">
        <v>65</v>
      </c>
      <c r="U377" s="5" t="s">
        <v>66</v>
      </c>
      <c r="V377" s="5" t="s">
        <v>66</v>
      </c>
      <c r="W377" s="5" t="s">
        <v>67</v>
      </c>
      <c r="X377" s="5" t="s">
        <v>68</v>
      </c>
      <c r="Y377" s="5" t="s">
        <v>66</v>
      </c>
      <c r="Z377" s="6">
        <v>45550</v>
      </c>
      <c r="AA377" s="8" t="str">
        <f t="shared" si="15"/>
        <v>SEPTIEMBRE</v>
      </c>
      <c r="AB377" s="8" t="str">
        <f t="shared" si="16"/>
        <v>455500002185507</v>
      </c>
      <c r="AC377" s="8" t="str">
        <f t="shared" si="17"/>
        <v>NO REPETIDO</v>
      </c>
      <c r="AD377" s="9">
        <v>0</v>
      </c>
      <c r="AE377" s="9">
        <v>0</v>
      </c>
      <c r="AF377" s="9">
        <v>0.58333333333333004</v>
      </c>
      <c r="AG377" s="9">
        <v>0.625</v>
      </c>
      <c r="AH377" s="5" t="s">
        <v>69</v>
      </c>
      <c r="AI377" s="9">
        <v>0</v>
      </c>
      <c r="AJ377" s="9">
        <v>0</v>
      </c>
      <c r="AK377" s="5" t="s">
        <v>66</v>
      </c>
      <c r="AL377" s="5" t="s">
        <v>70</v>
      </c>
      <c r="AM377" s="5" t="s">
        <v>66</v>
      </c>
      <c r="AN377" s="5" t="s">
        <v>66</v>
      </c>
      <c r="AO377" s="5" t="s">
        <v>71</v>
      </c>
      <c r="AP377" s="5" t="s">
        <v>66</v>
      </c>
      <c r="AQ377" s="5" t="s">
        <v>66</v>
      </c>
      <c r="AR377" s="6"/>
      <c r="AS377" s="5" t="s">
        <v>66</v>
      </c>
      <c r="AT377" s="5" t="s">
        <v>72</v>
      </c>
      <c r="AU377" s="5" t="s">
        <v>66</v>
      </c>
      <c r="AV377" s="5" t="str">
        <f>+VLOOKUP(S377,[1]CIE10!$B$1:$C$12496,2,0)</f>
        <v>PARTO</v>
      </c>
    </row>
    <row r="378" spans="1:48">
      <c r="A378" s="5" t="s">
        <v>48</v>
      </c>
      <c r="B378" s="5" t="s">
        <v>49</v>
      </c>
      <c r="C378" s="5" t="s">
        <v>610</v>
      </c>
      <c r="D378" s="5" t="s">
        <v>51</v>
      </c>
      <c r="E378" s="5" t="s">
        <v>52</v>
      </c>
      <c r="F378" s="6">
        <v>35370</v>
      </c>
      <c r="G378" s="7">
        <v>28</v>
      </c>
      <c r="H378" s="5" t="s">
        <v>53</v>
      </c>
      <c r="I378" s="5" t="s">
        <v>54</v>
      </c>
      <c r="J378" s="5" t="s">
        <v>55</v>
      </c>
      <c r="K378" s="5" t="s">
        <v>83</v>
      </c>
      <c r="L378" s="5" t="s">
        <v>57</v>
      </c>
      <c r="M378" s="5" t="s">
        <v>70</v>
      </c>
      <c r="N378" s="5" t="s">
        <v>156</v>
      </c>
      <c r="O378" s="5" t="s">
        <v>60</v>
      </c>
      <c r="P378" s="5" t="s">
        <v>61</v>
      </c>
      <c r="Q378" s="5" t="s">
        <v>60</v>
      </c>
      <c r="R378" s="5" t="s">
        <v>92</v>
      </c>
      <c r="S378" s="5" t="s">
        <v>64</v>
      </c>
      <c r="T378" s="5" t="s">
        <v>65</v>
      </c>
      <c r="U378" s="5" t="s">
        <v>66</v>
      </c>
      <c r="V378" s="5" t="s">
        <v>66</v>
      </c>
      <c r="W378" s="5" t="s">
        <v>67</v>
      </c>
      <c r="X378" s="5" t="s">
        <v>68</v>
      </c>
      <c r="Y378" s="5" t="s">
        <v>66</v>
      </c>
      <c r="Z378" s="6">
        <v>45550</v>
      </c>
      <c r="AA378" s="8" t="str">
        <f t="shared" si="15"/>
        <v>SEPTIEMBRE</v>
      </c>
      <c r="AB378" s="8" t="str">
        <f t="shared" si="16"/>
        <v>455500002185503</v>
      </c>
      <c r="AC378" s="8" t="str">
        <f t="shared" si="17"/>
        <v>NO REPETIDO</v>
      </c>
      <c r="AD378" s="9">
        <v>0</v>
      </c>
      <c r="AE378" s="9">
        <v>0</v>
      </c>
      <c r="AF378" s="9">
        <v>0.39930555555556002</v>
      </c>
      <c r="AG378" s="9">
        <v>0.41666666666667002</v>
      </c>
      <c r="AH378" s="5" t="s">
        <v>69</v>
      </c>
      <c r="AI378" s="9">
        <v>0</v>
      </c>
      <c r="AJ378" s="9">
        <v>0</v>
      </c>
      <c r="AK378" s="5" t="s">
        <v>66</v>
      </c>
      <c r="AL378" s="5" t="s">
        <v>70</v>
      </c>
      <c r="AM378" s="5" t="s">
        <v>66</v>
      </c>
      <c r="AN378" s="5" t="s">
        <v>66</v>
      </c>
      <c r="AO378" s="5" t="s">
        <v>71</v>
      </c>
      <c r="AP378" s="5" t="s">
        <v>66</v>
      </c>
      <c r="AQ378" s="5" t="s">
        <v>66</v>
      </c>
      <c r="AR378" s="6"/>
      <c r="AS378" s="5" t="s">
        <v>66</v>
      </c>
      <c r="AT378" s="5" t="s">
        <v>72</v>
      </c>
      <c r="AU378" s="5" t="s">
        <v>66</v>
      </c>
      <c r="AV378" s="5" t="str">
        <f>+VLOOKUP(S378,[1]CIE10!$B$1:$C$12496,2,0)</f>
        <v>PARTO</v>
      </c>
    </row>
    <row r="379" spans="1:48">
      <c r="A379" s="5" t="s">
        <v>48</v>
      </c>
      <c r="B379" s="5" t="s">
        <v>49</v>
      </c>
      <c r="C379" s="5" t="s">
        <v>611</v>
      </c>
      <c r="D379" s="5" t="s">
        <v>51</v>
      </c>
      <c r="E379" s="5" t="s">
        <v>52</v>
      </c>
      <c r="F379" s="6">
        <v>36377</v>
      </c>
      <c r="G379" s="7">
        <v>25</v>
      </c>
      <c r="H379" s="5" t="s">
        <v>53</v>
      </c>
      <c r="I379" s="5" t="s">
        <v>54</v>
      </c>
      <c r="J379" s="5" t="s">
        <v>55</v>
      </c>
      <c r="K379" s="5" t="s">
        <v>78</v>
      </c>
      <c r="L379" s="5" t="s">
        <v>57</v>
      </c>
      <c r="M379" s="5" t="s">
        <v>58</v>
      </c>
      <c r="N379" s="5" t="s">
        <v>156</v>
      </c>
      <c r="O379" s="5" t="s">
        <v>60</v>
      </c>
      <c r="P379" s="5" t="s">
        <v>61</v>
      </c>
      <c r="Q379" s="5" t="s">
        <v>62</v>
      </c>
      <c r="R379" s="5" t="s">
        <v>63</v>
      </c>
      <c r="S379" s="5" t="s">
        <v>64</v>
      </c>
      <c r="T379" s="5" t="s">
        <v>65</v>
      </c>
      <c r="U379" s="5" t="s">
        <v>66</v>
      </c>
      <c r="V379" s="5" t="s">
        <v>66</v>
      </c>
      <c r="W379" s="5" t="s">
        <v>79</v>
      </c>
      <c r="X379" s="5" t="s">
        <v>80</v>
      </c>
      <c r="Y379" s="5" t="s">
        <v>66</v>
      </c>
      <c r="Z379" s="6">
        <v>45550</v>
      </c>
      <c r="AA379" s="8" t="str">
        <f t="shared" si="15"/>
        <v>SEPTIEMBRE</v>
      </c>
      <c r="AB379" s="8" t="str">
        <f t="shared" si="16"/>
        <v>455500002185437</v>
      </c>
      <c r="AC379" s="8" t="str">
        <f t="shared" si="17"/>
        <v>NO REPETIDO</v>
      </c>
      <c r="AD379" s="9">
        <v>0</v>
      </c>
      <c r="AE379" s="9">
        <v>0</v>
      </c>
      <c r="AF379" s="9">
        <v>0.55902777777778001</v>
      </c>
      <c r="AG379" s="9">
        <v>0.57638888888888995</v>
      </c>
      <c r="AH379" s="5" t="s">
        <v>69</v>
      </c>
      <c r="AI379" s="9">
        <v>0</v>
      </c>
      <c r="AJ379" s="9">
        <v>0</v>
      </c>
      <c r="AK379" s="5" t="s">
        <v>66</v>
      </c>
      <c r="AL379" s="5" t="s">
        <v>70</v>
      </c>
      <c r="AM379" s="5" t="s">
        <v>66</v>
      </c>
      <c r="AN379" s="5" t="s">
        <v>66</v>
      </c>
      <c r="AO379" s="5" t="s">
        <v>71</v>
      </c>
      <c r="AP379" s="5" t="s">
        <v>66</v>
      </c>
      <c r="AQ379" s="5" t="s">
        <v>66</v>
      </c>
      <c r="AR379" s="6"/>
      <c r="AS379" s="5" t="s">
        <v>66</v>
      </c>
      <c r="AT379" s="5" t="s">
        <v>72</v>
      </c>
      <c r="AU379" s="5" t="s">
        <v>66</v>
      </c>
      <c r="AV379" s="5" t="str">
        <f>+VLOOKUP(S379,[1]CIE10!$B$1:$C$12496,2,0)</f>
        <v>PARTO</v>
      </c>
    </row>
    <row r="380" spans="1:48">
      <c r="A380" s="5" t="s">
        <v>48</v>
      </c>
      <c r="B380" s="5" t="s">
        <v>49</v>
      </c>
      <c r="C380" s="5" t="s">
        <v>612</v>
      </c>
      <c r="D380" s="5" t="s">
        <v>51</v>
      </c>
      <c r="E380" s="5" t="s">
        <v>52</v>
      </c>
      <c r="F380" s="6">
        <v>39118</v>
      </c>
      <c r="G380" s="7">
        <v>17</v>
      </c>
      <c r="H380" s="5" t="s">
        <v>53</v>
      </c>
      <c r="I380" s="5" t="s">
        <v>54</v>
      </c>
      <c r="J380" s="5" t="s">
        <v>55</v>
      </c>
      <c r="K380" s="5" t="s">
        <v>56</v>
      </c>
      <c r="L380" s="5" t="s">
        <v>57</v>
      </c>
      <c r="M380" s="5" t="s">
        <v>109</v>
      </c>
      <c r="N380" s="5" t="s">
        <v>156</v>
      </c>
      <c r="O380" s="5" t="s">
        <v>60</v>
      </c>
      <c r="P380" s="5" t="s">
        <v>61</v>
      </c>
      <c r="Q380" s="5" t="s">
        <v>62</v>
      </c>
      <c r="R380" s="5" t="s">
        <v>63</v>
      </c>
      <c r="S380" s="5" t="s">
        <v>64</v>
      </c>
      <c r="T380" s="5" t="s">
        <v>65</v>
      </c>
      <c r="U380" s="5" t="s">
        <v>66</v>
      </c>
      <c r="V380" s="5" t="s">
        <v>66</v>
      </c>
      <c r="W380" s="5" t="s">
        <v>67</v>
      </c>
      <c r="X380" s="5" t="s">
        <v>68</v>
      </c>
      <c r="Y380" s="5" t="s">
        <v>66</v>
      </c>
      <c r="Z380" s="6">
        <v>45550</v>
      </c>
      <c r="AA380" s="8" t="str">
        <f t="shared" si="15"/>
        <v>SEPTIEMBRE</v>
      </c>
      <c r="AB380" s="8" t="str">
        <f t="shared" si="16"/>
        <v>455500002185433</v>
      </c>
      <c r="AC380" s="8" t="str">
        <f t="shared" si="17"/>
        <v>NO REPETIDO</v>
      </c>
      <c r="AD380" s="9">
        <v>0</v>
      </c>
      <c r="AE380" s="9">
        <v>0</v>
      </c>
      <c r="AF380" s="9">
        <v>0.5</v>
      </c>
      <c r="AG380" s="9">
        <v>0.54166666666666996</v>
      </c>
      <c r="AH380" s="5" t="s">
        <v>69</v>
      </c>
      <c r="AI380" s="9">
        <v>0</v>
      </c>
      <c r="AJ380" s="9">
        <v>0</v>
      </c>
      <c r="AK380" s="5" t="s">
        <v>66</v>
      </c>
      <c r="AL380" s="5" t="s">
        <v>70</v>
      </c>
      <c r="AM380" s="5" t="s">
        <v>66</v>
      </c>
      <c r="AN380" s="5" t="s">
        <v>66</v>
      </c>
      <c r="AO380" s="5" t="s">
        <v>71</v>
      </c>
      <c r="AP380" s="5" t="s">
        <v>66</v>
      </c>
      <c r="AQ380" s="5" t="s">
        <v>66</v>
      </c>
      <c r="AR380" s="6"/>
      <c r="AS380" s="5" t="s">
        <v>66</v>
      </c>
      <c r="AT380" s="5" t="s">
        <v>72</v>
      </c>
      <c r="AU380" s="5" t="s">
        <v>66</v>
      </c>
      <c r="AV380" s="5" t="str">
        <f>+VLOOKUP(S380,[1]CIE10!$B$1:$C$12496,2,0)</f>
        <v>PARTO</v>
      </c>
    </row>
    <row r="381" spans="1:48">
      <c r="A381" s="5" t="s">
        <v>99</v>
      </c>
      <c r="B381" s="5" t="s">
        <v>100</v>
      </c>
      <c r="C381" s="5" t="s">
        <v>613</v>
      </c>
      <c r="D381" s="5" t="s">
        <v>51</v>
      </c>
      <c r="E381" s="5" t="s">
        <v>52</v>
      </c>
      <c r="F381" s="6">
        <v>38901</v>
      </c>
      <c r="G381" s="7">
        <v>18</v>
      </c>
      <c r="H381" s="5" t="s">
        <v>53</v>
      </c>
      <c r="I381" s="5" t="s">
        <v>54</v>
      </c>
      <c r="J381" s="5" t="s">
        <v>102</v>
      </c>
      <c r="K381" s="5" t="s">
        <v>56</v>
      </c>
      <c r="L381" s="5" t="s">
        <v>57</v>
      </c>
      <c r="M381" s="5" t="s">
        <v>283</v>
      </c>
      <c r="N381" s="5" t="s">
        <v>59</v>
      </c>
      <c r="O381" s="5" t="s">
        <v>60</v>
      </c>
      <c r="P381" s="5" t="s">
        <v>61</v>
      </c>
      <c r="Q381" s="5" t="s">
        <v>148</v>
      </c>
      <c r="R381" s="5" t="s">
        <v>149</v>
      </c>
      <c r="S381" s="5" t="s">
        <v>153</v>
      </c>
      <c r="T381" s="5" t="s">
        <v>154</v>
      </c>
      <c r="U381" s="5" t="s">
        <v>66</v>
      </c>
      <c r="V381" s="5" t="s">
        <v>66</v>
      </c>
      <c r="W381" s="5" t="s">
        <v>67</v>
      </c>
      <c r="X381" s="5" t="s">
        <v>68</v>
      </c>
      <c r="Y381" s="5" t="s">
        <v>66</v>
      </c>
      <c r="Z381" s="6">
        <v>45550</v>
      </c>
      <c r="AA381" s="8" t="str">
        <f t="shared" si="15"/>
        <v>SEPTIEMBRE</v>
      </c>
      <c r="AB381" s="8" t="str">
        <f t="shared" si="16"/>
        <v>455500002185349</v>
      </c>
      <c r="AC381" s="8" t="str">
        <f t="shared" si="17"/>
        <v>NO REPETIDO</v>
      </c>
      <c r="AD381" s="9">
        <v>0</v>
      </c>
      <c r="AE381" s="9">
        <v>0</v>
      </c>
      <c r="AF381" s="9">
        <v>0.45138888888889001</v>
      </c>
      <c r="AG381" s="9">
        <v>0.47222222222221999</v>
      </c>
      <c r="AH381" s="5" t="s">
        <v>69</v>
      </c>
      <c r="AI381" s="9">
        <v>0</v>
      </c>
      <c r="AJ381" s="9">
        <v>0</v>
      </c>
      <c r="AK381" s="5" t="s">
        <v>66</v>
      </c>
      <c r="AL381" s="5" t="s">
        <v>70</v>
      </c>
      <c r="AM381" s="5" t="s">
        <v>66</v>
      </c>
      <c r="AN381" s="5" t="s">
        <v>66</v>
      </c>
      <c r="AO381" s="5" t="s">
        <v>71</v>
      </c>
      <c r="AP381" s="5" t="s">
        <v>66</v>
      </c>
      <c r="AQ381" s="5" t="s">
        <v>66</v>
      </c>
      <c r="AR381" s="6"/>
      <c r="AS381" s="5" t="s">
        <v>66</v>
      </c>
      <c r="AT381" s="5" t="s">
        <v>72</v>
      </c>
      <c r="AU381" s="5" t="s">
        <v>66</v>
      </c>
      <c r="AV381" s="5" t="str">
        <f>+VLOOKUP(S381,[1]CIE10!$B$1:$C$12496,2,0)</f>
        <v>PERSONAS CON RIESGOS POTENCÍALES PARA SU SALUD, RELACIONADOS CON CIRCUNSTANCIAS SOCIOECONÓMICAS Y PSICOSOCIALES</v>
      </c>
    </row>
    <row r="382" spans="1:48">
      <c r="A382" s="5" t="s">
        <v>99</v>
      </c>
      <c r="B382" s="5" t="s">
        <v>100</v>
      </c>
      <c r="C382" s="5" t="s">
        <v>613</v>
      </c>
      <c r="D382" s="5" t="s">
        <v>51</v>
      </c>
      <c r="E382" s="5" t="s">
        <v>52</v>
      </c>
      <c r="F382" s="6">
        <v>38901</v>
      </c>
      <c r="G382" s="7">
        <v>18</v>
      </c>
      <c r="H382" s="5" t="s">
        <v>53</v>
      </c>
      <c r="I382" s="5" t="s">
        <v>54</v>
      </c>
      <c r="J382" s="5" t="s">
        <v>102</v>
      </c>
      <c r="K382" s="5" t="s">
        <v>56</v>
      </c>
      <c r="L382" s="5" t="s">
        <v>57</v>
      </c>
      <c r="M382" s="5" t="s">
        <v>283</v>
      </c>
      <c r="N382" s="5" t="s">
        <v>59</v>
      </c>
      <c r="O382" s="5" t="s">
        <v>60</v>
      </c>
      <c r="P382" s="5" t="s">
        <v>61</v>
      </c>
      <c r="Q382" s="5" t="s">
        <v>148</v>
      </c>
      <c r="R382" s="5" t="s">
        <v>149</v>
      </c>
      <c r="S382" s="5" t="s">
        <v>153</v>
      </c>
      <c r="T382" s="5" t="s">
        <v>154</v>
      </c>
      <c r="U382" s="5" t="s">
        <v>66</v>
      </c>
      <c r="V382" s="5" t="s">
        <v>66</v>
      </c>
      <c r="W382" s="5" t="s">
        <v>67</v>
      </c>
      <c r="X382" s="5" t="s">
        <v>68</v>
      </c>
      <c r="Y382" s="5" t="s">
        <v>66</v>
      </c>
      <c r="Z382" s="6">
        <v>45550</v>
      </c>
      <c r="AA382" s="8" t="str">
        <f t="shared" si="15"/>
        <v>SEPTIEMBRE</v>
      </c>
      <c r="AB382" s="8" t="str">
        <f t="shared" si="16"/>
        <v>455500002185349</v>
      </c>
      <c r="AC382" s="8" t="str">
        <f t="shared" si="17"/>
        <v>REPETIDO</v>
      </c>
      <c r="AD382" s="9">
        <v>0</v>
      </c>
      <c r="AE382" s="9">
        <v>0</v>
      </c>
      <c r="AF382" s="9">
        <v>0.45138888888889001</v>
      </c>
      <c r="AG382" s="9">
        <v>0.47222222222221999</v>
      </c>
      <c r="AH382" s="5" t="s">
        <v>69</v>
      </c>
      <c r="AI382" s="9">
        <v>0</v>
      </c>
      <c r="AJ382" s="9">
        <v>0</v>
      </c>
      <c r="AK382" s="5" t="s">
        <v>66</v>
      </c>
      <c r="AL382" s="5" t="s">
        <v>70</v>
      </c>
      <c r="AM382" s="5" t="s">
        <v>66</v>
      </c>
      <c r="AN382" s="5" t="s">
        <v>66</v>
      </c>
      <c r="AO382" s="5" t="s">
        <v>71</v>
      </c>
      <c r="AP382" s="5" t="s">
        <v>66</v>
      </c>
      <c r="AQ382" s="5" t="s">
        <v>66</v>
      </c>
      <c r="AR382" s="6"/>
      <c r="AS382" s="5" t="s">
        <v>66</v>
      </c>
      <c r="AT382" s="5" t="s">
        <v>72</v>
      </c>
      <c r="AU382" s="5" t="s">
        <v>66</v>
      </c>
      <c r="AV382" s="5" t="str">
        <f>+VLOOKUP(S382,[1]CIE10!$B$1:$C$12496,2,0)</f>
        <v>PERSONAS CON RIESGOS POTENCÍALES PARA SU SALUD, RELACIONADOS CON CIRCUNSTANCIAS SOCIOECONÓMICAS Y PSICOSOCIALES</v>
      </c>
    </row>
    <row r="383" spans="1:48">
      <c r="A383" s="5" t="s">
        <v>48</v>
      </c>
      <c r="B383" s="5" t="s">
        <v>49</v>
      </c>
      <c r="C383" s="5" t="s">
        <v>614</v>
      </c>
      <c r="D383" s="5" t="s">
        <v>51</v>
      </c>
      <c r="E383" s="5" t="s">
        <v>52</v>
      </c>
      <c r="F383" s="6">
        <v>37250</v>
      </c>
      <c r="G383" s="7">
        <v>22</v>
      </c>
      <c r="H383" s="5" t="s">
        <v>53</v>
      </c>
      <c r="I383" s="5" t="s">
        <v>54</v>
      </c>
      <c r="J383" s="5" t="s">
        <v>55</v>
      </c>
      <c r="K383" s="5" t="s">
        <v>83</v>
      </c>
      <c r="L383" s="5" t="s">
        <v>57</v>
      </c>
      <c r="M383" s="5" t="s">
        <v>109</v>
      </c>
      <c r="N383" s="5" t="s">
        <v>156</v>
      </c>
      <c r="O383" s="5" t="s">
        <v>60</v>
      </c>
      <c r="P383" s="5" t="s">
        <v>61</v>
      </c>
      <c r="Q383" s="5" t="s">
        <v>62</v>
      </c>
      <c r="R383" s="5" t="s">
        <v>63</v>
      </c>
      <c r="S383" s="5" t="s">
        <v>64</v>
      </c>
      <c r="T383" s="5" t="s">
        <v>65</v>
      </c>
      <c r="U383" s="5" t="s">
        <v>66</v>
      </c>
      <c r="V383" s="5" t="s">
        <v>66</v>
      </c>
      <c r="W383" s="5" t="s">
        <v>67</v>
      </c>
      <c r="X383" s="5" t="s">
        <v>68</v>
      </c>
      <c r="Y383" s="5" t="s">
        <v>66</v>
      </c>
      <c r="Z383" s="6">
        <v>45550</v>
      </c>
      <c r="AA383" s="8" t="str">
        <f t="shared" si="15"/>
        <v>SEPTIEMBRE</v>
      </c>
      <c r="AB383" s="8" t="str">
        <f t="shared" si="16"/>
        <v>455500002185141</v>
      </c>
      <c r="AC383" s="8" t="str">
        <f t="shared" si="17"/>
        <v>NO REPETIDO</v>
      </c>
      <c r="AD383" s="9">
        <v>0</v>
      </c>
      <c r="AE383" s="9">
        <v>0</v>
      </c>
      <c r="AF383" s="9">
        <v>2.1400462962959999E-2</v>
      </c>
      <c r="AG383" s="9">
        <v>4.0972222222220002E-2</v>
      </c>
      <c r="AH383" s="5" t="s">
        <v>69</v>
      </c>
      <c r="AI383" s="9">
        <v>0</v>
      </c>
      <c r="AJ383" s="9">
        <v>0</v>
      </c>
      <c r="AK383" s="5" t="s">
        <v>66</v>
      </c>
      <c r="AL383" s="5" t="s">
        <v>70</v>
      </c>
      <c r="AM383" s="5" t="s">
        <v>66</v>
      </c>
      <c r="AN383" s="5" t="s">
        <v>66</v>
      </c>
      <c r="AO383" s="5" t="s">
        <v>71</v>
      </c>
      <c r="AP383" s="5" t="s">
        <v>66</v>
      </c>
      <c r="AQ383" s="5" t="s">
        <v>66</v>
      </c>
      <c r="AR383" s="6"/>
      <c r="AS383" s="5" t="s">
        <v>66</v>
      </c>
      <c r="AT383" s="5" t="s">
        <v>72</v>
      </c>
      <c r="AU383" s="5" t="s">
        <v>66</v>
      </c>
      <c r="AV383" s="5" t="str">
        <f>+VLOOKUP(S383,[1]CIE10!$B$1:$C$12496,2,0)</f>
        <v>PARTO</v>
      </c>
    </row>
    <row r="384" spans="1:48">
      <c r="A384" s="5" t="s">
        <v>48</v>
      </c>
      <c r="B384" s="5" t="s">
        <v>49</v>
      </c>
      <c r="C384" s="5" t="s">
        <v>615</v>
      </c>
      <c r="D384" s="5" t="s">
        <v>51</v>
      </c>
      <c r="E384" s="5" t="s">
        <v>52</v>
      </c>
      <c r="F384" s="6">
        <v>37320</v>
      </c>
      <c r="G384" s="7">
        <v>22</v>
      </c>
      <c r="H384" s="5" t="s">
        <v>53</v>
      </c>
      <c r="I384" s="5" t="s">
        <v>54</v>
      </c>
      <c r="J384" s="5" t="s">
        <v>55</v>
      </c>
      <c r="K384" s="5" t="s">
        <v>56</v>
      </c>
      <c r="L384" s="5" t="s">
        <v>57</v>
      </c>
      <c r="M384" s="5" t="s">
        <v>66</v>
      </c>
      <c r="N384" s="5" t="s">
        <v>156</v>
      </c>
      <c r="O384" s="5" t="s">
        <v>195</v>
      </c>
      <c r="P384" s="5" t="s">
        <v>196</v>
      </c>
      <c r="Q384" s="5" t="s">
        <v>62</v>
      </c>
      <c r="R384" s="5" t="s">
        <v>63</v>
      </c>
      <c r="S384" s="5" t="s">
        <v>64</v>
      </c>
      <c r="T384" s="5" t="s">
        <v>65</v>
      </c>
      <c r="U384" s="5" t="s">
        <v>66</v>
      </c>
      <c r="V384" s="5" t="s">
        <v>66</v>
      </c>
      <c r="W384" s="5" t="s">
        <v>128</v>
      </c>
      <c r="X384" s="5" t="s">
        <v>129</v>
      </c>
      <c r="Y384" s="5" t="s">
        <v>66</v>
      </c>
      <c r="Z384" s="6">
        <v>45550</v>
      </c>
      <c r="AA384" s="8" t="str">
        <f t="shared" si="15"/>
        <v>SEPTIEMBRE</v>
      </c>
      <c r="AB384" s="8" t="str">
        <f t="shared" si="16"/>
        <v>455500002182398</v>
      </c>
      <c r="AC384" s="8" t="str">
        <f t="shared" si="17"/>
        <v>NO REPETIDO</v>
      </c>
      <c r="AD384" s="9">
        <v>0</v>
      </c>
      <c r="AE384" s="9">
        <v>0</v>
      </c>
      <c r="AF384" s="9">
        <v>0.70833333333333004</v>
      </c>
      <c r="AG384" s="9">
        <v>0.75</v>
      </c>
      <c r="AH384" s="5" t="s">
        <v>69</v>
      </c>
      <c r="AI384" s="9">
        <v>0</v>
      </c>
      <c r="AJ384" s="9">
        <v>0</v>
      </c>
      <c r="AK384" s="5" t="s">
        <v>66</v>
      </c>
      <c r="AL384" s="5" t="s">
        <v>70</v>
      </c>
      <c r="AM384" s="5" t="s">
        <v>66</v>
      </c>
      <c r="AN384" s="5" t="s">
        <v>66</v>
      </c>
      <c r="AO384" s="5" t="s">
        <v>71</v>
      </c>
      <c r="AP384" s="5" t="s">
        <v>66</v>
      </c>
      <c r="AQ384" s="5" t="s">
        <v>66</v>
      </c>
      <c r="AR384" s="6"/>
      <c r="AS384" s="5" t="s">
        <v>66</v>
      </c>
      <c r="AT384" s="5" t="s">
        <v>72</v>
      </c>
      <c r="AU384" s="5" t="s">
        <v>66</v>
      </c>
      <c r="AV384" s="5" t="str">
        <f>+VLOOKUP(S384,[1]CIE10!$B$1:$C$12496,2,0)</f>
        <v>PARTO</v>
      </c>
    </row>
    <row r="385" spans="1:48">
      <c r="A385" s="5" t="s">
        <v>48</v>
      </c>
      <c r="B385" s="5" t="s">
        <v>49</v>
      </c>
      <c r="C385" s="5" t="s">
        <v>616</v>
      </c>
      <c r="D385" s="5" t="s">
        <v>51</v>
      </c>
      <c r="E385" s="5" t="s">
        <v>52</v>
      </c>
      <c r="F385" s="6">
        <v>36393</v>
      </c>
      <c r="G385" s="7">
        <v>25</v>
      </c>
      <c r="H385" s="5" t="s">
        <v>53</v>
      </c>
      <c r="I385" s="5" t="s">
        <v>54</v>
      </c>
      <c r="J385" s="5" t="s">
        <v>55</v>
      </c>
      <c r="K385" s="5" t="s">
        <v>56</v>
      </c>
      <c r="L385" s="5" t="s">
        <v>57</v>
      </c>
      <c r="M385" s="5" t="s">
        <v>109</v>
      </c>
      <c r="N385" s="5" t="s">
        <v>156</v>
      </c>
      <c r="O385" s="5" t="s">
        <v>60</v>
      </c>
      <c r="P385" s="5" t="s">
        <v>61</v>
      </c>
      <c r="Q385" s="5" t="s">
        <v>62</v>
      </c>
      <c r="R385" s="5" t="s">
        <v>63</v>
      </c>
      <c r="S385" s="5" t="s">
        <v>64</v>
      </c>
      <c r="T385" s="5" t="s">
        <v>65</v>
      </c>
      <c r="U385" s="5" t="s">
        <v>66</v>
      </c>
      <c r="V385" s="5" t="s">
        <v>66</v>
      </c>
      <c r="W385" s="5" t="s">
        <v>67</v>
      </c>
      <c r="X385" s="5" t="s">
        <v>68</v>
      </c>
      <c r="Y385" s="5" t="s">
        <v>66</v>
      </c>
      <c r="Z385" s="6">
        <v>45549</v>
      </c>
      <c r="AA385" s="8" t="str">
        <f t="shared" si="15"/>
        <v>SEPTIEMBRE</v>
      </c>
      <c r="AB385" s="8" t="str">
        <f t="shared" si="16"/>
        <v>455490002185334</v>
      </c>
      <c r="AC385" s="8" t="str">
        <f t="shared" si="17"/>
        <v>NO REPETIDO</v>
      </c>
      <c r="AD385" s="9">
        <v>0</v>
      </c>
      <c r="AE385" s="9">
        <v>0</v>
      </c>
      <c r="AF385" s="9">
        <v>0.82618055555556003</v>
      </c>
      <c r="AG385" s="9">
        <v>0.84432870370369995</v>
      </c>
      <c r="AH385" s="5" t="s">
        <v>69</v>
      </c>
      <c r="AI385" s="9">
        <v>0</v>
      </c>
      <c r="AJ385" s="9">
        <v>0</v>
      </c>
      <c r="AK385" s="5" t="s">
        <v>66</v>
      </c>
      <c r="AL385" s="5" t="s">
        <v>70</v>
      </c>
      <c r="AM385" s="5" t="s">
        <v>66</v>
      </c>
      <c r="AN385" s="5" t="s">
        <v>66</v>
      </c>
      <c r="AO385" s="5" t="s">
        <v>71</v>
      </c>
      <c r="AP385" s="5" t="s">
        <v>66</v>
      </c>
      <c r="AQ385" s="5" t="s">
        <v>66</v>
      </c>
      <c r="AR385" s="6"/>
      <c r="AS385" s="5" t="s">
        <v>66</v>
      </c>
      <c r="AT385" s="5" t="s">
        <v>72</v>
      </c>
      <c r="AU385" s="5" t="s">
        <v>66</v>
      </c>
      <c r="AV385" s="5" t="str">
        <f>+VLOOKUP(S385,[1]CIE10!$B$1:$C$12496,2,0)</f>
        <v>PARTO</v>
      </c>
    </row>
    <row r="386" spans="1:48">
      <c r="A386" s="5" t="s">
        <v>134</v>
      </c>
      <c r="B386" s="5" t="s">
        <v>135</v>
      </c>
      <c r="C386" s="5" t="s">
        <v>617</v>
      </c>
      <c r="D386" s="5" t="s">
        <v>51</v>
      </c>
      <c r="E386" s="5" t="s">
        <v>52</v>
      </c>
      <c r="F386" s="6">
        <v>38127</v>
      </c>
      <c r="G386" s="7">
        <v>20</v>
      </c>
      <c r="H386" s="5" t="s">
        <v>53</v>
      </c>
      <c r="I386" s="5" t="s">
        <v>54</v>
      </c>
      <c r="J386" s="5" t="s">
        <v>55</v>
      </c>
      <c r="K386" s="5" t="s">
        <v>83</v>
      </c>
      <c r="L386" s="5" t="s">
        <v>57</v>
      </c>
      <c r="M386" s="5" t="s">
        <v>188</v>
      </c>
      <c r="N386" s="5" t="s">
        <v>137</v>
      </c>
      <c r="O386" s="5" t="s">
        <v>60</v>
      </c>
      <c r="P386" s="5" t="s">
        <v>61</v>
      </c>
      <c r="Q386" s="5" t="s">
        <v>62</v>
      </c>
      <c r="R386" s="5" t="s">
        <v>63</v>
      </c>
      <c r="S386" s="5" t="s">
        <v>169</v>
      </c>
      <c r="T386" s="5" t="s">
        <v>170</v>
      </c>
      <c r="U386" s="5" t="s">
        <v>66</v>
      </c>
      <c r="V386" s="5" t="s">
        <v>66</v>
      </c>
      <c r="W386" s="5" t="s">
        <v>67</v>
      </c>
      <c r="X386" s="5" t="s">
        <v>68</v>
      </c>
      <c r="Y386" s="5" t="s">
        <v>66</v>
      </c>
      <c r="Z386" s="6">
        <v>45549</v>
      </c>
      <c r="AA386" s="8" t="str">
        <f t="shared" ref="AA386:AA449" si="18">UPPER(TEXT(Z386,"MMMM"))</f>
        <v>SEPTIEMBRE</v>
      </c>
      <c r="AB386" s="8" t="str">
        <f t="shared" ref="AB386:AB449" si="19">+CONCATENATE(Z386,C386)</f>
        <v>455490002185322</v>
      </c>
      <c r="AC386" s="8" t="str">
        <f t="shared" si="17"/>
        <v>NO REPETIDO</v>
      </c>
      <c r="AD386" s="9">
        <v>0</v>
      </c>
      <c r="AE386" s="9">
        <v>0</v>
      </c>
      <c r="AF386" s="9">
        <v>0.77103009259259003</v>
      </c>
      <c r="AG386" s="9">
        <v>0.82324074074074005</v>
      </c>
      <c r="AH386" s="5" t="s">
        <v>69</v>
      </c>
      <c r="AI386" s="9">
        <v>0</v>
      </c>
      <c r="AJ386" s="9">
        <v>0</v>
      </c>
      <c r="AK386" s="5" t="s">
        <v>66</v>
      </c>
      <c r="AL386" s="5" t="s">
        <v>70</v>
      </c>
      <c r="AM386" s="5" t="s">
        <v>66</v>
      </c>
      <c r="AN386" s="5" t="s">
        <v>66</v>
      </c>
      <c r="AO386" s="5" t="s">
        <v>71</v>
      </c>
      <c r="AP386" s="5" t="s">
        <v>66</v>
      </c>
      <c r="AQ386" s="5" t="s">
        <v>66</v>
      </c>
      <c r="AR386" s="6"/>
      <c r="AS386" s="5" t="s">
        <v>66</v>
      </c>
      <c r="AT386" s="5" t="s">
        <v>72</v>
      </c>
      <c r="AU386" s="5" t="s">
        <v>66</v>
      </c>
      <c r="AV386" s="5" t="str">
        <f>+VLOOKUP(S386,[1]CIE10!$B$1:$C$12496,2,0)</f>
        <v>PARTO</v>
      </c>
    </row>
    <row r="387" spans="1:48">
      <c r="A387" s="5" t="s">
        <v>48</v>
      </c>
      <c r="B387" s="5" t="s">
        <v>49</v>
      </c>
      <c r="C387" s="5" t="s">
        <v>617</v>
      </c>
      <c r="D387" s="5" t="s">
        <v>51</v>
      </c>
      <c r="E387" s="5" t="s">
        <v>52</v>
      </c>
      <c r="F387" s="6">
        <v>38127</v>
      </c>
      <c r="G387" s="7">
        <v>20</v>
      </c>
      <c r="H387" s="5" t="s">
        <v>53</v>
      </c>
      <c r="I387" s="5" t="s">
        <v>66</v>
      </c>
      <c r="J387" s="5" t="s">
        <v>55</v>
      </c>
      <c r="K387" s="5" t="s">
        <v>83</v>
      </c>
      <c r="L387" s="5" t="s">
        <v>57</v>
      </c>
      <c r="M387" s="5" t="s">
        <v>188</v>
      </c>
      <c r="N387" s="5" t="s">
        <v>156</v>
      </c>
      <c r="O387" s="5" t="s">
        <v>60</v>
      </c>
      <c r="P387" s="5" t="s">
        <v>61</v>
      </c>
      <c r="Q387" s="5" t="s">
        <v>62</v>
      </c>
      <c r="R387" s="5" t="s">
        <v>63</v>
      </c>
      <c r="S387" s="5" t="s">
        <v>169</v>
      </c>
      <c r="T387" s="5" t="s">
        <v>170</v>
      </c>
      <c r="U387" s="5" t="s">
        <v>66</v>
      </c>
      <c r="V387" s="5" t="s">
        <v>66</v>
      </c>
      <c r="W387" s="5" t="s">
        <v>67</v>
      </c>
      <c r="X387" s="5" t="s">
        <v>68</v>
      </c>
      <c r="Y387" s="5" t="s">
        <v>66</v>
      </c>
      <c r="Z387" s="6">
        <v>45549</v>
      </c>
      <c r="AA387" s="8" t="str">
        <f t="shared" si="18"/>
        <v>SEPTIEMBRE</v>
      </c>
      <c r="AB387" s="8" t="str">
        <f t="shared" si="19"/>
        <v>455490002185322</v>
      </c>
      <c r="AC387" s="8" t="str">
        <f t="shared" ref="AC387:AC450" si="20">+IF(AB387=AB386,"REPETIDO","NO REPETIDO")</f>
        <v>REPETIDO</v>
      </c>
      <c r="AD387" s="9">
        <v>0</v>
      </c>
      <c r="AE387" s="9">
        <v>0</v>
      </c>
      <c r="AF387" s="9">
        <v>0.77103009259259003</v>
      </c>
      <c r="AG387" s="9">
        <v>0.82324074074074005</v>
      </c>
      <c r="AH387" s="5" t="s">
        <v>69</v>
      </c>
      <c r="AI387" s="9">
        <v>0</v>
      </c>
      <c r="AJ387" s="9">
        <v>0</v>
      </c>
      <c r="AK387" s="5" t="s">
        <v>66</v>
      </c>
      <c r="AL387" s="5" t="s">
        <v>70</v>
      </c>
      <c r="AM387" s="5" t="s">
        <v>66</v>
      </c>
      <c r="AN387" s="5" t="s">
        <v>66</v>
      </c>
      <c r="AO387" s="5" t="s">
        <v>71</v>
      </c>
      <c r="AP387" s="5" t="s">
        <v>66</v>
      </c>
      <c r="AQ387" s="5" t="s">
        <v>66</v>
      </c>
      <c r="AR387" s="6"/>
      <c r="AS387" s="5" t="s">
        <v>66</v>
      </c>
      <c r="AT387" s="5" t="s">
        <v>72</v>
      </c>
      <c r="AU387" s="5" t="s">
        <v>66</v>
      </c>
      <c r="AV387" s="5" t="str">
        <f>+VLOOKUP(S387,[1]CIE10!$B$1:$C$12496,2,0)</f>
        <v>PARTO</v>
      </c>
    </row>
    <row r="388" spans="1:48">
      <c r="A388" s="5" t="s">
        <v>99</v>
      </c>
      <c r="B388" s="5" t="s">
        <v>100</v>
      </c>
      <c r="C388" s="5" t="s">
        <v>618</v>
      </c>
      <c r="D388" s="5" t="s">
        <v>51</v>
      </c>
      <c r="E388" s="5" t="s">
        <v>52</v>
      </c>
      <c r="F388" s="6">
        <v>34859</v>
      </c>
      <c r="G388" s="7">
        <v>29</v>
      </c>
      <c r="H388" s="5" t="s">
        <v>53</v>
      </c>
      <c r="I388" s="5" t="s">
        <v>54</v>
      </c>
      <c r="J388" s="5" t="s">
        <v>102</v>
      </c>
      <c r="K388" s="5" t="s">
        <v>216</v>
      </c>
      <c r="L388" s="5" t="s">
        <v>57</v>
      </c>
      <c r="M388" s="5" t="s">
        <v>66</v>
      </c>
      <c r="N388" s="5" t="s">
        <v>59</v>
      </c>
      <c r="O388" s="5" t="s">
        <v>60</v>
      </c>
      <c r="P388" s="5" t="s">
        <v>61</v>
      </c>
      <c r="Q388" s="5" t="s">
        <v>62</v>
      </c>
      <c r="R388" s="5" t="s">
        <v>63</v>
      </c>
      <c r="S388" s="5" t="s">
        <v>619</v>
      </c>
      <c r="T388" s="5" t="s">
        <v>620</v>
      </c>
      <c r="U388" s="5" t="s">
        <v>66</v>
      </c>
      <c r="V388" s="5" t="s">
        <v>66</v>
      </c>
      <c r="W388" s="5" t="s">
        <v>308</v>
      </c>
      <c r="X388" s="5" t="s">
        <v>309</v>
      </c>
      <c r="Y388" s="5" t="s">
        <v>66</v>
      </c>
      <c r="Z388" s="6">
        <v>45549</v>
      </c>
      <c r="AA388" s="8" t="str">
        <f t="shared" si="18"/>
        <v>SEPTIEMBRE</v>
      </c>
      <c r="AB388" s="8" t="str">
        <f t="shared" si="19"/>
        <v>455490002185253</v>
      </c>
      <c r="AC388" s="8" t="str">
        <f t="shared" si="20"/>
        <v>NO REPETIDO</v>
      </c>
      <c r="AD388" s="9">
        <v>0</v>
      </c>
      <c r="AE388" s="9">
        <v>0</v>
      </c>
      <c r="AF388" s="9">
        <v>0.50763888888888997</v>
      </c>
      <c r="AG388" s="9">
        <v>0.52777777777778001</v>
      </c>
      <c r="AH388" s="5" t="s">
        <v>69</v>
      </c>
      <c r="AI388" s="9">
        <v>0</v>
      </c>
      <c r="AJ388" s="9">
        <v>0</v>
      </c>
      <c r="AK388" s="5" t="s">
        <v>66</v>
      </c>
      <c r="AL388" s="5" t="s">
        <v>70</v>
      </c>
      <c r="AM388" s="5" t="s">
        <v>66</v>
      </c>
      <c r="AN388" s="5" t="s">
        <v>66</v>
      </c>
      <c r="AO388" s="5" t="s">
        <v>71</v>
      </c>
      <c r="AP388" s="5" t="s">
        <v>66</v>
      </c>
      <c r="AQ388" s="5" t="s">
        <v>66</v>
      </c>
      <c r="AR388" s="6"/>
      <c r="AS388" s="5" t="s">
        <v>66</v>
      </c>
      <c r="AT388" s="5" t="s">
        <v>72</v>
      </c>
      <c r="AU388" s="5" t="s">
        <v>66</v>
      </c>
      <c r="AV388" s="5" t="str">
        <f>+VLOOKUP(S388,[1]CIE10!$B$1:$C$12496,2,0)</f>
        <v>EMBARAZO TERMINADO EN ABORTO</v>
      </c>
    </row>
    <row r="389" spans="1:48">
      <c r="A389" s="5" t="s">
        <v>48</v>
      </c>
      <c r="B389" s="5" t="s">
        <v>49</v>
      </c>
      <c r="C389" s="5" t="s">
        <v>621</v>
      </c>
      <c r="D389" s="5" t="s">
        <v>51</v>
      </c>
      <c r="E389" s="5" t="s">
        <v>52</v>
      </c>
      <c r="F389" s="6">
        <v>40079</v>
      </c>
      <c r="G389" s="7">
        <v>15</v>
      </c>
      <c r="H389" s="5" t="s">
        <v>53</v>
      </c>
      <c r="I389" s="5" t="s">
        <v>82</v>
      </c>
      <c r="J389" s="5" t="s">
        <v>55</v>
      </c>
      <c r="K389" s="5" t="s">
        <v>193</v>
      </c>
      <c r="L389" s="5" t="s">
        <v>57</v>
      </c>
      <c r="M389" s="5" t="s">
        <v>483</v>
      </c>
      <c r="N389" s="5" t="s">
        <v>156</v>
      </c>
      <c r="O389" s="5" t="s">
        <v>60</v>
      </c>
      <c r="P389" s="5" t="s">
        <v>61</v>
      </c>
      <c r="Q389" s="5" t="s">
        <v>62</v>
      </c>
      <c r="R389" s="5" t="s">
        <v>63</v>
      </c>
      <c r="S389" s="5" t="s">
        <v>64</v>
      </c>
      <c r="T389" s="5" t="s">
        <v>65</v>
      </c>
      <c r="U389" s="5" t="s">
        <v>66</v>
      </c>
      <c r="V389" s="5" t="s">
        <v>66</v>
      </c>
      <c r="W389" s="5" t="s">
        <v>116</v>
      </c>
      <c r="X389" s="5" t="s">
        <v>117</v>
      </c>
      <c r="Y389" s="5" t="s">
        <v>66</v>
      </c>
      <c r="Z389" s="6">
        <v>45549</v>
      </c>
      <c r="AA389" s="8" t="str">
        <f t="shared" si="18"/>
        <v>SEPTIEMBRE</v>
      </c>
      <c r="AB389" s="8" t="str">
        <f t="shared" si="19"/>
        <v>455490002185136</v>
      </c>
      <c r="AC389" s="8" t="str">
        <f t="shared" si="20"/>
        <v>NO REPETIDO</v>
      </c>
      <c r="AD389" s="9">
        <v>0</v>
      </c>
      <c r="AE389" s="9">
        <v>0</v>
      </c>
      <c r="AF389" s="9">
        <v>0.39302083333332999</v>
      </c>
      <c r="AG389" s="9">
        <v>0.43760416666667001</v>
      </c>
      <c r="AH389" s="5" t="s">
        <v>69</v>
      </c>
      <c r="AI389" s="9">
        <v>0</v>
      </c>
      <c r="AJ389" s="9">
        <v>0</v>
      </c>
      <c r="AK389" s="5" t="s">
        <v>66</v>
      </c>
      <c r="AL389" s="5" t="s">
        <v>70</v>
      </c>
      <c r="AM389" s="5" t="s">
        <v>66</v>
      </c>
      <c r="AN389" s="5" t="s">
        <v>66</v>
      </c>
      <c r="AO389" s="5" t="s">
        <v>71</v>
      </c>
      <c r="AP389" s="5" t="s">
        <v>66</v>
      </c>
      <c r="AQ389" s="5" t="s">
        <v>66</v>
      </c>
      <c r="AR389" s="6"/>
      <c r="AS389" s="5" t="s">
        <v>66</v>
      </c>
      <c r="AT389" s="5" t="s">
        <v>72</v>
      </c>
      <c r="AU389" s="5" t="s">
        <v>66</v>
      </c>
      <c r="AV389" s="5" t="str">
        <f>+VLOOKUP(S389,[1]CIE10!$B$1:$C$12496,2,0)</f>
        <v>PARTO</v>
      </c>
    </row>
    <row r="390" spans="1:48">
      <c r="A390" s="5" t="s">
        <v>48</v>
      </c>
      <c r="B390" s="5" t="s">
        <v>49</v>
      </c>
      <c r="C390" s="5" t="s">
        <v>622</v>
      </c>
      <c r="D390" s="5" t="s">
        <v>51</v>
      </c>
      <c r="E390" s="5" t="s">
        <v>52</v>
      </c>
      <c r="F390" s="6">
        <v>36557</v>
      </c>
      <c r="G390" s="7">
        <v>24</v>
      </c>
      <c r="H390" s="5" t="s">
        <v>53</v>
      </c>
      <c r="I390" s="5" t="s">
        <v>54</v>
      </c>
      <c r="J390" s="5" t="s">
        <v>55</v>
      </c>
      <c r="K390" s="5" t="s">
        <v>56</v>
      </c>
      <c r="L390" s="5" t="s">
        <v>57</v>
      </c>
      <c r="M390" s="5" t="s">
        <v>66</v>
      </c>
      <c r="N390" s="5" t="s">
        <v>156</v>
      </c>
      <c r="O390" s="5" t="s">
        <v>60</v>
      </c>
      <c r="P390" s="5" t="s">
        <v>61</v>
      </c>
      <c r="Q390" s="5" t="s">
        <v>62</v>
      </c>
      <c r="R390" s="5" t="s">
        <v>63</v>
      </c>
      <c r="S390" s="5" t="s">
        <v>106</v>
      </c>
      <c r="T390" s="5" t="s">
        <v>107</v>
      </c>
      <c r="U390" s="5" t="s">
        <v>66</v>
      </c>
      <c r="V390" s="5" t="s">
        <v>66</v>
      </c>
      <c r="W390" s="5" t="s">
        <v>67</v>
      </c>
      <c r="X390" s="5" t="s">
        <v>68</v>
      </c>
      <c r="Y390" s="5" t="s">
        <v>66</v>
      </c>
      <c r="Z390" s="6">
        <v>45549</v>
      </c>
      <c r="AA390" s="8" t="str">
        <f t="shared" si="18"/>
        <v>SEPTIEMBRE</v>
      </c>
      <c r="AB390" s="8" t="str">
        <f t="shared" si="19"/>
        <v>455490002185131</v>
      </c>
      <c r="AC390" s="8" t="str">
        <f t="shared" si="20"/>
        <v>NO REPETIDO</v>
      </c>
      <c r="AD390" s="9">
        <v>0</v>
      </c>
      <c r="AE390" s="9">
        <v>0</v>
      </c>
      <c r="AF390" s="9">
        <v>0.92708333333333004</v>
      </c>
      <c r="AG390" s="9">
        <v>0.92847222222222003</v>
      </c>
      <c r="AH390" s="5" t="s">
        <v>69</v>
      </c>
      <c r="AI390" s="9">
        <v>0</v>
      </c>
      <c r="AJ390" s="9">
        <v>0</v>
      </c>
      <c r="AK390" s="5" t="s">
        <v>66</v>
      </c>
      <c r="AL390" s="5" t="s">
        <v>70</v>
      </c>
      <c r="AM390" s="5" t="s">
        <v>66</v>
      </c>
      <c r="AN390" s="5" t="s">
        <v>66</v>
      </c>
      <c r="AO390" s="5" t="s">
        <v>71</v>
      </c>
      <c r="AP390" s="5" t="s">
        <v>66</v>
      </c>
      <c r="AQ390" s="5" t="s">
        <v>66</v>
      </c>
      <c r="AR390" s="6"/>
      <c r="AS390" s="5" t="s">
        <v>66</v>
      </c>
      <c r="AT390" s="5" t="s">
        <v>72</v>
      </c>
      <c r="AU390" s="5" t="s">
        <v>66</v>
      </c>
      <c r="AV390" s="5" t="str">
        <f>+VLOOKUP(S390,[1]CIE10!$B$1:$C$12496,2,0)</f>
        <v>ATENCIÓN MATERNA RELACIONADA CON EL FETO Y LA CAVIDAD AMNIÓTICA Y CON POSIBLES PROBLEMAS DEL PARTO</v>
      </c>
    </row>
    <row r="391" spans="1:48">
      <c r="A391" s="5" t="s">
        <v>48</v>
      </c>
      <c r="B391" s="5" t="s">
        <v>49</v>
      </c>
      <c r="C391" s="5" t="s">
        <v>623</v>
      </c>
      <c r="D391" s="5" t="s">
        <v>51</v>
      </c>
      <c r="E391" s="5" t="s">
        <v>52</v>
      </c>
      <c r="F391" s="6">
        <v>38043</v>
      </c>
      <c r="G391" s="7">
        <v>20</v>
      </c>
      <c r="H391" s="5" t="s">
        <v>53</v>
      </c>
      <c r="I391" s="5" t="s">
        <v>82</v>
      </c>
      <c r="J391" s="5" t="s">
        <v>55</v>
      </c>
      <c r="K391" s="5" t="s">
        <v>78</v>
      </c>
      <c r="L391" s="5" t="s">
        <v>57</v>
      </c>
      <c r="M391" s="5" t="s">
        <v>66</v>
      </c>
      <c r="N391" s="5" t="s">
        <v>156</v>
      </c>
      <c r="O391" s="5" t="s">
        <v>60</v>
      </c>
      <c r="P391" s="5" t="s">
        <v>61</v>
      </c>
      <c r="Q391" s="5" t="s">
        <v>62</v>
      </c>
      <c r="R391" s="5" t="s">
        <v>63</v>
      </c>
      <c r="S391" s="5" t="s">
        <v>334</v>
      </c>
      <c r="T391" s="5" t="s">
        <v>335</v>
      </c>
      <c r="U391" s="5" t="s">
        <v>66</v>
      </c>
      <c r="V391" s="5" t="s">
        <v>66</v>
      </c>
      <c r="W391" s="5" t="s">
        <v>79</v>
      </c>
      <c r="X391" s="5" t="s">
        <v>80</v>
      </c>
      <c r="Y391" s="5" t="s">
        <v>66</v>
      </c>
      <c r="Z391" s="6">
        <v>45549</v>
      </c>
      <c r="AA391" s="8" t="str">
        <f t="shared" si="18"/>
        <v>SEPTIEMBRE</v>
      </c>
      <c r="AB391" s="8" t="str">
        <f t="shared" si="19"/>
        <v>455490002185130</v>
      </c>
      <c r="AC391" s="8" t="str">
        <f t="shared" si="20"/>
        <v>NO REPETIDO</v>
      </c>
      <c r="AD391" s="9">
        <v>0</v>
      </c>
      <c r="AE391" s="9">
        <v>0</v>
      </c>
      <c r="AF391" s="9">
        <v>0.47638888888889003</v>
      </c>
      <c r="AG391" s="9">
        <v>0.52083333333333004</v>
      </c>
      <c r="AH391" s="5" t="s">
        <v>69</v>
      </c>
      <c r="AI391" s="9">
        <v>0</v>
      </c>
      <c r="AJ391" s="9">
        <v>0</v>
      </c>
      <c r="AK391" s="5" t="s">
        <v>66</v>
      </c>
      <c r="AL391" s="5" t="s">
        <v>70</v>
      </c>
      <c r="AM391" s="5" t="s">
        <v>66</v>
      </c>
      <c r="AN391" s="5" t="s">
        <v>66</v>
      </c>
      <c r="AO391" s="5" t="s">
        <v>71</v>
      </c>
      <c r="AP391" s="5" t="s">
        <v>66</v>
      </c>
      <c r="AQ391" s="5" t="s">
        <v>66</v>
      </c>
      <c r="AR391" s="6"/>
      <c r="AS391" s="5" t="s">
        <v>66</v>
      </c>
      <c r="AT391" s="5" t="s">
        <v>72</v>
      </c>
      <c r="AU391" s="5" t="s">
        <v>66</v>
      </c>
      <c r="AV391" s="5" t="str">
        <f>+VLOOKUP(S391,[1]CIE10!$B$1:$C$12496,2,0)</f>
        <v>ATENCIÓN MATERNA RELACIONADA CON EL FETO Y LA CAVIDAD AMNIÓTICA Y CON POSIBLES PROBLEMAS DEL PARTO</v>
      </c>
    </row>
    <row r="392" spans="1:48">
      <c r="A392" s="5" t="s">
        <v>99</v>
      </c>
      <c r="B392" s="5" t="s">
        <v>100</v>
      </c>
      <c r="C392" s="5" t="s">
        <v>624</v>
      </c>
      <c r="D392" s="5" t="s">
        <v>51</v>
      </c>
      <c r="E392" s="5" t="s">
        <v>52</v>
      </c>
      <c r="F392" s="6">
        <v>35854</v>
      </c>
      <c r="G392" s="7">
        <v>26</v>
      </c>
      <c r="H392" s="5" t="s">
        <v>53</v>
      </c>
      <c r="I392" s="5" t="s">
        <v>54</v>
      </c>
      <c r="J392" s="5" t="s">
        <v>102</v>
      </c>
      <c r="K392" s="5" t="s">
        <v>83</v>
      </c>
      <c r="L392" s="5" t="s">
        <v>57</v>
      </c>
      <c r="M392" s="5" t="s">
        <v>483</v>
      </c>
      <c r="N392" s="5" t="s">
        <v>59</v>
      </c>
      <c r="O392" s="5" t="s">
        <v>60</v>
      </c>
      <c r="P392" s="5" t="s">
        <v>61</v>
      </c>
      <c r="Q392" s="5" t="s">
        <v>148</v>
      </c>
      <c r="R392" s="5" t="s">
        <v>149</v>
      </c>
      <c r="S392" s="5" t="s">
        <v>625</v>
      </c>
      <c r="T392" s="5" t="s">
        <v>626</v>
      </c>
      <c r="U392" s="5" t="s">
        <v>66</v>
      </c>
      <c r="V392" s="5" t="s">
        <v>66</v>
      </c>
      <c r="W392" s="5" t="s">
        <v>67</v>
      </c>
      <c r="X392" s="5" t="s">
        <v>68</v>
      </c>
      <c r="Y392" s="5" t="s">
        <v>66</v>
      </c>
      <c r="Z392" s="6">
        <v>45549</v>
      </c>
      <c r="AA392" s="8" t="str">
        <f t="shared" si="18"/>
        <v>SEPTIEMBRE</v>
      </c>
      <c r="AB392" s="8" t="str">
        <f t="shared" si="19"/>
        <v>455490002185127</v>
      </c>
      <c r="AC392" s="8" t="str">
        <f t="shared" si="20"/>
        <v>NO REPETIDO</v>
      </c>
      <c r="AD392" s="9">
        <v>0</v>
      </c>
      <c r="AE392" s="9">
        <v>0</v>
      </c>
      <c r="AF392" s="9">
        <v>0.34991898148147998</v>
      </c>
      <c r="AG392" s="9">
        <v>0.36668981481481</v>
      </c>
      <c r="AH392" s="5" t="s">
        <v>69</v>
      </c>
      <c r="AI392" s="9">
        <v>0</v>
      </c>
      <c r="AJ392" s="9">
        <v>0</v>
      </c>
      <c r="AK392" s="5" t="s">
        <v>66</v>
      </c>
      <c r="AL392" s="5" t="s">
        <v>70</v>
      </c>
      <c r="AM392" s="5" t="s">
        <v>66</v>
      </c>
      <c r="AN392" s="5" t="s">
        <v>66</v>
      </c>
      <c r="AO392" s="5" t="s">
        <v>71</v>
      </c>
      <c r="AP392" s="5" t="s">
        <v>66</v>
      </c>
      <c r="AQ392" s="5" t="s">
        <v>66</v>
      </c>
      <c r="AR392" s="6"/>
      <c r="AS392" s="5" t="s">
        <v>66</v>
      </c>
      <c r="AT392" s="5" t="s">
        <v>72</v>
      </c>
      <c r="AU392" s="5" t="s">
        <v>66</v>
      </c>
      <c r="AV392" s="5" t="str">
        <f>+VLOOKUP(S392,[1]CIE10!$B$1:$C$12496,2,0)</f>
        <v>EMBARAZO TERMINADO EN ABORTO</v>
      </c>
    </row>
    <row r="393" spans="1:48">
      <c r="A393" s="5" t="s">
        <v>134</v>
      </c>
      <c r="B393" s="5" t="s">
        <v>135</v>
      </c>
      <c r="C393" s="5" t="s">
        <v>627</v>
      </c>
      <c r="D393" s="5" t="s">
        <v>51</v>
      </c>
      <c r="E393" s="5" t="s">
        <v>52</v>
      </c>
      <c r="F393" s="6">
        <v>36158</v>
      </c>
      <c r="G393" s="7">
        <v>25</v>
      </c>
      <c r="H393" s="5" t="s">
        <v>53</v>
      </c>
      <c r="I393" s="5" t="s">
        <v>82</v>
      </c>
      <c r="J393" s="5" t="s">
        <v>55</v>
      </c>
      <c r="K393" s="5" t="s">
        <v>115</v>
      </c>
      <c r="L393" s="5" t="s">
        <v>57</v>
      </c>
      <c r="M393" s="5" t="s">
        <v>70</v>
      </c>
      <c r="N393" s="5" t="s">
        <v>137</v>
      </c>
      <c r="O393" s="5" t="s">
        <v>60</v>
      </c>
      <c r="P393" s="5" t="s">
        <v>61</v>
      </c>
      <c r="Q393" s="5" t="s">
        <v>62</v>
      </c>
      <c r="R393" s="5" t="s">
        <v>63</v>
      </c>
      <c r="S393" s="5" t="s">
        <v>434</v>
      </c>
      <c r="T393" s="5" t="s">
        <v>435</v>
      </c>
      <c r="U393" s="5" t="s">
        <v>66</v>
      </c>
      <c r="V393" s="5" t="s">
        <v>66</v>
      </c>
      <c r="W393" s="5" t="s">
        <v>116</v>
      </c>
      <c r="X393" s="5" t="s">
        <v>117</v>
      </c>
      <c r="Y393" s="5" t="s">
        <v>66</v>
      </c>
      <c r="Z393" s="6">
        <v>45549</v>
      </c>
      <c r="AA393" s="8" t="str">
        <f t="shared" si="18"/>
        <v>SEPTIEMBRE</v>
      </c>
      <c r="AB393" s="8" t="str">
        <f t="shared" si="19"/>
        <v>455490002185124</v>
      </c>
      <c r="AC393" s="8" t="str">
        <f t="shared" si="20"/>
        <v>NO REPETIDO</v>
      </c>
      <c r="AD393" s="9">
        <v>0</v>
      </c>
      <c r="AE393" s="9">
        <v>0</v>
      </c>
      <c r="AF393" s="9">
        <v>0.87600694444444005</v>
      </c>
      <c r="AG393" s="9">
        <v>0.91775462962962995</v>
      </c>
      <c r="AH393" s="5" t="s">
        <v>69</v>
      </c>
      <c r="AI393" s="9">
        <v>0</v>
      </c>
      <c r="AJ393" s="9">
        <v>0</v>
      </c>
      <c r="AK393" s="5" t="s">
        <v>66</v>
      </c>
      <c r="AL393" s="5" t="s">
        <v>70</v>
      </c>
      <c r="AM393" s="5" t="s">
        <v>66</v>
      </c>
      <c r="AN393" s="5" t="s">
        <v>66</v>
      </c>
      <c r="AO393" s="5" t="s">
        <v>71</v>
      </c>
      <c r="AP393" s="5" t="s">
        <v>66</v>
      </c>
      <c r="AQ393" s="5" t="s">
        <v>66</v>
      </c>
      <c r="AR393" s="6"/>
      <c r="AS393" s="5" t="s">
        <v>66</v>
      </c>
      <c r="AT393" s="5" t="s">
        <v>72</v>
      </c>
      <c r="AU393" s="5" t="s">
        <v>66</v>
      </c>
      <c r="AV393" s="5" t="str">
        <f>+VLOOKUP(S393,[1]CIE10!$B$1:$C$12496,2,0)</f>
        <v>COMPLICACIONES DEL TRABAJO DE PARTO Y DEL PARTO</v>
      </c>
    </row>
    <row r="394" spans="1:48">
      <c r="A394" s="5" t="s">
        <v>48</v>
      </c>
      <c r="B394" s="5" t="s">
        <v>49</v>
      </c>
      <c r="C394" s="5" t="s">
        <v>628</v>
      </c>
      <c r="D394" s="5" t="s">
        <v>51</v>
      </c>
      <c r="E394" s="5" t="s">
        <v>52</v>
      </c>
      <c r="F394" s="6">
        <v>38004</v>
      </c>
      <c r="G394" s="7">
        <v>20</v>
      </c>
      <c r="H394" s="5" t="s">
        <v>53</v>
      </c>
      <c r="I394" s="5" t="s">
        <v>54</v>
      </c>
      <c r="J394" s="5" t="s">
        <v>55</v>
      </c>
      <c r="K394" s="5" t="s">
        <v>83</v>
      </c>
      <c r="L394" s="5" t="s">
        <v>57</v>
      </c>
      <c r="M394" s="5" t="s">
        <v>66</v>
      </c>
      <c r="N394" s="5" t="s">
        <v>156</v>
      </c>
      <c r="O394" s="5" t="s">
        <v>60</v>
      </c>
      <c r="P394" s="5" t="s">
        <v>61</v>
      </c>
      <c r="Q394" s="5" t="s">
        <v>74</v>
      </c>
      <c r="R394" s="5" t="s">
        <v>75</v>
      </c>
      <c r="S394" s="5" t="s">
        <v>334</v>
      </c>
      <c r="T394" s="5" t="s">
        <v>335</v>
      </c>
      <c r="U394" s="5" t="s">
        <v>66</v>
      </c>
      <c r="V394" s="5" t="s">
        <v>66</v>
      </c>
      <c r="W394" s="5" t="s">
        <v>67</v>
      </c>
      <c r="X394" s="5" t="s">
        <v>68</v>
      </c>
      <c r="Y394" s="5" t="s">
        <v>66</v>
      </c>
      <c r="Z394" s="6">
        <v>45549</v>
      </c>
      <c r="AA394" s="8" t="str">
        <f t="shared" si="18"/>
        <v>SEPTIEMBRE</v>
      </c>
      <c r="AB394" s="8" t="str">
        <f t="shared" si="19"/>
        <v>455490002185116</v>
      </c>
      <c r="AC394" s="8" t="str">
        <f t="shared" si="20"/>
        <v>NO REPETIDO</v>
      </c>
      <c r="AD394" s="9">
        <v>0</v>
      </c>
      <c r="AE394" s="9">
        <v>0</v>
      </c>
      <c r="AF394" s="9">
        <v>0.91666666666666996</v>
      </c>
      <c r="AG394" s="9">
        <v>0.92361111111111005</v>
      </c>
      <c r="AH394" s="5" t="s">
        <v>69</v>
      </c>
      <c r="AI394" s="9">
        <v>0</v>
      </c>
      <c r="AJ394" s="9">
        <v>0</v>
      </c>
      <c r="AK394" s="5" t="s">
        <v>66</v>
      </c>
      <c r="AL394" s="5" t="s">
        <v>70</v>
      </c>
      <c r="AM394" s="5" t="s">
        <v>66</v>
      </c>
      <c r="AN394" s="5" t="s">
        <v>66</v>
      </c>
      <c r="AO394" s="5" t="s">
        <v>71</v>
      </c>
      <c r="AP394" s="5" t="s">
        <v>66</v>
      </c>
      <c r="AQ394" s="5" t="s">
        <v>66</v>
      </c>
      <c r="AR394" s="6"/>
      <c r="AS394" s="5" t="s">
        <v>66</v>
      </c>
      <c r="AT394" s="5" t="s">
        <v>72</v>
      </c>
      <c r="AU394" s="5" t="s">
        <v>66</v>
      </c>
      <c r="AV394" s="5" t="str">
        <f>+VLOOKUP(S394,[1]CIE10!$B$1:$C$12496,2,0)</f>
        <v>ATENCIÓN MATERNA RELACIONADA CON EL FETO Y LA CAVIDAD AMNIÓTICA Y CON POSIBLES PROBLEMAS DEL PARTO</v>
      </c>
    </row>
    <row r="395" spans="1:48">
      <c r="A395" s="5" t="s">
        <v>48</v>
      </c>
      <c r="B395" s="5" t="s">
        <v>49</v>
      </c>
      <c r="C395" s="5" t="s">
        <v>629</v>
      </c>
      <c r="D395" s="5" t="s">
        <v>51</v>
      </c>
      <c r="E395" s="5" t="s">
        <v>52</v>
      </c>
      <c r="F395" s="6">
        <v>36089</v>
      </c>
      <c r="G395" s="7">
        <v>26</v>
      </c>
      <c r="H395" s="5" t="s">
        <v>53</v>
      </c>
      <c r="I395" s="5" t="s">
        <v>54</v>
      </c>
      <c r="J395" s="5" t="s">
        <v>55</v>
      </c>
      <c r="K395" s="5" t="s">
        <v>87</v>
      </c>
      <c r="L395" s="5" t="s">
        <v>57</v>
      </c>
      <c r="M395" s="5" t="s">
        <v>66</v>
      </c>
      <c r="N395" s="5" t="s">
        <v>156</v>
      </c>
      <c r="O395" s="5" t="s">
        <v>60</v>
      </c>
      <c r="P395" s="5" t="s">
        <v>61</v>
      </c>
      <c r="Q395" s="5" t="s">
        <v>74</v>
      </c>
      <c r="R395" s="5" t="s">
        <v>75</v>
      </c>
      <c r="S395" s="5" t="s">
        <v>64</v>
      </c>
      <c r="T395" s="5" t="s">
        <v>65</v>
      </c>
      <c r="U395" s="5" t="s">
        <v>66</v>
      </c>
      <c r="V395" s="5" t="s">
        <v>66</v>
      </c>
      <c r="W395" s="5" t="s">
        <v>67</v>
      </c>
      <c r="X395" s="5" t="s">
        <v>68</v>
      </c>
      <c r="Y395" s="5" t="s">
        <v>66</v>
      </c>
      <c r="Z395" s="6">
        <v>45549</v>
      </c>
      <c r="AA395" s="8" t="str">
        <f t="shared" si="18"/>
        <v>SEPTIEMBRE</v>
      </c>
      <c r="AB395" s="8" t="str">
        <f t="shared" si="19"/>
        <v>455490002184976</v>
      </c>
      <c r="AC395" s="8" t="str">
        <f t="shared" si="20"/>
        <v>NO REPETIDO</v>
      </c>
      <c r="AD395" s="9">
        <v>0</v>
      </c>
      <c r="AE395" s="9">
        <v>0</v>
      </c>
      <c r="AF395" s="9">
        <v>0.89512731481481</v>
      </c>
      <c r="AG395" s="9">
        <v>0.95650462962963001</v>
      </c>
      <c r="AH395" s="5" t="s">
        <v>69</v>
      </c>
      <c r="AI395" s="9">
        <v>0</v>
      </c>
      <c r="AJ395" s="9">
        <v>0</v>
      </c>
      <c r="AK395" s="5" t="s">
        <v>66</v>
      </c>
      <c r="AL395" s="5" t="s">
        <v>70</v>
      </c>
      <c r="AM395" s="5" t="s">
        <v>66</v>
      </c>
      <c r="AN395" s="5" t="s">
        <v>66</v>
      </c>
      <c r="AO395" s="5" t="s">
        <v>71</v>
      </c>
      <c r="AP395" s="5" t="s">
        <v>66</v>
      </c>
      <c r="AQ395" s="5" t="s">
        <v>66</v>
      </c>
      <c r="AR395" s="6"/>
      <c r="AS395" s="5" t="s">
        <v>66</v>
      </c>
      <c r="AT395" s="5" t="s">
        <v>72</v>
      </c>
      <c r="AU395" s="5" t="s">
        <v>66</v>
      </c>
      <c r="AV395" s="5" t="str">
        <f>+VLOOKUP(S395,[1]CIE10!$B$1:$C$12496,2,0)</f>
        <v>PARTO</v>
      </c>
    </row>
    <row r="396" spans="1:48">
      <c r="A396" s="5" t="s">
        <v>48</v>
      </c>
      <c r="B396" s="5" t="s">
        <v>49</v>
      </c>
      <c r="C396" s="5" t="s">
        <v>630</v>
      </c>
      <c r="D396" s="5" t="s">
        <v>51</v>
      </c>
      <c r="E396" s="5" t="s">
        <v>52</v>
      </c>
      <c r="F396" s="6">
        <v>37572</v>
      </c>
      <c r="G396" s="7">
        <v>21</v>
      </c>
      <c r="H396" s="5" t="s">
        <v>53</v>
      </c>
      <c r="I396" s="5" t="s">
        <v>54</v>
      </c>
      <c r="J396" s="5" t="s">
        <v>55</v>
      </c>
      <c r="K396" s="5" t="s">
        <v>87</v>
      </c>
      <c r="L396" s="5" t="s">
        <v>57</v>
      </c>
      <c r="M396" s="5" t="s">
        <v>109</v>
      </c>
      <c r="N396" s="5" t="s">
        <v>156</v>
      </c>
      <c r="O396" s="5" t="s">
        <v>60</v>
      </c>
      <c r="P396" s="5" t="s">
        <v>61</v>
      </c>
      <c r="Q396" s="5" t="s">
        <v>62</v>
      </c>
      <c r="R396" s="5" t="s">
        <v>63</v>
      </c>
      <c r="S396" s="5" t="s">
        <v>64</v>
      </c>
      <c r="T396" s="5" t="s">
        <v>65</v>
      </c>
      <c r="U396" s="5" t="s">
        <v>66</v>
      </c>
      <c r="V396" s="5" t="s">
        <v>66</v>
      </c>
      <c r="W396" s="5" t="s">
        <v>67</v>
      </c>
      <c r="X396" s="5" t="s">
        <v>68</v>
      </c>
      <c r="Y396" s="5" t="s">
        <v>66</v>
      </c>
      <c r="Z396" s="6">
        <v>45548</v>
      </c>
      <c r="AA396" s="8" t="str">
        <f t="shared" si="18"/>
        <v>SEPTIEMBRE</v>
      </c>
      <c r="AB396" s="8" t="str">
        <f t="shared" si="19"/>
        <v>455480002184890</v>
      </c>
      <c r="AC396" s="8" t="str">
        <f t="shared" si="20"/>
        <v>NO REPETIDO</v>
      </c>
      <c r="AD396" s="9">
        <v>0</v>
      </c>
      <c r="AE396" s="9">
        <v>0</v>
      </c>
      <c r="AF396" s="9">
        <v>0.5</v>
      </c>
      <c r="AG396" s="9">
        <v>0.54166666666666996</v>
      </c>
      <c r="AH396" s="5" t="s">
        <v>69</v>
      </c>
      <c r="AI396" s="9">
        <v>0</v>
      </c>
      <c r="AJ396" s="9">
        <v>0</v>
      </c>
      <c r="AK396" s="5" t="s">
        <v>66</v>
      </c>
      <c r="AL396" s="5" t="s">
        <v>70</v>
      </c>
      <c r="AM396" s="5" t="s">
        <v>66</v>
      </c>
      <c r="AN396" s="5" t="s">
        <v>66</v>
      </c>
      <c r="AO396" s="5" t="s">
        <v>71</v>
      </c>
      <c r="AP396" s="5" t="s">
        <v>66</v>
      </c>
      <c r="AQ396" s="5" t="s">
        <v>66</v>
      </c>
      <c r="AR396" s="6"/>
      <c r="AS396" s="5" t="s">
        <v>66</v>
      </c>
      <c r="AT396" s="5" t="s">
        <v>72</v>
      </c>
      <c r="AU396" s="5" t="s">
        <v>66</v>
      </c>
      <c r="AV396" s="5" t="str">
        <f>+VLOOKUP(S396,[1]CIE10!$B$1:$C$12496,2,0)</f>
        <v>PARTO</v>
      </c>
    </row>
    <row r="397" spans="1:48">
      <c r="A397" s="5" t="s">
        <v>48</v>
      </c>
      <c r="B397" s="5" t="s">
        <v>49</v>
      </c>
      <c r="C397" s="5" t="s">
        <v>631</v>
      </c>
      <c r="D397" s="5" t="s">
        <v>51</v>
      </c>
      <c r="E397" s="5" t="s">
        <v>52</v>
      </c>
      <c r="F397" s="6">
        <v>37567</v>
      </c>
      <c r="G397" s="7">
        <v>22</v>
      </c>
      <c r="H397" s="5" t="s">
        <v>53</v>
      </c>
      <c r="I397" s="5" t="s">
        <v>54</v>
      </c>
      <c r="J397" s="5" t="s">
        <v>55</v>
      </c>
      <c r="K397" s="5" t="s">
        <v>56</v>
      </c>
      <c r="L397" s="5" t="s">
        <v>57</v>
      </c>
      <c r="M397" s="5" t="s">
        <v>70</v>
      </c>
      <c r="N397" s="5" t="s">
        <v>156</v>
      </c>
      <c r="O397" s="5" t="s">
        <v>60</v>
      </c>
      <c r="P397" s="5" t="s">
        <v>61</v>
      </c>
      <c r="Q397" s="5" t="s">
        <v>74</v>
      </c>
      <c r="R397" s="5" t="s">
        <v>75</v>
      </c>
      <c r="S397" s="5" t="s">
        <v>292</v>
      </c>
      <c r="T397" s="5" t="s">
        <v>293</v>
      </c>
      <c r="U397" s="5" t="s">
        <v>66</v>
      </c>
      <c r="V397" s="5" t="s">
        <v>66</v>
      </c>
      <c r="W397" s="5" t="s">
        <v>67</v>
      </c>
      <c r="X397" s="5" t="s">
        <v>68</v>
      </c>
      <c r="Y397" s="5" t="s">
        <v>66</v>
      </c>
      <c r="Z397" s="6">
        <v>45548</v>
      </c>
      <c r="AA397" s="8" t="str">
        <f t="shared" si="18"/>
        <v>SEPTIEMBRE</v>
      </c>
      <c r="AB397" s="8" t="str">
        <f t="shared" si="19"/>
        <v>455480002184877</v>
      </c>
      <c r="AC397" s="8" t="str">
        <f t="shared" si="20"/>
        <v>NO REPETIDO</v>
      </c>
      <c r="AD397" s="9">
        <v>0</v>
      </c>
      <c r="AE397" s="9">
        <v>0</v>
      </c>
      <c r="AF397" s="9">
        <v>0.11805555555555999</v>
      </c>
      <c r="AG397" s="9">
        <v>0.13541666666666999</v>
      </c>
      <c r="AH397" s="5" t="s">
        <v>69</v>
      </c>
      <c r="AI397" s="9">
        <v>0</v>
      </c>
      <c r="AJ397" s="9">
        <v>0</v>
      </c>
      <c r="AK397" s="5" t="s">
        <v>66</v>
      </c>
      <c r="AL397" s="5" t="s">
        <v>70</v>
      </c>
      <c r="AM397" s="5" t="s">
        <v>66</v>
      </c>
      <c r="AN397" s="5" t="s">
        <v>66</v>
      </c>
      <c r="AO397" s="5" t="s">
        <v>71</v>
      </c>
      <c r="AP397" s="5" t="s">
        <v>66</v>
      </c>
      <c r="AQ397" s="5" t="s">
        <v>66</v>
      </c>
      <c r="AR397" s="6"/>
      <c r="AS397" s="5" t="s">
        <v>66</v>
      </c>
      <c r="AT397" s="5" t="s">
        <v>72</v>
      </c>
      <c r="AU397" s="5" t="s">
        <v>66</v>
      </c>
      <c r="AV397" s="5" t="str">
        <f>+VLOOKUP(S397,[1]CIE10!$B$1:$C$12496,2,0)</f>
        <v>PERSONAS EN CONTACTO CON LOS SERVICIOS DE SALUD EN CIRCUNSTANCIAS RELACIONADAS CON LA REPRODUCCIÓN</v>
      </c>
    </row>
    <row r="398" spans="1:48">
      <c r="A398" s="5" t="s">
        <v>48</v>
      </c>
      <c r="B398" s="5" t="s">
        <v>49</v>
      </c>
      <c r="C398" s="5" t="s">
        <v>632</v>
      </c>
      <c r="D398" s="5" t="s">
        <v>51</v>
      </c>
      <c r="E398" s="5" t="s">
        <v>52</v>
      </c>
      <c r="F398" s="6">
        <v>34425</v>
      </c>
      <c r="G398" s="7">
        <v>30</v>
      </c>
      <c r="H398" s="5" t="s">
        <v>53</v>
      </c>
      <c r="I398" s="5" t="s">
        <v>54</v>
      </c>
      <c r="J398" s="5" t="s">
        <v>55</v>
      </c>
      <c r="K398" s="5" t="s">
        <v>216</v>
      </c>
      <c r="L398" s="5" t="s">
        <v>57</v>
      </c>
      <c r="M398" s="5" t="s">
        <v>109</v>
      </c>
      <c r="N398" s="5" t="s">
        <v>156</v>
      </c>
      <c r="O398" s="5" t="s">
        <v>60</v>
      </c>
      <c r="P398" s="5" t="s">
        <v>61</v>
      </c>
      <c r="Q398" s="5" t="s">
        <v>62</v>
      </c>
      <c r="R398" s="5" t="s">
        <v>63</v>
      </c>
      <c r="S398" s="5" t="s">
        <v>212</v>
      </c>
      <c r="T398" s="5" t="s">
        <v>213</v>
      </c>
      <c r="U398" s="5" t="s">
        <v>66</v>
      </c>
      <c r="V398" s="5" t="s">
        <v>66</v>
      </c>
      <c r="W398" s="5" t="s">
        <v>219</v>
      </c>
      <c r="X398" s="5" t="s">
        <v>220</v>
      </c>
      <c r="Y398" s="5" t="s">
        <v>66</v>
      </c>
      <c r="Z398" s="6">
        <v>45548</v>
      </c>
      <c r="AA398" s="8" t="str">
        <f t="shared" si="18"/>
        <v>SEPTIEMBRE</v>
      </c>
      <c r="AB398" s="8" t="str">
        <f t="shared" si="19"/>
        <v>455480002184630</v>
      </c>
      <c r="AC398" s="8" t="str">
        <f t="shared" si="20"/>
        <v>NO REPETIDO</v>
      </c>
      <c r="AD398" s="9">
        <v>0</v>
      </c>
      <c r="AE398" s="9">
        <v>0</v>
      </c>
      <c r="AF398" s="9">
        <v>0.41666666666667002</v>
      </c>
      <c r="AG398" s="9">
        <v>0.45833333333332998</v>
      </c>
      <c r="AH398" s="5" t="s">
        <v>69</v>
      </c>
      <c r="AI398" s="9">
        <v>0</v>
      </c>
      <c r="AJ398" s="9">
        <v>0</v>
      </c>
      <c r="AK398" s="5" t="s">
        <v>66</v>
      </c>
      <c r="AL398" s="5" t="s">
        <v>70</v>
      </c>
      <c r="AM398" s="5" t="s">
        <v>66</v>
      </c>
      <c r="AN398" s="5" t="s">
        <v>66</v>
      </c>
      <c r="AO398" s="5" t="s">
        <v>71</v>
      </c>
      <c r="AP398" s="5" t="s">
        <v>66</v>
      </c>
      <c r="AQ398" s="5" t="s">
        <v>66</v>
      </c>
      <c r="AR398" s="6"/>
      <c r="AS398" s="5" t="s">
        <v>66</v>
      </c>
      <c r="AT398" s="5" t="s">
        <v>72</v>
      </c>
      <c r="AU398" s="5" t="s">
        <v>66</v>
      </c>
      <c r="AV398" s="5" t="str">
        <f>+VLOOKUP(S398,[1]CIE10!$B$1:$C$12496,2,0)</f>
        <v>PERSONAS EN CONTACTO CON LOS SERVICIOS DE SALUD EN CIRCUNSTANCIAS RELACIONADAS CON LA REPRODUCCIÓN</v>
      </c>
    </row>
    <row r="399" spans="1:48">
      <c r="A399" s="5" t="s">
        <v>48</v>
      </c>
      <c r="B399" s="5" t="s">
        <v>49</v>
      </c>
      <c r="C399" s="5" t="s">
        <v>633</v>
      </c>
      <c r="D399" s="5" t="s">
        <v>51</v>
      </c>
      <c r="E399" s="5" t="s">
        <v>52</v>
      </c>
      <c r="F399" s="6">
        <v>39982</v>
      </c>
      <c r="G399" s="7">
        <v>15</v>
      </c>
      <c r="H399" s="5" t="s">
        <v>53</v>
      </c>
      <c r="I399" s="5" t="s">
        <v>54</v>
      </c>
      <c r="J399" s="5" t="s">
        <v>55</v>
      </c>
      <c r="K399" s="5" t="s">
        <v>87</v>
      </c>
      <c r="L399" s="5" t="s">
        <v>57</v>
      </c>
      <c r="M399" s="5" t="s">
        <v>70</v>
      </c>
      <c r="N399" s="5" t="s">
        <v>156</v>
      </c>
      <c r="O399" s="5" t="s">
        <v>60</v>
      </c>
      <c r="P399" s="5" t="s">
        <v>61</v>
      </c>
      <c r="Q399" s="5" t="s">
        <v>74</v>
      </c>
      <c r="R399" s="5" t="s">
        <v>75</v>
      </c>
      <c r="S399" s="5" t="s">
        <v>106</v>
      </c>
      <c r="T399" s="5" t="s">
        <v>107</v>
      </c>
      <c r="U399" s="5" t="s">
        <v>66</v>
      </c>
      <c r="V399" s="5" t="s">
        <v>66</v>
      </c>
      <c r="W399" s="5" t="s">
        <v>67</v>
      </c>
      <c r="X399" s="5" t="s">
        <v>68</v>
      </c>
      <c r="Y399" s="5" t="s">
        <v>66</v>
      </c>
      <c r="Z399" s="6">
        <v>45548</v>
      </c>
      <c r="AA399" s="8" t="str">
        <f t="shared" si="18"/>
        <v>SEPTIEMBRE</v>
      </c>
      <c r="AB399" s="8" t="str">
        <f t="shared" si="19"/>
        <v>455480002184417</v>
      </c>
      <c r="AC399" s="8" t="str">
        <f t="shared" si="20"/>
        <v>NO REPETIDO</v>
      </c>
      <c r="AD399" s="9">
        <v>0</v>
      </c>
      <c r="AE399" s="9">
        <v>0</v>
      </c>
      <c r="AF399" s="9">
        <v>0.22969907407407</v>
      </c>
      <c r="AG399" s="9">
        <v>0.27143518518519</v>
      </c>
      <c r="AH399" s="5" t="s">
        <v>69</v>
      </c>
      <c r="AI399" s="9">
        <v>0</v>
      </c>
      <c r="AJ399" s="9">
        <v>0</v>
      </c>
      <c r="AK399" s="5" t="s">
        <v>66</v>
      </c>
      <c r="AL399" s="5" t="s">
        <v>70</v>
      </c>
      <c r="AM399" s="5" t="s">
        <v>66</v>
      </c>
      <c r="AN399" s="5" t="s">
        <v>66</v>
      </c>
      <c r="AO399" s="5" t="s">
        <v>71</v>
      </c>
      <c r="AP399" s="5" t="s">
        <v>66</v>
      </c>
      <c r="AQ399" s="5" t="s">
        <v>66</v>
      </c>
      <c r="AR399" s="6"/>
      <c r="AS399" s="5" t="s">
        <v>66</v>
      </c>
      <c r="AT399" s="5" t="s">
        <v>72</v>
      </c>
      <c r="AU399" s="5" t="s">
        <v>66</v>
      </c>
      <c r="AV399" s="5" t="str">
        <f>+VLOOKUP(S399,[1]CIE10!$B$1:$C$12496,2,0)</f>
        <v>ATENCIÓN MATERNA RELACIONADA CON EL FETO Y LA CAVIDAD AMNIÓTICA Y CON POSIBLES PROBLEMAS DEL PARTO</v>
      </c>
    </row>
    <row r="400" spans="1:48">
      <c r="A400" s="5" t="s">
        <v>48</v>
      </c>
      <c r="B400" s="5" t="s">
        <v>49</v>
      </c>
      <c r="C400" s="5" t="s">
        <v>634</v>
      </c>
      <c r="D400" s="5" t="s">
        <v>51</v>
      </c>
      <c r="E400" s="5" t="s">
        <v>52</v>
      </c>
      <c r="F400" s="6">
        <v>34976</v>
      </c>
      <c r="G400" s="7">
        <v>29</v>
      </c>
      <c r="H400" s="5" t="s">
        <v>53</v>
      </c>
      <c r="I400" s="5" t="s">
        <v>54</v>
      </c>
      <c r="J400" s="5" t="s">
        <v>55</v>
      </c>
      <c r="K400" s="5" t="s">
        <v>78</v>
      </c>
      <c r="L400" s="5" t="s">
        <v>57</v>
      </c>
      <c r="M400" s="5" t="s">
        <v>70</v>
      </c>
      <c r="N400" s="5" t="s">
        <v>156</v>
      </c>
      <c r="O400" s="5" t="s">
        <v>60</v>
      </c>
      <c r="P400" s="5" t="s">
        <v>61</v>
      </c>
      <c r="Q400" s="5" t="s">
        <v>62</v>
      </c>
      <c r="R400" s="5" t="s">
        <v>63</v>
      </c>
      <c r="S400" s="5" t="s">
        <v>64</v>
      </c>
      <c r="T400" s="5" t="s">
        <v>65</v>
      </c>
      <c r="U400" s="5" t="s">
        <v>66</v>
      </c>
      <c r="V400" s="5" t="s">
        <v>66</v>
      </c>
      <c r="W400" s="5" t="s">
        <v>79</v>
      </c>
      <c r="X400" s="5" t="s">
        <v>80</v>
      </c>
      <c r="Y400" s="5" t="s">
        <v>66</v>
      </c>
      <c r="Z400" s="6">
        <v>45548</v>
      </c>
      <c r="AA400" s="8" t="str">
        <f t="shared" si="18"/>
        <v>SEPTIEMBRE</v>
      </c>
      <c r="AB400" s="8" t="str">
        <f t="shared" si="19"/>
        <v>455480002184395</v>
      </c>
      <c r="AC400" s="8" t="str">
        <f t="shared" si="20"/>
        <v>NO REPETIDO</v>
      </c>
      <c r="AD400" s="9">
        <v>0</v>
      </c>
      <c r="AE400" s="9">
        <v>0</v>
      </c>
      <c r="AF400" s="9">
        <v>2.0833333333330002E-2</v>
      </c>
      <c r="AG400" s="9">
        <v>5.4479166666669999E-2</v>
      </c>
      <c r="AH400" s="5" t="s">
        <v>69</v>
      </c>
      <c r="AI400" s="9">
        <v>0</v>
      </c>
      <c r="AJ400" s="9">
        <v>0</v>
      </c>
      <c r="AK400" s="5" t="s">
        <v>66</v>
      </c>
      <c r="AL400" s="5" t="s">
        <v>70</v>
      </c>
      <c r="AM400" s="5" t="s">
        <v>66</v>
      </c>
      <c r="AN400" s="5" t="s">
        <v>66</v>
      </c>
      <c r="AO400" s="5" t="s">
        <v>71</v>
      </c>
      <c r="AP400" s="5" t="s">
        <v>66</v>
      </c>
      <c r="AQ400" s="5" t="s">
        <v>66</v>
      </c>
      <c r="AR400" s="6"/>
      <c r="AS400" s="5" t="s">
        <v>66</v>
      </c>
      <c r="AT400" s="5" t="s">
        <v>72</v>
      </c>
      <c r="AU400" s="5" t="s">
        <v>66</v>
      </c>
      <c r="AV400" s="5" t="str">
        <f>+VLOOKUP(S400,[1]CIE10!$B$1:$C$12496,2,0)</f>
        <v>PARTO</v>
      </c>
    </row>
    <row r="401" spans="1:48">
      <c r="A401" s="5" t="s">
        <v>48</v>
      </c>
      <c r="B401" s="5" t="s">
        <v>49</v>
      </c>
      <c r="C401" s="5" t="s">
        <v>635</v>
      </c>
      <c r="D401" s="5" t="s">
        <v>51</v>
      </c>
      <c r="E401" s="5" t="s">
        <v>52</v>
      </c>
      <c r="F401" s="6">
        <v>38852</v>
      </c>
      <c r="G401" s="7">
        <v>18</v>
      </c>
      <c r="H401" s="5" t="s">
        <v>53</v>
      </c>
      <c r="I401" s="5" t="s">
        <v>82</v>
      </c>
      <c r="J401" s="5" t="s">
        <v>55</v>
      </c>
      <c r="K401" s="5" t="s">
        <v>56</v>
      </c>
      <c r="L401" s="5" t="s">
        <v>57</v>
      </c>
      <c r="M401" s="5" t="s">
        <v>66</v>
      </c>
      <c r="N401" s="5" t="s">
        <v>156</v>
      </c>
      <c r="O401" s="5" t="s">
        <v>60</v>
      </c>
      <c r="P401" s="5" t="s">
        <v>61</v>
      </c>
      <c r="Q401" s="5" t="s">
        <v>74</v>
      </c>
      <c r="R401" s="5" t="s">
        <v>75</v>
      </c>
      <c r="S401" s="5" t="s">
        <v>334</v>
      </c>
      <c r="T401" s="5" t="s">
        <v>335</v>
      </c>
      <c r="U401" s="5" t="s">
        <v>66</v>
      </c>
      <c r="V401" s="5" t="s">
        <v>66</v>
      </c>
      <c r="W401" s="5" t="s">
        <v>166</v>
      </c>
      <c r="X401" s="5" t="s">
        <v>167</v>
      </c>
      <c r="Y401" s="5" t="s">
        <v>66</v>
      </c>
      <c r="Z401" s="6">
        <v>45548</v>
      </c>
      <c r="AA401" s="8" t="str">
        <f t="shared" si="18"/>
        <v>SEPTIEMBRE</v>
      </c>
      <c r="AB401" s="8" t="str">
        <f t="shared" si="19"/>
        <v>455480002184318</v>
      </c>
      <c r="AC401" s="8" t="str">
        <f t="shared" si="20"/>
        <v>NO REPETIDO</v>
      </c>
      <c r="AD401" s="9">
        <v>0</v>
      </c>
      <c r="AE401" s="9">
        <v>0</v>
      </c>
      <c r="AF401" s="9">
        <v>0.38888888888889001</v>
      </c>
      <c r="AG401" s="9">
        <v>0.42361111111110999</v>
      </c>
      <c r="AH401" s="5" t="s">
        <v>69</v>
      </c>
      <c r="AI401" s="9">
        <v>0</v>
      </c>
      <c r="AJ401" s="9">
        <v>0</v>
      </c>
      <c r="AK401" s="5" t="s">
        <v>66</v>
      </c>
      <c r="AL401" s="5" t="s">
        <v>70</v>
      </c>
      <c r="AM401" s="5" t="s">
        <v>66</v>
      </c>
      <c r="AN401" s="5" t="s">
        <v>66</v>
      </c>
      <c r="AO401" s="5" t="s">
        <v>71</v>
      </c>
      <c r="AP401" s="5" t="s">
        <v>66</v>
      </c>
      <c r="AQ401" s="5" t="s">
        <v>66</v>
      </c>
      <c r="AR401" s="6"/>
      <c r="AS401" s="5" t="s">
        <v>66</v>
      </c>
      <c r="AT401" s="5" t="s">
        <v>72</v>
      </c>
      <c r="AU401" s="5" t="s">
        <v>66</v>
      </c>
      <c r="AV401" s="5" t="str">
        <f>+VLOOKUP(S401,[1]CIE10!$B$1:$C$12496,2,0)</f>
        <v>ATENCIÓN MATERNA RELACIONADA CON EL FETO Y LA CAVIDAD AMNIÓTICA Y CON POSIBLES PROBLEMAS DEL PARTO</v>
      </c>
    </row>
    <row r="402" spans="1:48">
      <c r="A402" s="5" t="s">
        <v>48</v>
      </c>
      <c r="B402" s="5" t="s">
        <v>49</v>
      </c>
      <c r="C402" s="5" t="s">
        <v>636</v>
      </c>
      <c r="D402" s="5" t="s">
        <v>51</v>
      </c>
      <c r="E402" s="5" t="s">
        <v>52</v>
      </c>
      <c r="F402" s="6">
        <v>36631</v>
      </c>
      <c r="G402" s="7">
        <v>24</v>
      </c>
      <c r="H402" s="5" t="s">
        <v>53</v>
      </c>
      <c r="I402" s="5" t="s">
        <v>54</v>
      </c>
      <c r="J402" s="5" t="s">
        <v>55</v>
      </c>
      <c r="K402" s="5" t="s">
        <v>56</v>
      </c>
      <c r="L402" s="5" t="s">
        <v>57</v>
      </c>
      <c r="M402" s="5" t="s">
        <v>70</v>
      </c>
      <c r="N402" s="5" t="s">
        <v>156</v>
      </c>
      <c r="O402" s="5" t="s">
        <v>60</v>
      </c>
      <c r="P402" s="5" t="s">
        <v>61</v>
      </c>
      <c r="Q402" s="5" t="s">
        <v>60</v>
      </c>
      <c r="R402" s="5" t="s">
        <v>92</v>
      </c>
      <c r="S402" s="5" t="s">
        <v>239</v>
      </c>
      <c r="T402" s="5" t="s">
        <v>240</v>
      </c>
      <c r="U402" s="5" t="s">
        <v>66</v>
      </c>
      <c r="V402" s="5" t="s">
        <v>66</v>
      </c>
      <c r="W402" s="5" t="s">
        <v>637</v>
      </c>
      <c r="X402" s="5" t="s">
        <v>638</v>
      </c>
      <c r="Y402" s="5" t="s">
        <v>66</v>
      </c>
      <c r="Z402" s="6">
        <v>45547</v>
      </c>
      <c r="AA402" s="8" t="str">
        <f t="shared" si="18"/>
        <v>SEPTIEMBRE</v>
      </c>
      <c r="AB402" s="8" t="str">
        <f t="shared" si="19"/>
        <v>455470002184401</v>
      </c>
      <c r="AC402" s="8" t="str">
        <f t="shared" si="20"/>
        <v>NO REPETIDO</v>
      </c>
      <c r="AD402" s="9">
        <v>0</v>
      </c>
      <c r="AE402" s="9">
        <v>0</v>
      </c>
      <c r="AF402" s="9">
        <v>0.45833333333332998</v>
      </c>
      <c r="AG402" s="9">
        <v>0.48263888888889001</v>
      </c>
      <c r="AH402" s="5" t="s">
        <v>69</v>
      </c>
      <c r="AI402" s="9">
        <v>0</v>
      </c>
      <c r="AJ402" s="9">
        <v>0</v>
      </c>
      <c r="AK402" s="5" t="s">
        <v>66</v>
      </c>
      <c r="AL402" s="5" t="s">
        <v>70</v>
      </c>
      <c r="AM402" s="5" t="s">
        <v>66</v>
      </c>
      <c r="AN402" s="5" t="s">
        <v>66</v>
      </c>
      <c r="AO402" s="5" t="s">
        <v>71</v>
      </c>
      <c r="AP402" s="5" t="s">
        <v>66</v>
      </c>
      <c r="AQ402" s="5" t="s">
        <v>66</v>
      </c>
      <c r="AR402" s="6"/>
      <c r="AS402" s="5" t="s">
        <v>66</v>
      </c>
      <c r="AT402" s="5" t="s">
        <v>72</v>
      </c>
      <c r="AU402" s="5" t="s">
        <v>66</v>
      </c>
      <c r="AV402" s="5" t="str">
        <f>+VLOOKUP(S402,[1]CIE10!$B$1:$C$12496,2,0)</f>
        <v>PERSONAS EN CONTACTO CON LOS SERVICIOS DE SALUD EN CIRCUNSTANCIAS RELACIONADAS CON LA REPRODUCCIÓN</v>
      </c>
    </row>
    <row r="403" spans="1:48">
      <c r="A403" s="5" t="s">
        <v>48</v>
      </c>
      <c r="B403" s="5" t="s">
        <v>49</v>
      </c>
      <c r="C403" s="5" t="s">
        <v>639</v>
      </c>
      <c r="D403" s="5" t="s">
        <v>51</v>
      </c>
      <c r="E403" s="5" t="s">
        <v>52</v>
      </c>
      <c r="F403" s="6">
        <v>32479</v>
      </c>
      <c r="G403" s="7">
        <v>35</v>
      </c>
      <c r="H403" s="5" t="s">
        <v>53</v>
      </c>
      <c r="I403" s="5" t="s">
        <v>82</v>
      </c>
      <c r="J403" s="5" t="s">
        <v>55</v>
      </c>
      <c r="K403" s="5" t="s">
        <v>83</v>
      </c>
      <c r="L403" s="5" t="s">
        <v>57</v>
      </c>
      <c r="M403" s="5" t="s">
        <v>66</v>
      </c>
      <c r="N403" s="5" t="s">
        <v>156</v>
      </c>
      <c r="O403" s="5" t="s">
        <v>60</v>
      </c>
      <c r="P403" s="5" t="s">
        <v>61</v>
      </c>
      <c r="Q403" s="5" t="s">
        <v>74</v>
      </c>
      <c r="R403" s="5" t="s">
        <v>75</v>
      </c>
      <c r="S403" s="5" t="s">
        <v>212</v>
      </c>
      <c r="T403" s="5" t="s">
        <v>213</v>
      </c>
      <c r="U403" s="5" t="s">
        <v>66</v>
      </c>
      <c r="V403" s="5" t="s">
        <v>66</v>
      </c>
      <c r="W403" s="5" t="s">
        <v>67</v>
      </c>
      <c r="X403" s="5" t="s">
        <v>68</v>
      </c>
      <c r="Y403" s="5" t="s">
        <v>66</v>
      </c>
      <c r="Z403" s="6">
        <v>45547</v>
      </c>
      <c r="AA403" s="8" t="str">
        <f t="shared" si="18"/>
        <v>SEPTIEMBRE</v>
      </c>
      <c r="AB403" s="8" t="str">
        <f t="shared" si="19"/>
        <v>455470002184398</v>
      </c>
      <c r="AC403" s="8" t="str">
        <f t="shared" si="20"/>
        <v>NO REPETIDO</v>
      </c>
      <c r="AD403" s="9">
        <v>0</v>
      </c>
      <c r="AE403" s="9">
        <v>0</v>
      </c>
      <c r="AF403" s="9">
        <v>0.56974537037036999</v>
      </c>
      <c r="AG403" s="9">
        <v>0.59428240740741001</v>
      </c>
      <c r="AH403" s="5" t="s">
        <v>69</v>
      </c>
      <c r="AI403" s="9">
        <v>0</v>
      </c>
      <c r="AJ403" s="9">
        <v>0</v>
      </c>
      <c r="AK403" s="5" t="s">
        <v>66</v>
      </c>
      <c r="AL403" s="5" t="s">
        <v>70</v>
      </c>
      <c r="AM403" s="5" t="s">
        <v>66</v>
      </c>
      <c r="AN403" s="5" t="s">
        <v>66</v>
      </c>
      <c r="AO403" s="5" t="s">
        <v>71</v>
      </c>
      <c r="AP403" s="5" t="s">
        <v>66</v>
      </c>
      <c r="AQ403" s="5" t="s">
        <v>66</v>
      </c>
      <c r="AR403" s="6"/>
      <c r="AS403" s="5" t="s">
        <v>66</v>
      </c>
      <c r="AT403" s="5" t="s">
        <v>72</v>
      </c>
      <c r="AU403" s="5" t="s">
        <v>66</v>
      </c>
      <c r="AV403" s="5" t="str">
        <f>+VLOOKUP(S403,[1]CIE10!$B$1:$C$12496,2,0)</f>
        <v>PERSONAS EN CONTACTO CON LOS SERVICIOS DE SALUD EN CIRCUNSTANCIAS RELACIONADAS CON LA REPRODUCCIÓN</v>
      </c>
    </row>
    <row r="404" spans="1:48">
      <c r="A404" s="5" t="s">
        <v>48</v>
      </c>
      <c r="B404" s="5" t="s">
        <v>49</v>
      </c>
      <c r="C404" s="5" t="s">
        <v>640</v>
      </c>
      <c r="D404" s="5" t="s">
        <v>51</v>
      </c>
      <c r="E404" s="5" t="s">
        <v>52</v>
      </c>
      <c r="F404" s="6">
        <v>37849</v>
      </c>
      <c r="G404" s="7">
        <v>21</v>
      </c>
      <c r="H404" s="5" t="s">
        <v>53</v>
      </c>
      <c r="I404" s="5" t="s">
        <v>54</v>
      </c>
      <c r="J404" s="5" t="s">
        <v>55</v>
      </c>
      <c r="K404" s="5" t="s">
        <v>216</v>
      </c>
      <c r="L404" s="5" t="s">
        <v>57</v>
      </c>
      <c r="M404" s="5" t="s">
        <v>133</v>
      </c>
      <c r="N404" s="5" t="s">
        <v>156</v>
      </c>
      <c r="O404" s="5" t="s">
        <v>60</v>
      </c>
      <c r="P404" s="5" t="s">
        <v>61</v>
      </c>
      <c r="Q404" s="5" t="s">
        <v>60</v>
      </c>
      <c r="R404" s="5" t="s">
        <v>92</v>
      </c>
      <c r="S404" s="5" t="s">
        <v>375</v>
      </c>
      <c r="T404" s="5" t="s">
        <v>376</v>
      </c>
      <c r="U404" s="5" t="s">
        <v>66</v>
      </c>
      <c r="V404" s="5" t="s">
        <v>66</v>
      </c>
      <c r="W404" s="5" t="s">
        <v>574</v>
      </c>
      <c r="X404" s="5" t="s">
        <v>575</v>
      </c>
      <c r="Y404" s="5" t="s">
        <v>66</v>
      </c>
      <c r="Z404" s="6">
        <v>45547</v>
      </c>
      <c r="AA404" s="8" t="str">
        <f t="shared" si="18"/>
        <v>SEPTIEMBRE</v>
      </c>
      <c r="AB404" s="8" t="str">
        <f t="shared" si="19"/>
        <v>455470002184331</v>
      </c>
      <c r="AC404" s="8" t="str">
        <f t="shared" si="20"/>
        <v>NO REPETIDO</v>
      </c>
      <c r="AD404" s="9">
        <v>0</v>
      </c>
      <c r="AE404" s="9">
        <v>0</v>
      </c>
      <c r="AF404" s="9">
        <v>0.58333333333333004</v>
      </c>
      <c r="AG404" s="9">
        <v>0.625</v>
      </c>
      <c r="AH404" s="5" t="s">
        <v>69</v>
      </c>
      <c r="AI404" s="9">
        <v>0</v>
      </c>
      <c r="AJ404" s="9">
        <v>0</v>
      </c>
      <c r="AK404" s="5" t="s">
        <v>66</v>
      </c>
      <c r="AL404" s="5" t="s">
        <v>70</v>
      </c>
      <c r="AM404" s="5" t="s">
        <v>66</v>
      </c>
      <c r="AN404" s="5" t="s">
        <v>66</v>
      </c>
      <c r="AO404" s="5" t="s">
        <v>71</v>
      </c>
      <c r="AP404" s="5" t="s">
        <v>66</v>
      </c>
      <c r="AQ404" s="5" t="s">
        <v>66</v>
      </c>
      <c r="AR404" s="6"/>
      <c r="AS404" s="5" t="s">
        <v>66</v>
      </c>
      <c r="AT404" s="5" t="s">
        <v>72</v>
      </c>
      <c r="AU404" s="5" t="s">
        <v>66</v>
      </c>
      <c r="AV404" s="5" t="str">
        <f>+VLOOKUP(S404,[1]CIE10!$B$1:$C$12496,2,0)</f>
        <v>PERSONAS EN CONTACTO CON LOS SERVICIOS DE SALUD EN CIRCUNSTANCIAS RELACIONADAS CON LA REPRODUCCIÓN</v>
      </c>
    </row>
    <row r="405" spans="1:48">
      <c r="A405" s="5" t="s">
        <v>48</v>
      </c>
      <c r="B405" s="5" t="s">
        <v>49</v>
      </c>
      <c r="C405" s="5" t="s">
        <v>641</v>
      </c>
      <c r="D405" s="5" t="s">
        <v>51</v>
      </c>
      <c r="E405" s="5" t="s">
        <v>52</v>
      </c>
      <c r="F405" s="6">
        <v>39756</v>
      </c>
      <c r="G405" s="7">
        <v>16</v>
      </c>
      <c r="H405" s="5" t="s">
        <v>53</v>
      </c>
      <c r="I405" s="5" t="s">
        <v>82</v>
      </c>
      <c r="J405" s="5" t="s">
        <v>55</v>
      </c>
      <c r="K405" s="5" t="s">
        <v>87</v>
      </c>
      <c r="L405" s="5" t="s">
        <v>57</v>
      </c>
      <c r="M405" s="5" t="s">
        <v>66</v>
      </c>
      <c r="N405" s="5" t="s">
        <v>156</v>
      </c>
      <c r="O405" s="5" t="s">
        <v>60</v>
      </c>
      <c r="P405" s="5" t="s">
        <v>61</v>
      </c>
      <c r="Q405" s="5" t="s">
        <v>74</v>
      </c>
      <c r="R405" s="5" t="s">
        <v>75</v>
      </c>
      <c r="S405" s="5" t="s">
        <v>334</v>
      </c>
      <c r="T405" s="5" t="s">
        <v>335</v>
      </c>
      <c r="U405" s="5" t="s">
        <v>66</v>
      </c>
      <c r="V405" s="5" t="s">
        <v>66</v>
      </c>
      <c r="W405" s="5" t="s">
        <v>67</v>
      </c>
      <c r="X405" s="5" t="s">
        <v>68</v>
      </c>
      <c r="Y405" s="5" t="s">
        <v>66</v>
      </c>
      <c r="Z405" s="6">
        <v>45547</v>
      </c>
      <c r="AA405" s="8" t="str">
        <f t="shared" si="18"/>
        <v>SEPTIEMBRE</v>
      </c>
      <c r="AB405" s="8" t="str">
        <f t="shared" si="19"/>
        <v>455470002184322</v>
      </c>
      <c r="AC405" s="8" t="str">
        <f t="shared" si="20"/>
        <v>NO REPETIDO</v>
      </c>
      <c r="AD405" s="9">
        <v>0</v>
      </c>
      <c r="AE405" s="9">
        <v>0</v>
      </c>
      <c r="AF405" s="9">
        <v>0.58714120370370004</v>
      </c>
      <c r="AG405" s="9">
        <v>0.62203703703704005</v>
      </c>
      <c r="AH405" s="5" t="s">
        <v>69</v>
      </c>
      <c r="AI405" s="9">
        <v>0</v>
      </c>
      <c r="AJ405" s="9">
        <v>0</v>
      </c>
      <c r="AK405" s="5" t="s">
        <v>66</v>
      </c>
      <c r="AL405" s="5" t="s">
        <v>70</v>
      </c>
      <c r="AM405" s="5" t="s">
        <v>66</v>
      </c>
      <c r="AN405" s="5" t="s">
        <v>66</v>
      </c>
      <c r="AO405" s="5" t="s">
        <v>71</v>
      </c>
      <c r="AP405" s="5" t="s">
        <v>66</v>
      </c>
      <c r="AQ405" s="5" t="s">
        <v>66</v>
      </c>
      <c r="AR405" s="6"/>
      <c r="AS405" s="5" t="s">
        <v>66</v>
      </c>
      <c r="AT405" s="5" t="s">
        <v>72</v>
      </c>
      <c r="AU405" s="5" t="s">
        <v>66</v>
      </c>
      <c r="AV405" s="5" t="str">
        <f>+VLOOKUP(S405,[1]CIE10!$B$1:$C$12496,2,0)</f>
        <v>ATENCIÓN MATERNA RELACIONADA CON EL FETO Y LA CAVIDAD AMNIÓTICA Y CON POSIBLES PROBLEMAS DEL PARTO</v>
      </c>
    </row>
    <row r="406" spans="1:48">
      <c r="A406" s="5" t="s">
        <v>48</v>
      </c>
      <c r="B406" s="5" t="s">
        <v>49</v>
      </c>
      <c r="C406" s="5" t="s">
        <v>642</v>
      </c>
      <c r="D406" s="5" t="s">
        <v>51</v>
      </c>
      <c r="E406" s="5" t="s">
        <v>52</v>
      </c>
      <c r="F406" s="6">
        <v>38132</v>
      </c>
      <c r="G406" s="7">
        <v>20</v>
      </c>
      <c r="H406" s="5" t="s">
        <v>53</v>
      </c>
      <c r="I406" s="5" t="s">
        <v>54</v>
      </c>
      <c r="J406" s="5" t="s">
        <v>55</v>
      </c>
      <c r="K406" s="5" t="s">
        <v>87</v>
      </c>
      <c r="L406" s="5" t="s">
        <v>57</v>
      </c>
      <c r="M406" s="5" t="s">
        <v>66</v>
      </c>
      <c r="N406" s="5" t="s">
        <v>156</v>
      </c>
      <c r="O406" s="5" t="s">
        <v>60</v>
      </c>
      <c r="P406" s="5" t="s">
        <v>61</v>
      </c>
      <c r="Q406" s="5" t="s">
        <v>74</v>
      </c>
      <c r="R406" s="5" t="s">
        <v>75</v>
      </c>
      <c r="S406" s="5" t="s">
        <v>334</v>
      </c>
      <c r="T406" s="5" t="s">
        <v>335</v>
      </c>
      <c r="U406" s="5" t="s">
        <v>66</v>
      </c>
      <c r="V406" s="5" t="s">
        <v>66</v>
      </c>
      <c r="W406" s="5" t="s">
        <v>67</v>
      </c>
      <c r="X406" s="5" t="s">
        <v>68</v>
      </c>
      <c r="Y406" s="5" t="s">
        <v>66</v>
      </c>
      <c r="Z406" s="6">
        <v>45547</v>
      </c>
      <c r="AA406" s="8" t="str">
        <f t="shared" si="18"/>
        <v>SEPTIEMBRE</v>
      </c>
      <c r="AB406" s="8" t="str">
        <f t="shared" si="19"/>
        <v>455470002184319</v>
      </c>
      <c r="AC406" s="8" t="str">
        <f t="shared" si="20"/>
        <v>NO REPETIDO</v>
      </c>
      <c r="AD406" s="9">
        <v>0</v>
      </c>
      <c r="AE406" s="9">
        <v>0</v>
      </c>
      <c r="AF406" s="9">
        <v>0.17361111111110999</v>
      </c>
      <c r="AG406" s="9">
        <v>0.20833333333333001</v>
      </c>
      <c r="AH406" s="5" t="s">
        <v>69</v>
      </c>
      <c r="AI406" s="9">
        <v>0</v>
      </c>
      <c r="AJ406" s="9">
        <v>0</v>
      </c>
      <c r="AK406" s="5" t="s">
        <v>66</v>
      </c>
      <c r="AL406" s="5" t="s">
        <v>70</v>
      </c>
      <c r="AM406" s="5" t="s">
        <v>66</v>
      </c>
      <c r="AN406" s="5" t="s">
        <v>66</v>
      </c>
      <c r="AO406" s="5" t="s">
        <v>71</v>
      </c>
      <c r="AP406" s="5" t="s">
        <v>66</v>
      </c>
      <c r="AQ406" s="5" t="s">
        <v>66</v>
      </c>
      <c r="AR406" s="6"/>
      <c r="AS406" s="5" t="s">
        <v>66</v>
      </c>
      <c r="AT406" s="5" t="s">
        <v>72</v>
      </c>
      <c r="AU406" s="5" t="s">
        <v>66</v>
      </c>
      <c r="AV406" s="5" t="str">
        <f>+VLOOKUP(S406,[1]CIE10!$B$1:$C$12496,2,0)</f>
        <v>ATENCIÓN MATERNA RELACIONADA CON EL FETO Y LA CAVIDAD AMNIÓTICA Y CON POSIBLES PROBLEMAS DEL PARTO</v>
      </c>
    </row>
    <row r="407" spans="1:48">
      <c r="A407" s="5" t="s">
        <v>48</v>
      </c>
      <c r="B407" s="5" t="s">
        <v>49</v>
      </c>
      <c r="C407" s="5" t="s">
        <v>643</v>
      </c>
      <c r="D407" s="5" t="s">
        <v>51</v>
      </c>
      <c r="E407" s="5" t="s">
        <v>52</v>
      </c>
      <c r="F407" s="6">
        <v>39668</v>
      </c>
      <c r="G407" s="7">
        <v>16</v>
      </c>
      <c r="H407" s="5" t="s">
        <v>53</v>
      </c>
      <c r="I407" s="5" t="s">
        <v>82</v>
      </c>
      <c r="J407" s="5" t="s">
        <v>55</v>
      </c>
      <c r="K407" s="5" t="s">
        <v>56</v>
      </c>
      <c r="L407" s="5" t="s">
        <v>57</v>
      </c>
      <c r="M407" s="5" t="s">
        <v>95</v>
      </c>
      <c r="N407" s="5" t="s">
        <v>156</v>
      </c>
      <c r="O407" s="5" t="s">
        <v>60</v>
      </c>
      <c r="P407" s="5" t="s">
        <v>61</v>
      </c>
      <c r="Q407" s="5" t="s">
        <v>60</v>
      </c>
      <c r="R407" s="5" t="s">
        <v>92</v>
      </c>
      <c r="S407" s="5" t="s">
        <v>64</v>
      </c>
      <c r="T407" s="5" t="s">
        <v>65</v>
      </c>
      <c r="U407" s="5" t="s">
        <v>66</v>
      </c>
      <c r="V407" s="5" t="s">
        <v>66</v>
      </c>
      <c r="W407" s="5" t="s">
        <v>67</v>
      </c>
      <c r="X407" s="5" t="s">
        <v>68</v>
      </c>
      <c r="Y407" s="5" t="s">
        <v>66</v>
      </c>
      <c r="Z407" s="6">
        <v>45547</v>
      </c>
      <c r="AA407" s="8" t="str">
        <f t="shared" si="18"/>
        <v>SEPTIEMBRE</v>
      </c>
      <c r="AB407" s="8" t="str">
        <f t="shared" si="19"/>
        <v>455470002183946</v>
      </c>
      <c r="AC407" s="8" t="str">
        <f t="shared" si="20"/>
        <v>NO REPETIDO</v>
      </c>
      <c r="AD407" s="9">
        <v>0</v>
      </c>
      <c r="AE407" s="9">
        <v>0</v>
      </c>
      <c r="AF407" s="9">
        <v>0.55555555555556002</v>
      </c>
      <c r="AG407" s="9">
        <v>0.59722222222221999</v>
      </c>
      <c r="AH407" s="5" t="s">
        <v>69</v>
      </c>
      <c r="AI407" s="9">
        <v>0</v>
      </c>
      <c r="AJ407" s="9">
        <v>0</v>
      </c>
      <c r="AK407" s="5" t="s">
        <v>66</v>
      </c>
      <c r="AL407" s="5" t="s">
        <v>70</v>
      </c>
      <c r="AM407" s="5" t="s">
        <v>66</v>
      </c>
      <c r="AN407" s="5" t="s">
        <v>66</v>
      </c>
      <c r="AO407" s="5" t="s">
        <v>71</v>
      </c>
      <c r="AP407" s="5" t="s">
        <v>66</v>
      </c>
      <c r="AQ407" s="5" t="s">
        <v>66</v>
      </c>
      <c r="AR407" s="6"/>
      <c r="AS407" s="5" t="s">
        <v>66</v>
      </c>
      <c r="AT407" s="5" t="s">
        <v>72</v>
      </c>
      <c r="AU407" s="5" t="s">
        <v>66</v>
      </c>
      <c r="AV407" s="5" t="str">
        <f>+VLOOKUP(S407,[1]CIE10!$B$1:$C$12496,2,0)</f>
        <v>PARTO</v>
      </c>
    </row>
    <row r="408" spans="1:48">
      <c r="A408" s="5" t="s">
        <v>48</v>
      </c>
      <c r="B408" s="5" t="s">
        <v>49</v>
      </c>
      <c r="C408" s="5" t="s">
        <v>644</v>
      </c>
      <c r="D408" s="5" t="s">
        <v>51</v>
      </c>
      <c r="E408" s="5" t="s">
        <v>52</v>
      </c>
      <c r="F408" s="6">
        <v>37518</v>
      </c>
      <c r="G408" s="7">
        <v>22</v>
      </c>
      <c r="H408" s="5" t="s">
        <v>53</v>
      </c>
      <c r="I408" s="5" t="s">
        <v>54</v>
      </c>
      <c r="J408" s="5" t="s">
        <v>55</v>
      </c>
      <c r="K408" s="5" t="s">
        <v>87</v>
      </c>
      <c r="L408" s="5" t="s">
        <v>57</v>
      </c>
      <c r="M408" s="5" t="s">
        <v>95</v>
      </c>
      <c r="N408" s="5" t="s">
        <v>156</v>
      </c>
      <c r="O408" s="5" t="s">
        <v>60</v>
      </c>
      <c r="P408" s="5" t="s">
        <v>61</v>
      </c>
      <c r="Q408" s="5" t="s">
        <v>60</v>
      </c>
      <c r="R408" s="5" t="s">
        <v>92</v>
      </c>
      <c r="S408" s="5" t="s">
        <v>292</v>
      </c>
      <c r="T408" s="5" t="s">
        <v>293</v>
      </c>
      <c r="U408" s="5" t="s">
        <v>66</v>
      </c>
      <c r="V408" s="5" t="s">
        <v>66</v>
      </c>
      <c r="W408" s="5" t="s">
        <v>67</v>
      </c>
      <c r="X408" s="5" t="s">
        <v>68</v>
      </c>
      <c r="Y408" s="5" t="s">
        <v>66</v>
      </c>
      <c r="Z408" s="6">
        <v>45547</v>
      </c>
      <c r="AA408" s="8" t="str">
        <f t="shared" si="18"/>
        <v>SEPTIEMBRE</v>
      </c>
      <c r="AB408" s="8" t="str">
        <f t="shared" si="19"/>
        <v>455470002183942</v>
      </c>
      <c r="AC408" s="8" t="str">
        <f t="shared" si="20"/>
        <v>NO REPETIDO</v>
      </c>
      <c r="AD408" s="9">
        <v>0</v>
      </c>
      <c r="AE408" s="9">
        <v>0</v>
      </c>
      <c r="AF408" s="9">
        <v>0.52777777777778001</v>
      </c>
      <c r="AG408" s="9">
        <v>6.25E-2</v>
      </c>
      <c r="AH408" s="5" t="s">
        <v>69</v>
      </c>
      <c r="AI408" s="9">
        <v>0</v>
      </c>
      <c r="AJ408" s="9">
        <v>0</v>
      </c>
      <c r="AK408" s="5" t="s">
        <v>66</v>
      </c>
      <c r="AL408" s="5" t="s">
        <v>70</v>
      </c>
      <c r="AM408" s="5" t="s">
        <v>66</v>
      </c>
      <c r="AN408" s="5" t="s">
        <v>66</v>
      </c>
      <c r="AO408" s="5" t="s">
        <v>71</v>
      </c>
      <c r="AP408" s="5" t="s">
        <v>66</v>
      </c>
      <c r="AQ408" s="5" t="s">
        <v>66</v>
      </c>
      <c r="AR408" s="6"/>
      <c r="AS408" s="5" t="s">
        <v>66</v>
      </c>
      <c r="AT408" s="5" t="s">
        <v>72</v>
      </c>
      <c r="AU408" s="5" t="s">
        <v>66</v>
      </c>
      <c r="AV408" s="5" t="str">
        <f>+VLOOKUP(S408,[1]CIE10!$B$1:$C$12496,2,0)</f>
        <v>PERSONAS EN CONTACTO CON LOS SERVICIOS DE SALUD EN CIRCUNSTANCIAS RELACIONADAS CON LA REPRODUCCIÓN</v>
      </c>
    </row>
    <row r="409" spans="1:48">
      <c r="A409" s="5" t="s">
        <v>99</v>
      </c>
      <c r="B409" s="5" t="s">
        <v>100</v>
      </c>
      <c r="C409" s="5" t="s">
        <v>645</v>
      </c>
      <c r="D409" s="5" t="s">
        <v>51</v>
      </c>
      <c r="E409" s="5" t="s">
        <v>52</v>
      </c>
      <c r="F409" s="6">
        <v>32792</v>
      </c>
      <c r="G409" s="7">
        <v>35</v>
      </c>
      <c r="H409" s="5" t="s">
        <v>53</v>
      </c>
      <c r="I409" s="5" t="s">
        <v>54</v>
      </c>
      <c r="J409" s="5" t="s">
        <v>102</v>
      </c>
      <c r="K409" s="5" t="s">
        <v>544</v>
      </c>
      <c r="L409" s="5" t="s">
        <v>57</v>
      </c>
      <c r="M409" s="5" t="s">
        <v>66</v>
      </c>
      <c r="N409" s="5" t="s">
        <v>59</v>
      </c>
      <c r="O409" s="5" t="s">
        <v>60</v>
      </c>
      <c r="P409" s="5" t="s">
        <v>61</v>
      </c>
      <c r="Q409" s="5" t="s">
        <v>148</v>
      </c>
      <c r="R409" s="5" t="s">
        <v>149</v>
      </c>
      <c r="S409" s="5" t="s">
        <v>646</v>
      </c>
      <c r="T409" s="5" t="s">
        <v>647</v>
      </c>
      <c r="U409" s="5" t="s">
        <v>66</v>
      </c>
      <c r="V409" s="5" t="s">
        <v>66</v>
      </c>
      <c r="W409" s="5" t="s">
        <v>122</v>
      </c>
      <c r="X409" s="5" t="s">
        <v>123</v>
      </c>
      <c r="Y409" s="5" t="s">
        <v>66</v>
      </c>
      <c r="Z409" s="6">
        <v>45547</v>
      </c>
      <c r="AA409" s="8" t="str">
        <f t="shared" si="18"/>
        <v>SEPTIEMBRE</v>
      </c>
      <c r="AB409" s="8" t="str">
        <f t="shared" si="19"/>
        <v>455470002183408</v>
      </c>
      <c r="AC409" s="8" t="str">
        <f t="shared" si="20"/>
        <v>NO REPETIDO</v>
      </c>
      <c r="AD409" s="9">
        <v>0</v>
      </c>
      <c r="AE409" s="9">
        <v>0</v>
      </c>
      <c r="AF409" s="9">
        <v>0.35416666666667002</v>
      </c>
      <c r="AG409" s="9">
        <v>0.36805555555556002</v>
      </c>
      <c r="AH409" s="5" t="s">
        <v>69</v>
      </c>
      <c r="AI409" s="9">
        <v>0</v>
      </c>
      <c r="AJ409" s="9">
        <v>0</v>
      </c>
      <c r="AK409" s="5" t="s">
        <v>66</v>
      </c>
      <c r="AL409" s="5" t="s">
        <v>70</v>
      </c>
      <c r="AM409" s="5" t="s">
        <v>66</v>
      </c>
      <c r="AN409" s="5" t="s">
        <v>66</v>
      </c>
      <c r="AO409" s="5" t="s">
        <v>71</v>
      </c>
      <c r="AP409" s="5" t="s">
        <v>66</v>
      </c>
      <c r="AQ409" s="5" t="s">
        <v>66</v>
      </c>
      <c r="AR409" s="6"/>
      <c r="AS409" s="5" t="s">
        <v>66</v>
      </c>
      <c r="AT409" s="5" t="s">
        <v>72</v>
      </c>
      <c r="AU409" s="5" t="s">
        <v>66</v>
      </c>
      <c r="AV409" s="5" t="str">
        <f>+VLOOKUP(S409,[1]CIE10!$B$1:$C$12496,2,0)</f>
        <v>ATENCIÓN MATERNA RELACIONADA CON EL FETO Y LA CAVIDAD AMNIÓTICA Y CON POSIBLES PROBLEMAS DEL PARTO</v>
      </c>
    </row>
    <row r="410" spans="1:48">
      <c r="A410" s="5" t="s">
        <v>99</v>
      </c>
      <c r="B410" s="5" t="s">
        <v>100</v>
      </c>
      <c r="C410" s="5" t="s">
        <v>645</v>
      </c>
      <c r="D410" s="5" t="s">
        <v>51</v>
      </c>
      <c r="E410" s="5" t="s">
        <v>52</v>
      </c>
      <c r="F410" s="6">
        <v>32792</v>
      </c>
      <c r="G410" s="7">
        <v>35</v>
      </c>
      <c r="H410" s="5" t="s">
        <v>53</v>
      </c>
      <c r="I410" s="5" t="s">
        <v>54</v>
      </c>
      <c r="J410" s="5" t="s">
        <v>102</v>
      </c>
      <c r="K410" s="5" t="s">
        <v>544</v>
      </c>
      <c r="L410" s="5" t="s">
        <v>57</v>
      </c>
      <c r="M410" s="5" t="s">
        <v>66</v>
      </c>
      <c r="N410" s="5" t="s">
        <v>59</v>
      </c>
      <c r="O410" s="5" t="s">
        <v>60</v>
      </c>
      <c r="P410" s="5" t="s">
        <v>61</v>
      </c>
      <c r="Q410" s="5" t="s">
        <v>148</v>
      </c>
      <c r="R410" s="5" t="s">
        <v>149</v>
      </c>
      <c r="S410" s="5" t="s">
        <v>646</v>
      </c>
      <c r="T410" s="5" t="s">
        <v>647</v>
      </c>
      <c r="U410" s="5" t="s">
        <v>66</v>
      </c>
      <c r="V410" s="5" t="s">
        <v>66</v>
      </c>
      <c r="W410" s="5" t="s">
        <v>122</v>
      </c>
      <c r="X410" s="5" t="s">
        <v>123</v>
      </c>
      <c r="Y410" s="5" t="s">
        <v>66</v>
      </c>
      <c r="Z410" s="6">
        <v>45547</v>
      </c>
      <c r="AA410" s="8" t="str">
        <f t="shared" si="18"/>
        <v>SEPTIEMBRE</v>
      </c>
      <c r="AB410" s="8" t="str">
        <f t="shared" si="19"/>
        <v>455470002183408</v>
      </c>
      <c r="AC410" s="8" t="str">
        <f t="shared" si="20"/>
        <v>REPETIDO</v>
      </c>
      <c r="AD410" s="9">
        <v>0</v>
      </c>
      <c r="AE410" s="9">
        <v>0</v>
      </c>
      <c r="AF410" s="9">
        <v>0.35416666666667002</v>
      </c>
      <c r="AG410" s="9">
        <v>0.36805555555556002</v>
      </c>
      <c r="AH410" s="5" t="s">
        <v>69</v>
      </c>
      <c r="AI410" s="9">
        <v>0</v>
      </c>
      <c r="AJ410" s="9">
        <v>0</v>
      </c>
      <c r="AK410" s="5" t="s">
        <v>66</v>
      </c>
      <c r="AL410" s="5" t="s">
        <v>70</v>
      </c>
      <c r="AM410" s="5" t="s">
        <v>66</v>
      </c>
      <c r="AN410" s="5" t="s">
        <v>66</v>
      </c>
      <c r="AO410" s="5" t="s">
        <v>71</v>
      </c>
      <c r="AP410" s="5" t="s">
        <v>66</v>
      </c>
      <c r="AQ410" s="5" t="s">
        <v>66</v>
      </c>
      <c r="AR410" s="6"/>
      <c r="AS410" s="5" t="s">
        <v>66</v>
      </c>
      <c r="AT410" s="5" t="s">
        <v>72</v>
      </c>
      <c r="AU410" s="5" t="s">
        <v>66</v>
      </c>
      <c r="AV410" s="5" t="str">
        <f>+VLOOKUP(S410,[1]CIE10!$B$1:$C$12496,2,0)</f>
        <v>ATENCIÓN MATERNA RELACIONADA CON EL FETO Y LA CAVIDAD AMNIÓTICA Y CON POSIBLES PROBLEMAS DEL PARTO</v>
      </c>
    </row>
    <row r="411" spans="1:48">
      <c r="A411" s="5" t="s">
        <v>48</v>
      </c>
      <c r="B411" s="5" t="s">
        <v>49</v>
      </c>
      <c r="C411" s="5" t="s">
        <v>648</v>
      </c>
      <c r="D411" s="5" t="s">
        <v>51</v>
      </c>
      <c r="E411" s="5" t="s">
        <v>52</v>
      </c>
      <c r="F411" s="6">
        <v>39532</v>
      </c>
      <c r="G411" s="7">
        <v>16</v>
      </c>
      <c r="H411" s="5" t="s">
        <v>53</v>
      </c>
      <c r="I411" s="5" t="s">
        <v>54</v>
      </c>
      <c r="J411" s="5" t="s">
        <v>55</v>
      </c>
      <c r="K411" s="5" t="s">
        <v>78</v>
      </c>
      <c r="L411" s="5" t="s">
        <v>57</v>
      </c>
      <c r="M411" s="5" t="s">
        <v>66</v>
      </c>
      <c r="N411" s="5" t="s">
        <v>156</v>
      </c>
      <c r="O411" s="5" t="s">
        <v>60</v>
      </c>
      <c r="P411" s="5" t="s">
        <v>61</v>
      </c>
      <c r="Q411" s="5" t="s">
        <v>74</v>
      </c>
      <c r="R411" s="5" t="s">
        <v>75</v>
      </c>
      <c r="S411" s="5" t="s">
        <v>64</v>
      </c>
      <c r="T411" s="5" t="s">
        <v>65</v>
      </c>
      <c r="U411" s="5" t="s">
        <v>66</v>
      </c>
      <c r="V411" s="5" t="s">
        <v>66</v>
      </c>
      <c r="W411" s="5" t="s">
        <v>79</v>
      </c>
      <c r="X411" s="5" t="s">
        <v>80</v>
      </c>
      <c r="Y411" s="5" t="s">
        <v>66</v>
      </c>
      <c r="Z411" s="6">
        <v>45546</v>
      </c>
      <c r="AA411" s="8" t="str">
        <f t="shared" si="18"/>
        <v>SEPTIEMBRE</v>
      </c>
      <c r="AB411" s="8" t="str">
        <f t="shared" si="19"/>
        <v>455460002184108</v>
      </c>
      <c r="AC411" s="8" t="str">
        <f t="shared" si="20"/>
        <v>NO REPETIDO</v>
      </c>
      <c r="AD411" s="9">
        <v>0</v>
      </c>
      <c r="AE411" s="9">
        <v>0</v>
      </c>
      <c r="AF411" s="9">
        <v>0.79861111111111005</v>
      </c>
      <c r="AG411" s="9">
        <v>0.80902777777778001</v>
      </c>
      <c r="AH411" s="5" t="s">
        <v>69</v>
      </c>
      <c r="AI411" s="9">
        <v>0</v>
      </c>
      <c r="AJ411" s="9">
        <v>0</v>
      </c>
      <c r="AK411" s="5" t="s">
        <v>66</v>
      </c>
      <c r="AL411" s="5" t="s">
        <v>70</v>
      </c>
      <c r="AM411" s="5" t="s">
        <v>66</v>
      </c>
      <c r="AN411" s="5" t="s">
        <v>66</v>
      </c>
      <c r="AO411" s="5" t="s">
        <v>71</v>
      </c>
      <c r="AP411" s="5" t="s">
        <v>66</v>
      </c>
      <c r="AQ411" s="5" t="s">
        <v>66</v>
      </c>
      <c r="AR411" s="6"/>
      <c r="AS411" s="5" t="s">
        <v>66</v>
      </c>
      <c r="AT411" s="5" t="s">
        <v>72</v>
      </c>
      <c r="AU411" s="5" t="s">
        <v>66</v>
      </c>
      <c r="AV411" s="5" t="str">
        <f>+VLOOKUP(S411,[1]CIE10!$B$1:$C$12496,2,0)</f>
        <v>PARTO</v>
      </c>
    </row>
    <row r="412" spans="1:48">
      <c r="A412" s="5" t="s">
        <v>48</v>
      </c>
      <c r="B412" s="5" t="s">
        <v>49</v>
      </c>
      <c r="C412" s="5" t="s">
        <v>649</v>
      </c>
      <c r="D412" s="5" t="s">
        <v>51</v>
      </c>
      <c r="E412" s="5" t="s">
        <v>52</v>
      </c>
      <c r="F412" s="6">
        <v>36805</v>
      </c>
      <c r="G412" s="7">
        <v>24</v>
      </c>
      <c r="H412" s="5" t="s">
        <v>53</v>
      </c>
      <c r="I412" s="5" t="s">
        <v>54</v>
      </c>
      <c r="J412" s="5" t="s">
        <v>55</v>
      </c>
      <c r="K412" s="5" t="s">
        <v>87</v>
      </c>
      <c r="L412" s="5" t="s">
        <v>57</v>
      </c>
      <c r="M412" s="5" t="s">
        <v>66</v>
      </c>
      <c r="N412" s="5" t="s">
        <v>156</v>
      </c>
      <c r="O412" s="5" t="s">
        <v>60</v>
      </c>
      <c r="P412" s="5" t="s">
        <v>61</v>
      </c>
      <c r="Q412" s="5" t="s">
        <v>74</v>
      </c>
      <c r="R412" s="5" t="s">
        <v>75</v>
      </c>
      <c r="S412" s="5" t="s">
        <v>64</v>
      </c>
      <c r="T412" s="5" t="s">
        <v>65</v>
      </c>
      <c r="U412" s="5" t="s">
        <v>66</v>
      </c>
      <c r="V412" s="5" t="s">
        <v>66</v>
      </c>
      <c r="W412" s="5" t="s">
        <v>67</v>
      </c>
      <c r="X412" s="5" t="s">
        <v>68</v>
      </c>
      <c r="Y412" s="5" t="s">
        <v>66</v>
      </c>
      <c r="Z412" s="6">
        <v>45546</v>
      </c>
      <c r="AA412" s="8" t="str">
        <f t="shared" si="18"/>
        <v>SEPTIEMBRE</v>
      </c>
      <c r="AB412" s="8" t="str">
        <f t="shared" si="19"/>
        <v>455460002183968</v>
      </c>
      <c r="AC412" s="8" t="str">
        <f t="shared" si="20"/>
        <v>NO REPETIDO</v>
      </c>
      <c r="AD412" s="9">
        <v>0</v>
      </c>
      <c r="AE412" s="9">
        <v>0</v>
      </c>
      <c r="AF412" s="9">
        <v>0.84375</v>
      </c>
      <c r="AG412" s="9">
        <v>0.86805555555556002</v>
      </c>
      <c r="AH412" s="5" t="s">
        <v>69</v>
      </c>
      <c r="AI412" s="9">
        <v>0</v>
      </c>
      <c r="AJ412" s="9">
        <v>0</v>
      </c>
      <c r="AK412" s="5" t="s">
        <v>66</v>
      </c>
      <c r="AL412" s="5" t="s">
        <v>70</v>
      </c>
      <c r="AM412" s="5" t="s">
        <v>66</v>
      </c>
      <c r="AN412" s="5" t="s">
        <v>66</v>
      </c>
      <c r="AO412" s="5" t="s">
        <v>71</v>
      </c>
      <c r="AP412" s="5" t="s">
        <v>66</v>
      </c>
      <c r="AQ412" s="5" t="s">
        <v>66</v>
      </c>
      <c r="AR412" s="6"/>
      <c r="AS412" s="5" t="s">
        <v>66</v>
      </c>
      <c r="AT412" s="5" t="s">
        <v>72</v>
      </c>
      <c r="AU412" s="5" t="s">
        <v>66</v>
      </c>
      <c r="AV412" s="5" t="str">
        <f>+VLOOKUP(S412,[1]CIE10!$B$1:$C$12496,2,0)</f>
        <v>PARTO</v>
      </c>
    </row>
    <row r="413" spans="1:48">
      <c r="A413" s="5" t="s">
        <v>48</v>
      </c>
      <c r="B413" s="5" t="s">
        <v>49</v>
      </c>
      <c r="C413" s="5" t="s">
        <v>650</v>
      </c>
      <c r="D413" s="5" t="s">
        <v>51</v>
      </c>
      <c r="E413" s="5" t="s">
        <v>52</v>
      </c>
      <c r="F413" s="6">
        <v>36289</v>
      </c>
      <c r="G413" s="7">
        <v>25</v>
      </c>
      <c r="H413" s="5" t="s">
        <v>53</v>
      </c>
      <c r="I413" s="5" t="s">
        <v>54</v>
      </c>
      <c r="J413" s="5" t="s">
        <v>55</v>
      </c>
      <c r="K413" s="5" t="s">
        <v>78</v>
      </c>
      <c r="L413" s="5" t="s">
        <v>57</v>
      </c>
      <c r="M413" s="5" t="s">
        <v>66</v>
      </c>
      <c r="N413" s="5" t="s">
        <v>156</v>
      </c>
      <c r="O413" s="5" t="s">
        <v>60</v>
      </c>
      <c r="P413" s="5" t="s">
        <v>61</v>
      </c>
      <c r="Q413" s="5" t="s">
        <v>74</v>
      </c>
      <c r="R413" s="5" t="s">
        <v>75</v>
      </c>
      <c r="S413" s="5" t="s">
        <v>64</v>
      </c>
      <c r="T413" s="5" t="s">
        <v>65</v>
      </c>
      <c r="U413" s="5" t="s">
        <v>66</v>
      </c>
      <c r="V413" s="5" t="s">
        <v>66</v>
      </c>
      <c r="W413" s="5" t="s">
        <v>79</v>
      </c>
      <c r="X413" s="5" t="s">
        <v>80</v>
      </c>
      <c r="Y413" s="5" t="s">
        <v>66</v>
      </c>
      <c r="Z413" s="6">
        <v>45546</v>
      </c>
      <c r="AA413" s="8" t="str">
        <f t="shared" si="18"/>
        <v>SEPTIEMBRE</v>
      </c>
      <c r="AB413" s="8" t="str">
        <f t="shared" si="19"/>
        <v>455460002183961</v>
      </c>
      <c r="AC413" s="8" t="str">
        <f t="shared" si="20"/>
        <v>NO REPETIDO</v>
      </c>
      <c r="AD413" s="9">
        <v>0</v>
      </c>
      <c r="AE413" s="9">
        <v>0</v>
      </c>
      <c r="AF413" s="9">
        <v>0.875</v>
      </c>
      <c r="AG413" s="9">
        <v>0.89236111111111005</v>
      </c>
      <c r="AH413" s="5" t="s">
        <v>69</v>
      </c>
      <c r="AI413" s="9">
        <v>0</v>
      </c>
      <c r="AJ413" s="9">
        <v>0</v>
      </c>
      <c r="AK413" s="5" t="s">
        <v>66</v>
      </c>
      <c r="AL413" s="5" t="s">
        <v>70</v>
      </c>
      <c r="AM413" s="5" t="s">
        <v>66</v>
      </c>
      <c r="AN413" s="5" t="s">
        <v>66</v>
      </c>
      <c r="AO413" s="5" t="s">
        <v>71</v>
      </c>
      <c r="AP413" s="5" t="s">
        <v>66</v>
      </c>
      <c r="AQ413" s="5" t="s">
        <v>66</v>
      </c>
      <c r="AR413" s="6"/>
      <c r="AS413" s="5" t="s">
        <v>66</v>
      </c>
      <c r="AT413" s="5" t="s">
        <v>72</v>
      </c>
      <c r="AU413" s="5" t="s">
        <v>66</v>
      </c>
      <c r="AV413" s="5" t="str">
        <f>+VLOOKUP(S413,[1]CIE10!$B$1:$C$12496,2,0)</f>
        <v>PARTO</v>
      </c>
    </row>
    <row r="414" spans="1:48">
      <c r="A414" s="5" t="s">
        <v>48</v>
      </c>
      <c r="B414" s="5" t="s">
        <v>49</v>
      </c>
      <c r="C414" s="5" t="s">
        <v>650</v>
      </c>
      <c r="D414" s="5" t="s">
        <v>51</v>
      </c>
      <c r="E414" s="5" t="s">
        <v>52</v>
      </c>
      <c r="F414" s="6">
        <v>36289</v>
      </c>
      <c r="G414" s="7">
        <v>25</v>
      </c>
      <c r="H414" s="5" t="s">
        <v>53</v>
      </c>
      <c r="I414" s="5" t="s">
        <v>54</v>
      </c>
      <c r="J414" s="5" t="s">
        <v>55</v>
      </c>
      <c r="K414" s="5" t="s">
        <v>78</v>
      </c>
      <c r="L414" s="5" t="s">
        <v>57</v>
      </c>
      <c r="M414" s="5" t="s">
        <v>66</v>
      </c>
      <c r="N414" s="5" t="s">
        <v>156</v>
      </c>
      <c r="O414" s="5" t="s">
        <v>60</v>
      </c>
      <c r="P414" s="5" t="s">
        <v>61</v>
      </c>
      <c r="Q414" s="5" t="s">
        <v>74</v>
      </c>
      <c r="R414" s="5" t="s">
        <v>75</v>
      </c>
      <c r="S414" s="5" t="s">
        <v>64</v>
      </c>
      <c r="T414" s="5" t="s">
        <v>65</v>
      </c>
      <c r="U414" s="5" t="s">
        <v>66</v>
      </c>
      <c r="V414" s="5" t="s">
        <v>66</v>
      </c>
      <c r="W414" s="5" t="s">
        <v>79</v>
      </c>
      <c r="X414" s="5" t="s">
        <v>80</v>
      </c>
      <c r="Y414" s="5" t="s">
        <v>66</v>
      </c>
      <c r="Z414" s="6">
        <v>45546</v>
      </c>
      <c r="AA414" s="8" t="str">
        <f t="shared" si="18"/>
        <v>SEPTIEMBRE</v>
      </c>
      <c r="AB414" s="8" t="str">
        <f t="shared" si="19"/>
        <v>455460002183961</v>
      </c>
      <c r="AC414" s="8" t="str">
        <f t="shared" si="20"/>
        <v>REPETIDO</v>
      </c>
      <c r="AD414" s="9">
        <v>0</v>
      </c>
      <c r="AE414" s="9">
        <v>0</v>
      </c>
      <c r="AF414" s="9">
        <v>0.875</v>
      </c>
      <c r="AG414" s="9">
        <v>0.89236111111111005</v>
      </c>
      <c r="AH414" s="5" t="s">
        <v>69</v>
      </c>
      <c r="AI414" s="9">
        <v>0</v>
      </c>
      <c r="AJ414" s="9">
        <v>0</v>
      </c>
      <c r="AK414" s="5" t="s">
        <v>66</v>
      </c>
      <c r="AL414" s="5" t="s">
        <v>70</v>
      </c>
      <c r="AM414" s="5" t="s">
        <v>66</v>
      </c>
      <c r="AN414" s="5" t="s">
        <v>66</v>
      </c>
      <c r="AO414" s="5" t="s">
        <v>71</v>
      </c>
      <c r="AP414" s="5" t="s">
        <v>66</v>
      </c>
      <c r="AQ414" s="5" t="s">
        <v>66</v>
      </c>
      <c r="AR414" s="6"/>
      <c r="AS414" s="5" t="s">
        <v>66</v>
      </c>
      <c r="AT414" s="5" t="s">
        <v>72</v>
      </c>
      <c r="AU414" s="5" t="s">
        <v>66</v>
      </c>
      <c r="AV414" s="5" t="str">
        <f>+VLOOKUP(S414,[1]CIE10!$B$1:$C$12496,2,0)</f>
        <v>PARTO</v>
      </c>
    </row>
    <row r="415" spans="1:48">
      <c r="A415" s="5" t="s">
        <v>48</v>
      </c>
      <c r="B415" s="5" t="s">
        <v>49</v>
      </c>
      <c r="C415" s="5" t="s">
        <v>651</v>
      </c>
      <c r="D415" s="5" t="s">
        <v>51</v>
      </c>
      <c r="E415" s="5" t="s">
        <v>52</v>
      </c>
      <c r="F415" s="6">
        <v>37704</v>
      </c>
      <c r="G415" s="7">
        <v>21</v>
      </c>
      <c r="H415" s="5" t="s">
        <v>53</v>
      </c>
      <c r="I415" s="5" t="s">
        <v>82</v>
      </c>
      <c r="J415" s="5" t="s">
        <v>55</v>
      </c>
      <c r="K415" s="5" t="s">
        <v>78</v>
      </c>
      <c r="L415" s="5" t="s">
        <v>57</v>
      </c>
      <c r="M415" s="5" t="s">
        <v>203</v>
      </c>
      <c r="N415" s="5" t="s">
        <v>156</v>
      </c>
      <c r="O415" s="5" t="s">
        <v>60</v>
      </c>
      <c r="P415" s="5" t="s">
        <v>61</v>
      </c>
      <c r="Q415" s="5" t="s">
        <v>74</v>
      </c>
      <c r="R415" s="5" t="s">
        <v>75</v>
      </c>
      <c r="S415" s="5" t="s">
        <v>64</v>
      </c>
      <c r="T415" s="5" t="s">
        <v>65</v>
      </c>
      <c r="U415" s="5" t="s">
        <v>66</v>
      </c>
      <c r="V415" s="5" t="s">
        <v>66</v>
      </c>
      <c r="W415" s="5" t="s">
        <v>79</v>
      </c>
      <c r="X415" s="5" t="s">
        <v>80</v>
      </c>
      <c r="Y415" s="5" t="s">
        <v>66</v>
      </c>
      <c r="Z415" s="6">
        <v>45546</v>
      </c>
      <c r="AA415" s="8" t="str">
        <f t="shared" si="18"/>
        <v>SEPTIEMBRE</v>
      </c>
      <c r="AB415" s="8" t="str">
        <f t="shared" si="19"/>
        <v>455460002183820</v>
      </c>
      <c r="AC415" s="8" t="str">
        <f t="shared" si="20"/>
        <v>NO REPETIDO</v>
      </c>
      <c r="AD415" s="9">
        <v>0</v>
      </c>
      <c r="AE415" s="9">
        <v>0</v>
      </c>
      <c r="AF415" s="9">
        <v>0.55719907407406999</v>
      </c>
      <c r="AG415" s="9">
        <v>0.61813657407406997</v>
      </c>
      <c r="AH415" s="5" t="s">
        <v>69</v>
      </c>
      <c r="AI415" s="9">
        <v>0</v>
      </c>
      <c r="AJ415" s="9">
        <v>0</v>
      </c>
      <c r="AK415" s="5" t="s">
        <v>66</v>
      </c>
      <c r="AL415" s="5" t="s">
        <v>70</v>
      </c>
      <c r="AM415" s="5" t="s">
        <v>66</v>
      </c>
      <c r="AN415" s="5" t="s">
        <v>66</v>
      </c>
      <c r="AO415" s="5" t="s">
        <v>71</v>
      </c>
      <c r="AP415" s="5" t="s">
        <v>66</v>
      </c>
      <c r="AQ415" s="5" t="s">
        <v>66</v>
      </c>
      <c r="AR415" s="6"/>
      <c r="AS415" s="5" t="s">
        <v>66</v>
      </c>
      <c r="AT415" s="5" t="s">
        <v>72</v>
      </c>
      <c r="AU415" s="5" t="s">
        <v>66</v>
      </c>
      <c r="AV415" s="5" t="str">
        <f>+VLOOKUP(S415,[1]CIE10!$B$1:$C$12496,2,0)</f>
        <v>PARTO</v>
      </c>
    </row>
    <row r="416" spans="1:48">
      <c r="A416" s="5" t="s">
        <v>48</v>
      </c>
      <c r="B416" s="5" t="s">
        <v>49</v>
      </c>
      <c r="C416" s="5" t="s">
        <v>652</v>
      </c>
      <c r="D416" s="5" t="s">
        <v>51</v>
      </c>
      <c r="E416" s="5" t="s">
        <v>52</v>
      </c>
      <c r="F416" s="6">
        <v>35504</v>
      </c>
      <c r="G416" s="7">
        <v>27</v>
      </c>
      <c r="H416" s="5" t="s">
        <v>53</v>
      </c>
      <c r="I416" s="5" t="s">
        <v>54</v>
      </c>
      <c r="J416" s="5" t="s">
        <v>55</v>
      </c>
      <c r="K416" s="5" t="s">
        <v>56</v>
      </c>
      <c r="L416" s="5" t="s">
        <v>57</v>
      </c>
      <c r="M416" s="5" t="s">
        <v>70</v>
      </c>
      <c r="N416" s="5" t="s">
        <v>156</v>
      </c>
      <c r="O416" s="5" t="s">
        <v>60</v>
      </c>
      <c r="P416" s="5" t="s">
        <v>61</v>
      </c>
      <c r="Q416" s="5" t="s">
        <v>74</v>
      </c>
      <c r="R416" s="5" t="s">
        <v>75</v>
      </c>
      <c r="S416" s="5" t="s">
        <v>64</v>
      </c>
      <c r="T416" s="5" t="s">
        <v>65</v>
      </c>
      <c r="U416" s="5" t="s">
        <v>66</v>
      </c>
      <c r="V416" s="5" t="s">
        <v>66</v>
      </c>
      <c r="W416" s="5" t="s">
        <v>67</v>
      </c>
      <c r="X416" s="5" t="s">
        <v>68</v>
      </c>
      <c r="Y416" s="5" t="s">
        <v>66</v>
      </c>
      <c r="Z416" s="6">
        <v>45546</v>
      </c>
      <c r="AA416" s="8" t="str">
        <f t="shared" si="18"/>
        <v>SEPTIEMBRE</v>
      </c>
      <c r="AB416" s="8" t="str">
        <f t="shared" si="19"/>
        <v>455460002183814</v>
      </c>
      <c r="AC416" s="8" t="str">
        <f t="shared" si="20"/>
        <v>NO REPETIDO</v>
      </c>
      <c r="AD416" s="9">
        <v>0</v>
      </c>
      <c r="AE416" s="9">
        <v>0</v>
      </c>
      <c r="AF416" s="9">
        <v>0.38614583333333002</v>
      </c>
      <c r="AG416" s="9">
        <v>0.42785879629630003</v>
      </c>
      <c r="AH416" s="5" t="s">
        <v>69</v>
      </c>
      <c r="AI416" s="9">
        <v>0</v>
      </c>
      <c r="AJ416" s="9">
        <v>0</v>
      </c>
      <c r="AK416" s="5" t="s">
        <v>66</v>
      </c>
      <c r="AL416" s="5" t="s">
        <v>70</v>
      </c>
      <c r="AM416" s="5" t="s">
        <v>66</v>
      </c>
      <c r="AN416" s="5" t="s">
        <v>66</v>
      </c>
      <c r="AO416" s="5" t="s">
        <v>71</v>
      </c>
      <c r="AP416" s="5" t="s">
        <v>66</v>
      </c>
      <c r="AQ416" s="5" t="s">
        <v>66</v>
      </c>
      <c r="AR416" s="6"/>
      <c r="AS416" s="5" t="s">
        <v>66</v>
      </c>
      <c r="AT416" s="5" t="s">
        <v>72</v>
      </c>
      <c r="AU416" s="5" t="s">
        <v>66</v>
      </c>
      <c r="AV416" s="5" t="str">
        <f>+VLOOKUP(S416,[1]CIE10!$B$1:$C$12496,2,0)</f>
        <v>PARTO</v>
      </c>
    </row>
    <row r="417" spans="1:48">
      <c r="A417" s="5" t="s">
        <v>48</v>
      </c>
      <c r="B417" s="5" t="s">
        <v>49</v>
      </c>
      <c r="C417" s="5" t="s">
        <v>653</v>
      </c>
      <c r="D417" s="5" t="s">
        <v>51</v>
      </c>
      <c r="E417" s="5" t="s">
        <v>52</v>
      </c>
      <c r="F417" s="6">
        <v>37738</v>
      </c>
      <c r="G417" s="7">
        <v>21</v>
      </c>
      <c r="H417" s="5" t="s">
        <v>53</v>
      </c>
      <c r="I417" s="5" t="s">
        <v>54</v>
      </c>
      <c r="J417" s="5" t="s">
        <v>55</v>
      </c>
      <c r="K417" s="5" t="s">
        <v>87</v>
      </c>
      <c r="L417" s="5" t="s">
        <v>57</v>
      </c>
      <c r="M417" s="5" t="s">
        <v>188</v>
      </c>
      <c r="N417" s="5" t="s">
        <v>156</v>
      </c>
      <c r="O417" s="5" t="s">
        <v>60</v>
      </c>
      <c r="P417" s="5" t="s">
        <v>61</v>
      </c>
      <c r="Q417" s="5" t="s">
        <v>74</v>
      </c>
      <c r="R417" s="5" t="s">
        <v>75</v>
      </c>
      <c r="S417" s="5" t="s">
        <v>64</v>
      </c>
      <c r="T417" s="5" t="s">
        <v>65</v>
      </c>
      <c r="U417" s="5" t="s">
        <v>66</v>
      </c>
      <c r="V417" s="5" t="s">
        <v>66</v>
      </c>
      <c r="W417" s="5" t="s">
        <v>128</v>
      </c>
      <c r="X417" s="5" t="s">
        <v>129</v>
      </c>
      <c r="Y417" s="5" t="s">
        <v>66</v>
      </c>
      <c r="Z417" s="6">
        <v>45546</v>
      </c>
      <c r="AA417" s="8" t="str">
        <f t="shared" si="18"/>
        <v>SEPTIEMBRE</v>
      </c>
      <c r="AB417" s="8" t="str">
        <f t="shared" si="19"/>
        <v>455460002183806</v>
      </c>
      <c r="AC417" s="8" t="str">
        <f t="shared" si="20"/>
        <v>NO REPETIDO</v>
      </c>
      <c r="AD417" s="9">
        <v>0</v>
      </c>
      <c r="AE417" s="9">
        <v>0</v>
      </c>
      <c r="AF417" s="9">
        <v>6.9444444444E-4</v>
      </c>
      <c r="AG417" s="9">
        <v>1.7361111111110002E-2</v>
      </c>
      <c r="AH417" s="5" t="s">
        <v>69</v>
      </c>
      <c r="AI417" s="9">
        <v>0</v>
      </c>
      <c r="AJ417" s="9">
        <v>0</v>
      </c>
      <c r="AK417" s="5" t="s">
        <v>66</v>
      </c>
      <c r="AL417" s="5" t="s">
        <v>70</v>
      </c>
      <c r="AM417" s="5" t="s">
        <v>66</v>
      </c>
      <c r="AN417" s="5" t="s">
        <v>66</v>
      </c>
      <c r="AO417" s="5" t="s">
        <v>71</v>
      </c>
      <c r="AP417" s="5" t="s">
        <v>66</v>
      </c>
      <c r="AQ417" s="5" t="s">
        <v>66</v>
      </c>
      <c r="AR417" s="6"/>
      <c r="AS417" s="5" t="s">
        <v>66</v>
      </c>
      <c r="AT417" s="5" t="s">
        <v>72</v>
      </c>
      <c r="AU417" s="5" t="s">
        <v>66</v>
      </c>
      <c r="AV417" s="5" t="str">
        <f>+VLOOKUP(S417,[1]CIE10!$B$1:$C$12496,2,0)</f>
        <v>PARTO</v>
      </c>
    </row>
    <row r="418" spans="1:48">
      <c r="A418" s="5" t="s">
        <v>134</v>
      </c>
      <c r="B418" s="5" t="s">
        <v>135</v>
      </c>
      <c r="C418" s="5" t="s">
        <v>654</v>
      </c>
      <c r="D418" s="5" t="s">
        <v>51</v>
      </c>
      <c r="E418" s="5" t="s">
        <v>52</v>
      </c>
      <c r="F418" s="6">
        <v>38671</v>
      </c>
      <c r="G418" s="7">
        <v>18</v>
      </c>
      <c r="H418" s="5" t="s">
        <v>53</v>
      </c>
      <c r="I418" s="5" t="s">
        <v>82</v>
      </c>
      <c r="J418" s="5" t="s">
        <v>55</v>
      </c>
      <c r="K418" s="5" t="s">
        <v>544</v>
      </c>
      <c r="L418" s="5" t="s">
        <v>57</v>
      </c>
      <c r="M418" s="5" t="s">
        <v>188</v>
      </c>
      <c r="N418" s="5" t="s">
        <v>137</v>
      </c>
      <c r="O418" s="5" t="s">
        <v>60</v>
      </c>
      <c r="P418" s="5" t="s">
        <v>61</v>
      </c>
      <c r="Q418" s="5" t="s">
        <v>62</v>
      </c>
      <c r="R418" s="5" t="s">
        <v>63</v>
      </c>
      <c r="S418" s="5" t="s">
        <v>169</v>
      </c>
      <c r="T418" s="5" t="s">
        <v>170</v>
      </c>
      <c r="U418" s="5" t="s">
        <v>66</v>
      </c>
      <c r="V418" s="5" t="s">
        <v>66</v>
      </c>
      <c r="W418" s="5" t="s">
        <v>116</v>
      </c>
      <c r="X418" s="5" t="s">
        <v>117</v>
      </c>
      <c r="Y418" s="5" t="s">
        <v>66</v>
      </c>
      <c r="Z418" s="6">
        <v>45546</v>
      </c>
      <c r="AA418" s="8" t="str">
        <f t="shared" si="18"/>
        <v>SEPTIEMBRE</v>
      </c>
      <c r="AB418" s="8" t="str">
        <f t="shared" si="19"/>
        <v>455460002183804</v>
      </c>
      <c r="AC418" s="8" t="str">
        <f t="shared" si="20"/>
        <v>NO REPETIDO</v>
      </c>
      <c r="AD418" s="9">
        <v>0</v>
      </c>
      <c r="AE418" s="9">
        <v>0</v>
      </c>
      <c r="AF418" s="9">
        <v>0.31348379629630002</v>
      </c>
      <c r="AG418" s="9">
        <v>0.37123842592592998</v>
      </c>
      <c r="AH418" s="5" t="s">
        <v>69</v>
      </c>
      <c r="AI418" s="9">
        <v>0</v>
      </c>
      <c r="AJ418" s="9">
        <v>0</v>
      </c>
      <c r="AK418" s="5" t="s">
        <v>66</v>
      </c>
      <c r="AL418" s="5" t="s">
        <v>70</v>
      </c>
      <c r="AM418" s="5" t="s">
        <v>66</v>
      </c>
      <c r="AN418" s="5" t="s">
        <v>66</v>
      </c>
      <c r="AO418" s="5" t="s">
        <v>71</v>
      </c>
      <c r="AP418" s="5" t="s">
        <v>66</v>
      </c>
      <c r="AQ418" s="5" t="s">
        <v>66</v>
      </c>
      <c r="AR418" s="6"/>
      <c r="AS418" s="5" t="s">
        <v>66</v>
      </c>
      <c r="AT418" s="5" t="s">
        <v>72</v>
      </c>
      <c r="AU418" s="5" t="s">
        <v>66</v>
      </c>
      <c r="AV418" s="5" t="str">
        <f>+VLOOKUP(S418,[1]CIE10!$B$1:$C$12496,2,0)</f>
        <v>PARTO</v>
      </c>
    </row>
    <row r="419" spans="1:48">
      <c r="A419" s="5" t="s">
        <v>48</v>
      </c>
      <c r="B419" s="5" t="s">
        <v>49</v>
      </c>
      <c r="C419" s="5" t="s">
        <v>654</v>
      </c>
      <c r="D419" s="5" t="s">
        <v>51</v>
      </c>
      <c r="E419" s="5" t="s">
        <v>52</v>
      </c>
      <c r="F419" s="6">
        <v>38671</v>
      </c>
      <c r="G419" s="7">
        <v>18</v>
      </c>
      <c r="H419" s="5" t="s">
        <v>53</v>
      </c>
      <c r="I419" s="5" t="s">
        <v>66</v>
      </c>
      <c r="J419" s="5" t="s">
        <v>55</v>
      </c>
      <c r="K419" s="5" t="s">
        <v>544</v>
      </c>
      <c r="L419" s="5" t="s">
        <v>57</v>
      </c>
      <c r="M419" s="5" t="s">
        <v>188</v>
      </c>
      <c r="N419" s="5" t="s">
        <v>156</v>
      </c>
      <c r="O419" s="5" t="s">
        <v>60</v>
      </c>
      <c r="P419" s="5" t="s">
        <v>61</v>
      </c>
      <c r="Q419" s="5" t="s">
        <v>62</v>
      </c>
      <c r="R419" s="5" t="s">
        <v>63</v>
      </c>
      <c r="S419" s="5" t="s">
        <v>169</v>
      </c>
      <c r="T419" s="5" t="s">
        <v>170</v>
      </c>
      <c r="U419" s="5" t="s">
        <v>66</v>
      </c>
      <c r="V419" s="5" t="s">
        <v>66</v>
      </c>
      <c r="W419" s="5" t="s">
        <v>116</v>
      </c>
      <c r="X419" s="5" t="s">
        <v>117</v>
      </c>
      <c r="Y419" s="5" t="s">
        <v>66</v>
      </c>
      <c r="Z419" s="6">
        <v>45546</v>
      </c>
      <c r="AA419" s="8" t="str">
        <f t="shared" si="18"/>
        <v>SEPTIEMBRE</v>
      </c>
      <c r="AB419" s="8" t="str">
        <f t="shared" si="19"/>
        <v>455460002183804</v>
      </c>
      <c r="AC419" s="8" t="str">
        <f t="shared" si="20"/>
        <v>REPETIDO</v>
      </c>
      <c r="AD419" s="9">
        <v>0</v>
      </c>
      <c r="AE419" s="9">
        <v>0</v>
      </c>
      <c r="AF419" s="9">
        <v>0.31348379629630002</v>
      </c>
      <c r="AG419" s="9">
        <v>0.37123842592592998</v>
      </c>
      <c r="AH419" s="5" t="s">
        <v>69</v>
      </c>
      <c r="AI419" s="9">
        <v>0</v>
      </c>
      <c r="AJ419" s="9">
        <v>0</v>
      </c>
      <c r="AK419" s="5" t="s">
        <v>66</v>
      </c>
      <c r="AL419" s="5" t="s">
        <v>70</v>
      </c>
      <c r="AM419" s="5" t="s">
        <v>66</v>
      </c>
      <c r="AN419" s="5" t="s">
        <v>66</v>
      </c>
      <c r="AO419" s="5" t="s">
        <v>71</v>
      </c>
      <c r="AP419" s="5" t="s">
        <v>66</v>
      </c>
      <c r="AQ419" s="5" t="s">
        <v>66</v>
      </c>
      <c r="AR419" s="6"/>
      <c r="AS419" s="5" t="s">
        <v>66</v>
      </c>
      <c r="AT419" s="5" t="s">
        <v>72</v>
      </c>
      <c r="AU419" s="5" t="s">
        <v>66</v>
      </c>
      <c r="AV419" s="5" t="str">
        <f>+VLOOKUP(S419,[1]CIE10!$B$1:$C$12496,2,0)</f>
        <v>PARTO</v>
      </c>
    </row>
    <row r="420" spans="1:48">
      <c r="A420" s="5" t="s">
        <v>48</v>
      </c>
      <c r="B420" s="5" t="s">
        <v>49</v>
      </c>
      <c r="C420" s="5" t="s">
        <v>655</v>
      </c>
      <c r="D420" s="5" t="s">
        <v>51</v>
      </c>
      <c r="E420" s="5" t="s">
        <v>52</v>
      </c>
      <c r="F420" s="6">
        <v>36316</v>
      </c>
      <c r="G420" s="7">
        <v>25</v>
      </c>
      <c r="H420" s="5" t="s">
        <v>53</v>
      </c>
      <c r="I420" s="5" t="s">
        <v>82</v>
      </c>
      <c r="J420" s="5" t="s">
        <v>55</v>
      </c>
      <c r="K420" s="5" t="s">
        <v>56</v>
      </c>
      <c r="L420" s="5" t="s">
        <v>57</v>
      </c>
      <c r="M420" s="5" t="s">
        <v>188</v>
      </c>
      <c r="N420" s="5" t="s">
        <v>156</v>
      </c>
      <c r="O420" s="5" t="s">
        <v>60</v>
      </c>
      <c r="P420" s="5" t="s">
        <v>61</v>
      </c>
      <c r="Q420" s="5" t="s">
        <v>62</v>
      </c>
      <c r="R420" s="5" t="s">
        <v>63</v>
      </c>
      <c r="S420" s="5" t="s">
        <v>64</v>
      </c>
      <c r="T420" s="5" t="s">
        <v>65</v>
      </c>
      <c r="U420" s="5" t="s">
        <v>66</v>
      </c>
      <c r="V420" s="5" t="s">
        <v>66</v>
      </c>
      <c r="W420" s="5" t="s">
        <v>67</v>
      </c>
      <c r="X420" s="5" t="s">
        <v>68</v>
      </c>
      <c r="Y420" s="5" t="s">
        <v>66</v>
      </c>
      <c r="Z420" s="6">
        <v>45546</v>
      </c>
      <c r="AA420" s="8" t="str">
        <f t="shared" si="18"/>
        <v>SEPTIEMBRE</v>
      </c>
      <c r="AB420" s="8" t="str">
        <f t="shared" si="19"/>
        <v>455460002183797</v>
      </c>
      <c r="AC420" s="8" t="str">
        <f t="shared" si="20"/>
        <v>NO REPETIDO</v>
      </c>
      <c r="AD420" s="9">
        <v>0</v>
      </c>
      <c r="AE420" s="9">
        <v>0</v>
      </c>
      <c r="AF420" s="9">
        <v>0.53312499999999996</v>
      </c>
      <c r="AG420" s="9">
        <v>0.56656249999999997</v>
      </c>
      <c r="AH420" s="5" t="s">
        <v>69</v>
      </c>
      <c r="AI420" s="9">
        <v>0</v>
      </c>
      <c r="AJ420" s="9">
        <v>0</v>
      </c>
      <c r="AK420" s="5" t="s">
        <v>66</v>
      </c>
      <c r="AL420" s="5" t="s">
        <v>70</v>
      </c>
      <c r="AM420" s="5" t="s">
        <v>66</v>
      </c>
      <c r="AN420" s="5" t="s">
        <v>66</v>
      </c>
      <c r="AO420" s="5" t="s">
        <v>71</v>
      </c>
      <c r="AP420" s="5" t="s">
        <v>66</v>
      </c>
      <c r="AQ420" s="5" t="s">
        <v>66</v>
      </c>
      <c r="AR420" s="6"/>
      <c r="AS420" s="5" t="s">
        <v>66</v>
      </c>
      <c r="AT420" s="5" t="s">
        <v>72</v>
      </c>
      <c r="AU420" s="5" t="s">
        <v>66</v>
      </c>
      <c r="AV420" s="5" t="str">
        <f>+VLOOKUP(S420,[1]CIE10!$B$1:$C$12496,2,0)</f>
        <v>PARTO</v>
      </c>
    </row>
    <row r="421" spans="1:48">
      <c r="A421" s="5" t="s">
        <v>99</v>
      </c>
      <c r="B421" s="5" t="s">
        <v>100</v>
      </c>
      <c r="C421" s="5" t="s">
        <v>656</v>
      </c>
      <c r="D421" s="5" t="s">
        <v>51</v>
      </c>
      <c r="E421" s="5" t="s">
        <v>52</v>
      </c>
      <c r="F421" s="6">
        <v>37897</v>
      </c>
      <c r="G421" s="7">
        <v>21</v>
      </c>
      <c r="H421" s="5" t="s">
        <v>53</v>
      </c>
      <c r="I421" s="5" t="s">
        <v>54</v>
      </c>
      <c r="J421" s="5" t="s">
        <v>102</v>
      </c>
      <c r="K421" s="5" t="s">
        <v>56</v>
      </c>
      <c r="L421" s="5" t="s">
        <v>57</v>
      </c>
      <c r="M421" s="5" t="s">
        <v>203</v>
      </c>
      <c r="N421" s="5" t="s">
        <v>59</v>
      </c>
      <c r="O421" s="5" t="s">
        <v>60</v>
      </c>
      <c r="P421" s="5" t="s">
        <v>61</v>
      </c>
      <c r="Q421" s="5" t="s">
        <v>148</v>
      </c>
      <c r="R421" s="5" t="s">
        <v>149</v>
      </c>
      <c r="S421" s="5" t="s">
        <v>657</v>
      </c>
      <c r="T421" s="5" t="s">
        <v>658</v>
      </c>
      <c r="U421" s="5" t="s">
        <v>66</v>
      </c>
      <c r="V421" s="5" t="s">
        <v>66</v>
      </c>
      <c r="W421" s="5" t="s">
        <v>67</v>
      </c>
      <c r="X421" s="5" t="s">
        <v>68</v>
      </c>
      <c r="Y421" s="5" t="s">
        <v>66</v>
      </c>
      <c r="Z421" s="6">
        <v>45546</v>
      </c>
      <c r="AA421" s="8" t="str">
        <f t="shared" si="18"/>
        <v>SEPTIEMBRE</v>
      </c>
      <c r="AB421" s="8" t="str">
        <f t="shared" si="19"/>
        <v>455460002183658</v>
      </c>
      <c r="AC421" s="8" t="str">
        <f t="shared" si="20"/>
        <v>NO REPETIDO</v>
      </c>
      <c r="AD421" s="9">
        <v>0</v>
      </c>
      <c r="AE421" s="9">
        <v>0</v>
      </c>
      <c r="AF421" s="9">
        <v>9.375E-2</v>
      </c>
      <c r="AG421" s="9">
        <v>0.10069444444444001</v>
      </c>
      <c r="AH421" s="5" t="s">
        <v>69</v>
      </c>
      <c r="AI421" s="9">
        <v>0</v>
      </c>
      <c r="AJ421" s="9">
        <v>0</v>
      </c>
      <c r="AK421" s="5" t="s">
        <v>66</v>
      </c>
      <c r="AL421" s="5" t="s">
        <v>70</v>
      </c>
      <c r="AM421" s="5" t="s">
        <v>66</v>
      </c>
      <c r="AN421" s="5" t="s">
        <v>66</v>
      </c>
      <c r="AO421" s="5" t="s">
        <v>71</v>
      </c>
      <c r="AP421" s="5" t="s">
        <v>66</v>
      </c>
      <c r="AQ421" s="5" t="s">
        <v>66</v>
      </c>
      <c r="AR421" s="6"/>
      <c r="AS421" s="5" t="s">
        <v>66</v>
      </c>
      <c r="AT421" s="5" t="s">
        <v>72</v>
      </c>
      <c r="AU421" s="5" t="s">
        <v>66</v>
      </c>
      <c r="AV421" s="5" t="str">
        <f>+VLOOKUP(S421,[1]CIE10!$B$1:$C$12496,2,0)</f>
        <v>EMBARAZO TERMINADO EN ABORTO</v>
      </c>
    </row>
    <row r="422" spans="1:48">
      <c r="A422" s="5" t="s">
        <v>48</v>
      </c>
      <c r="B422" s="5" t="s">
        <v>49</v>
      </c>
      <c r="C422" s="5" t="s">
        <v>659</v>
      </c>
      <c r="D422" s="5" t="s">
        <v>51</v>
      </c>
      <c r="E422" s="5" t="s">
        <v>52</v>
      </c>
      <c r="F422" s="6">
        <v>37341</v>
      </c>
      <c r="G422" s="7">
        <v>22</v>
      </c>
      <c r="H422" s="5" t="s">
        <v>53</v>
      </c>
      <c r="I422" s="5" t="s">
        <v>82</v>
      </c>
      <c r="J422" s="5" t="s">
        <v>55</v>
      </c>
      <c r="K422" s="5" t="s">
        <v>56</v>
      </c>
      <c r="L422" s="5" t="s">
        <v>57</v>
      </c>
      <c r="M422" s="5" t="s">
        <v>109</v>
      </c>
      <c r="N422" s="5" t="s">
        <v>156</v>
      </c>
      <c r="O422" s="5" t="s">
        <v>60</v>
      </c>
      <c r="P422" s="5" t="s">
        <v>61</v>
      </c>
      <c r="Q422" s="5" t="s">
        <v>62</v>
      </c>
      <c r="R422" s="5" t="s">
        <v>63</v>
      </c>
      <c r="S422" s="5" t="s">
        <v>64</v>
      </c>
      <c r="T422" s="5" t="s">
        <v>65</v>
      </c>
      <c r="U422" s="5" t="s">
        <v>66</v>
      </c>
      <c r="V422" s="5" t="s">
        <v>66</v>
      </c>
      <c r="W422" s="5" t="s">
        <v>200</v>
      </c>
      <c r="X422" s="5" t="s">
        <v>201</v>
      </c>
      <c r="Y422" s="5" t="s">
        <v>66</v>
      </c>
      <c r="Z422" s="6">
        <v>45546</v>
      </c>
      <c r="AA422" s="8" t="str">
        <f t="shared" si="18"/>
        <v>SEPTIEMBRE</v>
      </c>
      <c r="AB422" s="8" t="str">
        <f t="shared" si="19"/>
        <v>455460002183569</v>
      </c>
      <c r="AC422" s="8" t="str">
        <f t="shared" si="20"/>
        <v>NO REPETIDO</v>
      </c>
      <c r="AD422" s="9">
        <v>0</v>
      </c>
      <c r="AE422" s="9">
        <v>0</v>
      </c>
      <c r="AF422" s="9">
        <v>0.25</v>
      </c>
      <c r="AG422" s="9">
        <v>0.26388888888889001</v>
      </c>
      <c r="AH422" s="5" t="s">
        <v>69</v>
      </c>
      <c r="AI422" s="9">
        <v>0</v>
      </c>
      <c r="AJ422" s="9">
        <v>0</v>
      </c>
      <c r="AK422" s="5" t="s">
        <v>66</v>
      </c>
      <c r="AL422" s="5" t="s">
        <v>70</v>
      </c>
      <c r="AM422" s="5" t="s">
        <v>66</v>
      </c>
      <c r="AN422" s="5" t="s">
        <v>66</v>
      </c>
      <c r="AO422" s="5" t="s">
        <v>71</v>
      </c>
      <c r="AP422" s="5" t="s">
        <v>66</v>
      </c>
      <c r="AQ422" s="5" t="s">
        <v>66</v>
      </c>
      <c r="AR422" s="6"/>
      <c r="AS422" s="5" t="s">
        <v>66</v>
      </c>
      <c r="AT422" s="5" t="s">
        <v>72</v>
      </c>
      <c r="AU422" s="5" t="s">
        <v>66</v>
      </c>
      <c r="AV422" s="5" t="str">
        <f>+VLOOKUP(S422,[1]CIE10!$B$1:$C$12496,2,0)</f>
        <v>PARTO</v>
      </c>
    </row>
    <row r="423" spans="1:48">
      <c r="A423" s="5" t="s">
        <v>134</v>
      </c>
      <c r="B423" s="5" t="s">
        <v>135</v>
      </c>
      <c r="C423" s="5" t="s">
        <v>660</v>
      </c>
      <c r="D423" s="5" t="s">
        <v>51</v>
      </c>
      <c r="E423" s="5" t="s">
        <v>52</v>
      </c>
      <c r="F423" s="6">
        <v>34786</v>
      </c>
      <c r="G423" s="7">
        <v>29</v>
      </c>
      <c r="H423" s="5" t="s">
        <v>53</v>
      </c>
      <c r="I423" s="5" t="s">
        <v>54</v>
      </c>
      <c r="J423" s="5" t="s">
        <v>55</v>
      </c>
      <c r="K423" s="5" t="s">
        <v>115</v>
      </c>
      <c r="L423" s="5" t="s">
        <v>57</v>
      </c>
      <c r="M423" s="5" t="s">
        <v>109</v>
      </c>
      <c r="N423" s="5" t="s">
        <v>137</v>
      </c>
      <c r="O423" s="5" t="s">
        <v>60</v>
      </c>
      <c r="P423" s="5" t="s">
        <v>61</v>
      </c>
      <c r="Q423" s="5" t="s">
        <v>62</v>
      </c>
      <c r="R423" s="5" t="s">
        <v>63</v>
      </c>
      <c r="S423" s="5" t="s">
        <v>64</v>
      </c>
      <c r="T423" s="5" t="s">
        <v>65</v>
      </c>
      <c r="U423" s="5" t="s">
        <v>66</v>
      </c>
      <c r="V423" s="5" t="s">
        <v>66</v>
      </c>
      <c r="W423" s="5" t="s">
        <v>116</v>
      </c>
      <c r="X423" s="5" t="s">
        <v>117</v>
      </c>
      <c r="Y423" s="5" t="s">
        <v>66</v>
      </c>
      <c r="Z423" s="6">
        <v>45546</v>
      </c>
      <c r="AA423" s="8" t="str">
        <f t="shared" si="18"/>
        <v>SEPTIEMBRE</v>
      </c>
      <c r="AB423" s="8" t="str">
        <f t="shared" si="19"/>
        <v>455460002183108</v>
      </c>
      <c r="AC423" s="8" t="str">
        <f t="shared" si="20"/>
        <v>NO REPETIDO</v>
      </c>
      <c r="AD423" s="9">
        <v>0</v>
      </c>
      <c r="AE423" s="9">
        <v>0</v>
      </c>
      <c r="AF423" s="9">
        <v>6.25E-2</v>
      </c>
      <c r="AG423" s="9">
        <v>9.375E-2</v>
      </c>
      <c r="AH423" s="5" t="s">
        <v>69</v>
      </c>
      <c r="AI423" s="9">
        <v>0</v>
      </c>
      <c r="AJ423" s="9">
        <v>0</v>
      </c>
      <c r="AK423" s="5" t="s">
        <v>66</v>
      </c>
      <c r="AL423" s="5" t="s">
        <v>70</v>
      </c>
      <c r="AM423" s="5" t="s">
        <v>66</v>
      </c>
      <c r="AN423" s="5" t="s">
        <v>66</v>
      </c>
      <c r="AO423" s="5" t="s">
        <v>71</v>
      </c>
      <c r="AP423" s="5" t="s">
        <v>66</v>
      </c>
      <c r="AQ423" s="5" t="s">
        <v>66</v>
      </c>
      <c r="AR423" s="6"/>
      <c r="AS423" s="5" t="s">
        <v>66</v>
      </c>
      <c r="AT423" s="5" t="s">
        <v>72</v>
      </c>
      <c r="AU423" s="5" t="s">
        <v>66</v>
      </c>
      <c r="AV423" s="5" t="str">
        <f>+VLOOKUP(S423,[1]CIE10!$B$1:$C$12496,2,0)</f>
        <v>PARTO</v>
      </c>
    </row>
    <row r="424" spans="1:48">
      <c r="A424" s="5" t="s">
        <v>48</v>
      </c>
      <c r="B424" s="5" t="s">
        <v>49</v>
      </c>
      <c r="C424" s="5" t="s">
        <v>661</v>
      </c>
      <c r="D424" s="5" t="s">
        <v>51</v>
      </c>
      <c r="E424" s="5" t="s">
        <v>52</v>
      </c>
      <c r="F424" s="6">
        <v>37199</v>
      </c>
      <c r="G424" s="7">
        <v>23</v>
      </c>
      <c r="H424" s="5" t="s">
        <v>53</v>
      </c>
      <c r="I424" s="5" t="s">
        <v>54</v>
      </c>
      <c r="J424" s="5" t="s">
        <v>55</v>
      </c>
      <c r="K424" s="5" t="s">
        <v>56</v>
      </c>
      <c r="L424" s="5" t="s">
        <v>57</v>
      </c>
      <c r="M424" s="5" t="s">
        <v>58</v>
      </c>
      <c r="N424" s="5" t="s">
        <v>156</v>
      </c>
      <c r="O424" s="5" t="s">
        <v>60</v>
      </c>
      <c r="P424" s="5" t="s">
        <v>61</v>
      </c>
      <c r="Q424" s="5" t="s">
        <v>74</v>
      </c>
      <c r="R424" s="5" t="s">
        <v>75</v>
      </c>
      <c r="S424" s="5" t="s">
        <v>64</v>
      </c>
      <c r="T424" s="5" t="s">
        <v>65</v>
      </c>
      <c r="U424" s="5" t="s">
        <v>66</v>
      </c>
      <c r="V424" s="5" t="s">
        <v>66</v>
      </c>
      <c r="W424" s="5" t="s">
        <v>128</v>
      </c>
      <c r="X424" s="5" t="s">
        <v>129</v>
      </c>
      <c r="Y424" s="5" t="s">
        <v>66</v>
      </c>
      <c r="Z424" s="6">
        <v>45545</v>
      </c>
      <c r="AA424" s="8" t="str">
        <f t="shared" si="18"/>
        <v>SEPTIEMBRE</v>
      </c>
      <c r="AB424" s="8" t="str">
        <f t="shared" si="19"/>
        <v>455450002183415</v>
      </c>
      <c r="AC424" s="8" t="str">
        <f t="shared" si="20"/>
        <v>NO REPETIDO</v>
      </c>
      <c r="AD424" s="9">
        <v>0</v>
      </c>
      <c r="AE424" s="9">
        <v>0</v>
      </c>
      <c r="AF424" s="9">
        <v>0.64583333333333004</v>
      </c>
      <c r="AG424" s="9">
        <v>0.6875</v>
      </c>
      <c r="AH424" s="5" t="s">
        <v>69</v>
      </c>
      <c r="AI424" s="9">
        <v>0</v>
      </c>
      <c r="AJ424" s="9">
        <v>0</v>
      </c>
      <c r="AK424" s="5" t="s">
        <v>66</v>
      </c>
      <c r="AL424" s="5" t="s">
        <v>70</v>
      </c>
      <c r="AM424" s="5" t="s">
        <v>66</v>
      </c>
      <c r="AN424" s="5" t="s">
        <v>66</v>
      </c>
      <c r="AO424" s="5" t="s">
        <v>71</v>
      </c>
      <c r="AP424" s="5" t="s">
        <v>66</v>
      </c>
      <c r="AQ424" s="5" t="s">
        <v>66</v>
      </c>
      <c r="AR424" s="6"/>
      <c r="AS424" s="5" t="s">
        <v>66</v>
      </c>
      <c r="AT424" s="5" t="s">
        <v>72</v>
      </c>
      <c r="AU424" s="5" t="s">
        <v>66</v>
      </c>
      <c r="AV424" s="5" t="str">
        <f>+VLOOKUP(S424,[1]CIE10!$B$1:$C$12496,2,0)</f>
        <v>PARTO</v>
      </c>
    </row>
    <row r="425" spans="1:48">
      <c r="A425" s="5" t="s">
        <v>48</v>
      </c>
      <c r="B425" s="5" t="s">
        <v>49</v>
      </c>
      <c r="C425" s="5" t="s">
        <v>662</v>
      </c>
      <c r="D425" s="5" t="s">
        <v>51</v>
      </c>
      <c r="E425" s="5" t="s">
        <v>52</v>
      </c>
      <c r="F425" s="6">
        <v>36129</v>
      </c>
      <c r="G425" s="7">
        <v>25</v>
      </c>
      <c r="H425" s="5" t="s">
        <v>53</v>
      </c>
      <c r="I425" s="5" t="s">
        <v>54</v>
      </c>
      <c r="J425" s="5" t="s">
        <v>55</v>
      </c>
      <c r="K425" s="5" t="s">
        <v>83</v>
      </c>
      <c r="L425" s="5" t="s">
        <v>57</v>
      </c>
      <c r="M425" s="5" t="s">
        <v>66</v>
      </c>
      <c r="N425" s="5" t="s">
        <v>156</v>
      </c>
      <c r="O425" s="5" t="s">
        <v>60</v>
      </c>
      <c r="P425" s="5" t="s">
        <v>61</v>
      </c>
      <c r="Q425" s="5" t="s">
        <v>74</v>
      </c>
      <c r="R425" s="5" t="s">
        <v>75</v>
      </c>
      <c r="S425" s="5" t="s">
        <v>64</v>
      </c>
      <c r="T425" s="5" t="s">
        <v>65</v>
      </c>
      <c r="U425" s="5" t="s">
        <v>66</v>
      </c>
      <c r="V425" s="5" t="s">
        <v>66</v>
      </c>
      <c r="W425" s="5" t="s">
        <v>200</v>
      </c>
      <c r="X425" s="5" t="s">
        <v>201</v>
      </c>
      <c r="Y425" s="5" t="s">
        <v>66</v>
      </c>
      <c r="Z425" s="6">
        <v>45545</v>
      </c>
      <c r="AA425" s="8" t="str">
        <f t="shared" si="18"/>
        <v>SEPTIEMBRE</v>
      </c>
      <c r="AB425" s="8" t="str">
        <f t="shared" si="19"/>
        <v>455450002183309</v>
      </c>
      <c r="AC425" s="8" t="str">
        <f t="shared" si="20"/>
        <v>NO REPETIDO</v>
      </c>
      <c r="AD425" s="9">
        <v>0</v>
      </c>
      <c r="AE425" s="9">
        <v>0</v>
      </c>
      <c r="AF425" s="9">
        <v>0.60416666666666996</v>
      </c>
      <c r="AG425" s="9">
        <v>0.61805555555556002</v>
      </c>
      <c r="AH425" s="5" t="s">
        <v>69</v>
      </c>
      <c r="AI425" s="9">
        <v>0</v>
      </c>
      <c r="AJ425" s="9">
        <v>0</v>
      </c>
      <c r="AK425" s="5" t="s">
        <v>66</v>
      </c>
      <c r="AL425" s="5" t="s">
        <v>70</v>
      </c>
      <c r="AM425" s="5" t="s">
        <v>66</v>
      </c>
      <c r="AN425" s="5" t="s">
        <v>66</v>
      </c>
      <c r="AO425" s="5" t="s">
        <v>71</v>
      </c>
      <c r="AP425" s="5" t="s">
        <v>66</v>
      </c>
      <c r="AQ425" s="5" t="s">
        <v>66</v>
      </c>
      <c r="AR425" s="6"/>
      <c r="AS425" s="5" t="s">
        <v>66</v>
      </c>
      <c r="AT425" s="5" t="s">
        <v>72</v>
      </c>
      <c r="AU425" s="5" t="s">
        <v>66</v>
      </c>
      <c r="AV425" s="5" t="str">
        <f>+VLOOKUP(S425,[1]CIE10!$B$1:$C$12496,2,0)</f>
        <v>PARTO</v>
      </c>
    </row>
    <row r="426" spans="1:48">
      <c r="A426" s="5" t="s">
        <v>48</v>
      </c>
      <c r="B426" s="5" t="s">
        <v>49</v>
      </c>
      <c r="C426" s="5" t="s">
        <v>663</v>
      </c>
      <c r="D426" s="5" t="s">
        <v>51</v>
      </c>
      <c r="E426" s="5" t="s">
        <v>52</v>
      </c>
      <c r="F426" s="6">
        <v>35260</v>
      </c>
      <c r="G426" s="7">
        <v>28</v>
      </c>
      <c r="H426" s="5" t="s">
        <v>53</v>
      </c>
      <c r="I426" s="5" t="s">
        <v>54</v>
      </c>
      <c r="J426" s="5" t="s">
        <v>55</v>
      </c>
      <c r="K426" s="5" t="s">
        <v>87</v>
      </c>
      <c r="L426" s="5" t="s">
        <v>57</v>
      </c>
      <c r="M426" s="5" t="s">
        <v>109</v>
      </c>
      <c r="N426" s="5" t="s">
        <v>156</v>
      </c>
      <c r="O426" s="5" t="s">
        <v>60</v>
      </c>
      <c r="P426" s="5" t="s">
        <v>61</v>
      </c>
      <c r="Q426" s="5" t="s">
        <v>74</v>
      </c>
      <c r="R426" s="5" t="s">
        <v>75</v>
      </c>
      <c r="S426" s="5" t="s">
        <v>64</v>
      </c>
      <c r="T426" s="5" t="s">
        <v>65</v>
      </c>
      <c r="U426" s="5" t="s">
        <v>66</v>
      </c>
      <c r="V426" s="5" t="s">
        <v>66</v>
      </c>
      <c r="W426" s="5" t="s">
        <v>67</v>
      </c>
      <c r="X426" s="5" t="s">
        <v>68</v>
      </c>
      <c r="Y426" s="5" t="s">
        <v>66</v>
      </c>
      <c r="Z426" s="6">
        <v>45545</v>
      </c>
      <c r="AA426" s="8" t="str">
        <f t="shared" si="18"/>
        <v>SEPTIEMBRE</v>
      </c>
      <c r="AB426" s="8" t="str">
        <f t="shared" si="19"/>
        <v>455450002183308</v>
      </c>
      <c r="AC426" s="8" t="str">
        <f t="shared" si="20"/>
        <v>NO REPETIDO</v>
      </c>
      <c r="AD426" s="9">
        <v>0</v>
      </c>
      <c r="AE426" s="9">
        <v>0</v>
      </c>
      <c r="AF426" s="9">
        <v>0.625</v>
      </c>
      <c r="AG426" s="9">
        <v>0.65972222222221999</v>
      </c>
      <c r="AH426" s="5" t="s">
        <v>69</v>
      </c>
      <c r="AI426" s="9">
        <v>0</v>
      </c>
      <c r="AJ426" s="9">
        <v>0</v>
      </c>
      <c r="AK426" s="5" t="s">
        <v>66</v>
      </c>
      <c r="AL426" s="5" t="s">
        <v>70</v>
      </c>
      <c r="AM426" s="5" t="s">
        <v>66</v>
      </c>
      <c r="AN426" s="5" t="s">
        <v>66</v>
      </c>
      <c r="AO426" s="5" t="s">
        <v>71</v>
      </c>
      <c r="AP426" s="5" t="s">
        <v>66</v>
      </c>
      <c r="AQ426" s="5" t="s">
        <v>66</v>
      </c>
      <c r="AR426" s="6"/>
      <c r="AS426" s="5" t="s">
        <v>66</v>
      </c>
      <c r="AT426" s="5" t="s">
        <v>72</v>
      </c>
      <c r="AU426" s="5" t="s">
        <v>66</v>
      </c>
      <c r="AV426" s="5" t="str">
        <f>+VLOOKUP(S426,[1]CIE10!$B$1:$C$12496,2,0)</f>
        <v>PARTO</v>
      </c>
    </row>
    <row r="427" spans="1:48">
      <c r="A427" s="5" t="s">
        <v>48</v>
      </c>
      <c r="B427" s="5" t="s">
        <v>49</v>
      </c>
      <c r="C427" s="5" t="s">
        <v>664</v>
      </c>
      <c r="D427" s="5" t="s">
        <v>51</v>
      </c>
      <c r="E427" s="5" t="s">
        <v>52</v>
      </c>
      <c r="F427" s="6">
        <v>37251</v>
      </c>
      <c r="G427" s="7">
        <v>22</v>
      </c>
      <c r="H427" s="5" t="s">
        <v>53</v>
      </c>
      <c r="I427" s="5" t="s">
        <v>54</v>
      </c>
      <c r="J427" s="5" t="s">
        <v>55</v>
      </c>
      <c r="K427" s="5" t="s">
        <v>78</v>
      </c>
      <c r="L427" s="5" t="s">
        <v>57</v>
      </c>
      <c r="M427" s="5" t="s">
        <v>109</v>
      </c>
      <c r="N427" s="5" t="s">
        <v>156</v>
      </c>
      <c r="O427" s="5" t="s">
        <v>60</v>
      </c>
      <c r="P427" s="5" t="s">
        <v>61</v>
      </c>
      <c r="Q427" s="5" t="s">
        <v>62</v>
      </c>
      <c r="R427" s="5" t="s">
        <v>63</v>
      </c>
      <c r="S427" s="5" t="s">
        <v>64</v>
      </c>
      <c r="T427" s="5" t="s">
        <v>65</v>
      </c>
      <c r="U427" s="5" t="s">
        <v>66</v>
      </c>
      <c r="V427" s="5" t="s">
        <v>66</v>
      </c>
      <c r="W427" s="5" t="s">
        <v>79</v>
      </c>
      <c r="X427" s="5" t="s">
        <v>80</v>
      </c>
      <c r="Y427" s="5" t="s">
        <v>66</v>
      </c>
      <c r="Z427" s="6">
        <v>45545</v>
      </c>
      <c r="AA427" s="8" t="str">
        <f t="shared" si="18"/>
        <v>SEPTIEMBRE</v>
      </c>
      <c r="AB427" s="8" t="str">
        <f t="shared" si="19"/>
        <v>455450002183303</v>
      </c>
      <c r="AC427" s="8" t="str">
        <f t="shared" si="20"/>
        <v>NO REPETIDO</v>
      </c>
      <c r="AD427" s="9">
        <v>0</v>
      </c>
      <c r="AE427" s="9">
        <v>0</v>
      </c>
      <c r="AF427" s="9">
        <v>0.99305555555556002</v>
      </c>
      <c r="AG427" s="9">
        <v>1.041666666667E-2</v>
      </c>
      <c r="AH427" s="5" t="s">
        <v>69</v>
      </c>
      <c r="AI427" s="9">
        <v>0</v>
      </c>
      <c r="AJ427" s="9">
        <v>0</v>
      </c>
      <c r="AK427" s="5" t="s">
        <v>66</v>
      </c>
      <c r="AL427" s="5" t="s">
        <v>70</v>
      </c>
      <c r="AM427" s="5" t="s">
        <v>66</v>
      </c>
      <c r="AN427" s="5" t="s">
        <v>66</v>
      </c>
      <c r="AO427" s="5" t="s">
        <v>71</v>
      </c>
      <c r="AP427" s="5" t="s">
        <v>66</v>
      </c>
      <c r="AQ427" s="5" t="s">
        <v>66</v>
      </c>
      <c r="AR427" s="6"/>
      <c r="AS427" s="5" t="s">
        <v>66</v>
      </c>
      <c r="AT427" s="5" t="s">
        <v>72</v>
      </c>
      <c r="AU427" s="5" t="s">
        <v>66</v>
      </c>
      <c r="AV427" s="5" t="str">
        <f>+VLOOKUP(S427,[1]CIE10!$B$1:$C$12496,2,0)</f>
        <v>PARTO</v>
      </c>
    </row>
    <row r="428" spans="1:48">
      <c r="A428" s="5" t="s">
        <v>48</v>
      </c>
      <c r="B428" s="5" t="s">
        <v>49</v>
      </c>
      <c r="C428" s="5" t="s">
        <v>665</v>
      </c>
      <c r="D428" s="5" t="s">
        <v>51</v>
      </c>
      <c r="E428" s="5" t="s">
        <v>52</v>
      </c>
      <c r="F428" s="6">
        <v>31979</v>
      </c>
      <c r="G428" s="7">
        <v>37</v>
      </c>
      <c r="H428" s="5" t="s">
        <v>53</v>
      </c>
      <c r="I428" s="5" t="s">
        <v>54</v>
      </c>
      <c r="J428" s="5" t="s">
        <v>55</v>
      </c>
      <c r="K428" s="5" t="s">
        <v>56</v>
      </c>
      <c r="L428" s="5" t="s">
        <v>57</v>
      </c>
      <c r="M428" s="5" t="s">
        <v>66</v>
      </c>
      <c r="N428" s="5" t="s">
        <v>156</v>
      </c>
      <c r="O428" s="5" t="s">
        <v>60</v>
      </c>
      <c r="P428" s="5" t="s">
        <v>61</v>
      </c>
      <c r="Q428" s="5" t="s">
        <v>74</v>
      </c>
      <c r="R428" s="5" t="s">
        <v>75</v>
      </c>
      <c r="S428" s="5" t="s">
        <v>64</v>
      </c>
      <c r="T428" s="5" t="s">
        <v>65</v>
      </c>
      <c r="U428" s="5" t="s">
        <v>66</v>
      </c>
      <c r="V428" s="5" t="s">
        <v>66</v>
      </c>
      <c r="W428" s="5" t="s">
        <v>67</v>
      </c>
      <c r="X428" s="5" t="s">
        <v>68</v>
      </c>
      <c r="Y428" s="5" t="s">
        <v>66</v>
      </c>
      <c r="Z428" s="6">
        <v>45545</v>
      </c>
      <c r="AA428" s="8" t="str">
        <f t="shared" si="18"/>
        <v>SEPTIEMBRE</v>
      </c>
      <c r="AB428" s="8" t="str">
        <f t="shared" si="19"/>
        <v>455450002183299</v>
      </c>
      <c r="AC428" s="8" t="str">
        <f t="shared" si="20"/>
        <v>NO REPETIDO</v>
      </c>
      <c r="AD428" s="9">
        <v>0</v>
      </c>
      <c r="AE428" s="9">
        <v>0</v>
      </c>
      <c r="AF428" s="9">
        <v>0.48611111111110999</v>
      </c>
      <c r="AG428" s="9">
        <v>0.51041666666666996</v>
      </c>
      <c r="AH428" s="5" t="s">
        <v>69</v>
      </c>
      <c r="AI428" s="9">
        <v>0</v>
      </c>
      <c r="AJ428" s="9">
        <v>0</v>
      </c>
      <c r="AK428" s="5" t="s">
        <v>66</v>
      </c>
      <c r="AL428" s="5" t="s">
        <v>70</v>
      </c>
      <c r="AM428" s="5" t="s">
        <v>66</v>
      </c>
      <c r="AN428" s="5" t="s">
        <v>66</v>
      </c>
      <c r="AO428" s="5" t="s">
        <v>71</v>
      </c>
      <c r="AP428" s="5" t="s">
        <v>66</v>
      </c>
      <c r="AQ428" s="5" t="s">
        <v>66</v>
      </c>
      <c r="AR428" s="6"/>
      <c r="AS428" s="5" t="s">
        <v>66</v>
      </c>
      <c r="AT428" s="5" t="s">
        <v>72</v>
      </c>
      <c r="AU428" s="5" t="s">
        <v>66</v>
      </c>
      <c r="AV428" s="5" t="str">
        <f>+VLOOKUP(S428,[1]CIE10!$B$1:$C$12496,2,0)</f>
        <v>PARTO</v>
      </c>
    </row>
    <row r="429" spans="1:48">
      <c r="A429" s="5" t="s">
        <v>48</v>
      </c>
      <c r="B429" s="5" t="s">
        <v>49</v>
      </c>
      <c r="C429" s="5" t="s">
        <v>666</v>
      </c>
      <c r="D429" s="5" t="s">
        <v>51</v>
      </c>
      <c r="E429" s="5" t="s">
        <v>52</v>
      </c>
      <c r="F429" s="6">
        <v>34434</v>
      </c>
      <c r="G429" s="7">
        <v>30</v>
      </c>
      <c r="H429" s="5" t="s">
        <v>53</v>
      </c>
      <c r="I429" s="5" t="s">
        <v>54</v>
      </c>
      <c r="J429" s="5" t="s">
        <v>55</v>
      </c>
      <c r="K429" s="5" t="s">
        <v>56</v>
      </c>
      <c r="L429" s="5" t="s">
        <v>57</v>
      </c>
      <c r="M429" s="5" t="s">
        <v>70</v>
      </c>
      <c r="N429" s="5" t="s">
        <v>156</v>
      </c>
      <c r="O429" s="5" t="s">
        <v>60</v>
      </c>
      <c r="P429" s="5" t="s">
        <v>61</v>
      </c>
      <c r="Q429" s="5" t="s">
        <v>74</v>
      </c>
      <c r="R429" s="5" t="s">
        <v>75</v>
      </c>
      <c r="S429" s="5" t="s">
        <v>64</v>
      </c>
      <c r="T429" s="5" t="s">
        <v>65</v>
      </c>
      <c r="U429" s="5" t="s">
        <v>66</v>
      </c>
      <c r="V429" s="5" t="s">
        <v>66</v>
      </c>
      <c r="W429" s="5" t="s">
        <v>128</v>
      </c>
      <c r="X429" s="5" t="s">
        <v>129</v>
      </c>
      <c r="Y429" s="5" t="s">
        <v>66</v>
      </c>
      <c r="Z429" s="6">
        <v>45545</v>
      </c>
      <c r="AA429" s="8" t="str">
        <f t="shared" si="18"/>
        <v>SEPTIEMBRE</v>
      </c>
      <c r="AB429" s="8" t="str">
        <f t="shared" si="19"/>
        <v>455450002183288</v>
      </c>
      <c r="AC429" s="8" t="str">
        <f t="shared" si="20"/>
        <v>NO REPETIDO</v>
      </c>
      <c r="AD429" s="9">
        <v>0</v>
      </c>
      <c r="AE429" s="9">
        <v>0</v>
      </c>
      <c r="AF429" s="9">
        <v>0.40565972222222002</v>
      </c>
      <c r="AG429" s="9">
        <v>0.44740740740740997</v>
      </c>
      <c r="AH429" s="5" t="s">
        <v>69</v>
      </c>
      <c r="AI429" s="9">
        <v>0</v>
      </c>
      <c r="AJ429" s="9">
        <v>0</v>
      </c>
      <c r="AK429" s="5" t="s">
        <v>66</v>
      </c>
      <c r="AL429" s="5" t="s">
        <v>70</v>
      </c>
      <c r="AM429" s="5" t="s">
        <v>66</v>
      </c>
      <c r="AN429" s="5" t="s">
        <v>66</v>
      </c>
      <c r="AO429" s="5" t="s">
        <v>71</v>
      </c>
      <c r="AP429" s="5" t="s">
        <v>66</v>
      </c>
      <c r="AQ429" s="5" t="s">
        <v>66</v>
      </c>
      <c r="AR429" s="6"/>
      <c r="AS429" s="5" t="s">
        <v>66</v>
      </c>
      <c r="AT429" s="5" t="s">
        <v>72</v>
      </c>
      <c r="AU429" s="5" t="s">
        <v>66</v>
      </c>
      <c r="AV429" s="5" t="str">
        <f>+VLOOKUP(S429,[1]CIE10!$B$1:$C$12496,2,0)</f>
        <v>PARTO</v>
      </c>
    </row>
    <row r="430" spans="1:48">
      <c r="A430" s="5" t="s">
        <v>48</v>
      </c>
      <c r="B430" s="5" t="s">
        <v>49</v>
      </c>
      <c r="C430" s="5" t="s">
        <v>667</v>
      </c>
      <c r="D430" s="5" t="s">
        <v>51</v>
      </c>
      <c r="E430" s="5" t="s">
        <v>52</v>
      </c>
      <c r="F430" s="6">
        <v>32111</v>
      </c>
      <c r="G430" s="7">
        <v>36</v>
      </c>
      <c r="H430" s="5" t="s">
        <v>53</v>
      </c>
      <c r="I430" s="5" t="s">
        <v>54</v>
      </c>
      <c r="J430" s="5" t="s">
        <v>55</v>
      </c>
      <c r="K430" s="5" t="s">
        <v>56</v>
      </c>
      <c r="L430" s="5" t="s">
        <v>57</v>
      </c>
      <c r="M430" s="5" t="s">
        <v>109</v>
      </c>
      <c r="N430" s="5" t="s">
        <v>156</v>
      </c>
      <c r="O430" s="5" t="s">
        <v>60</v>
      </c>
      <c r="P430" s="5" t="s">
        <v>61</v>
      </c>
      <c r="Q430" s="5" t="s">
        <v>62</v>
      </c>
      <c r="R430" s="5" t="s">
        <v>63</v>
      </c>
      <c r="S430" s="5" t="s">
        <v>64</v>
      </c>
      <c r="T430" s="5" t="s">
        <v>65</v>
      </c>
      <c r="U430" s="5" t="s">
        <v>66</v>
      </c>
      <c r="V430" s="5" t="s">
        <v>66</v>
      </c>
      <c r="W430" s="5" t="s">
        <v>200</v>
      </c>
      <c r="X430" s="5" t="s">
        <v>201</v>
      </c>
      <c r="Y430" s="5" t="s">
        <v>66</v>
      </c>
      <c r="Z430" s="6">
        <v>45545</v>
      </c>
      <c r="AA430" s="8" t="str">
        <f t="shared" si="18"/>
        <v>SEPTIEMBRE</v>
      </c>
      <c r="AB430" s="8" t="str">
        <f t="shared" si="19"/>
        <v>455450002183235</v>
      </c>
      <c r="AC430" s="8" t="str">
        <f t="shared" si="20"/>
        <v>NO REPETIDO</v>
      </c>
      <c r="AD430" s="9">
        <v>0</v>
      </c>
      <c r="AE430" s="9">
        <v>0</v>
      </c>
      <c r="AF430" s="9">
        <v>0.94791666666666996</v>
      </c>
      <c r="AG430" s="9">
        <v>0.97916666666666996</v>
      </c>
      <c r="AH430" s="5" t="s">
        <v>69</v>
      </c>
      <c r="AI430" s="9">
        <v>0</v>
      </c>
      <c r="AJ430" s="9">
        <v>0</v>
      </c>
      <c r="AK430" s="5" t="s">
        <v>66</v>
      </c>
      <c r="AL430" s="5" t="s">
        <v>70</v>
      </c>
      <c r="AM430" s="5" t="s">
        <v>66</v>
      </c>
      <c r="AN430" s="5" t="s">
        <v>66</v>
      </c>
      <c r="AO430" s="5" t="s">
        <v>71</v>
      </c>
      <c r="AP430" s="5" t="s">
        <v>66</v>
      </c>
      <c r="AQ430" s="5" t="s">
        <v>66</v>
      </c>
      <c r="AR430" s="6"/>
      <c r="AS430" s="5" t="s">
        <v>66</v>
      </c>
      <c r="AT430" s="5" t="s">
        <v>72</v>
      </c>
      <c r="AU430" s="5" t="s">
        <v>66</v>
      </c>
      <c r="AV430" s="5" t="str">
        <f>+VLOOKUP(S430,[1]CIE10!$B$1:$C$12496,2,0)</f>
        <v>PARTO</v>
      </c>
    </row>
    <row r="431" spans="1:48">
      <c r="A431" s="5" t="s">
        <v>48</v>
      </c>
      <c r="B431" s="5" t="s">
        <v>49</v>
      </c>
      <c r="C431" s="5" t="s">
        <v>668</v>
      </c>
      <c r="D431" s="5" t="s">
        <v>51</v>
      </c>
      <c r="E431" s="5" t="s">
        <v>52</v>
      </c>
      <c r="F431" s="6">
        <v>37517</v>
      </c>
      <c r="G431" s="7">
        <v>22</v>
      </c>
      <c r="H431" s="5" t="s">
        <v>53</v>
      </c>
      <c r="I431" s="5" t="s">
        <v>54</v>
      </c>
      <c r="J431" s="5" t="s">
        <v>55</v>
      </c>
      <c r="K431" s="5" t="s">
        <v>87</v>
      </c>
      <c r="L431" s="5" t="s">
        <v>57</v>
      </c>
      <c r="M431" s="5" t="s">
        <v>109</v>
      </c>
      <c r="N431" s="5" t="s">
        <v>156</v>
      </c>
      <c r="O431" s="5" t="s">
        <v>60</v>
      </c>
      <c r="P431" s="5" t="s">
        <v>61</v>
      </c>
      <c r="Q431" s="5" t="s">
        <v>62</v>
      </c>
      <c r="R431" s="5" t="s">
        <v>63</v>
      </c>
      <c r="S431" s="5" t="s">
        <v>64</v>
      </c>
      <c r="T431" s="5" t="s">
        <v>65</v>
      </c>
      <c r="U431" s="5" t="s">
        <v>66</v>
      </c>
      <c r="V431" s="5" t="s">
        <v>66</v>
      </c>
      <c r="W431" s="5" t="s">
        <v>128</v>
      </c>
      <c r="X431" s="5" t="s">
        <v>129</v>
      </c>
      <c r="Y431" s="5" t="s">
        <v>66</v>
      </c>
      <c r="Z431" s="6">
        <v>45545</v>
      </c>
      <c r="AA431" s="8" t="str">
        <f t="shared" si="18"/>
        <v>SEPTIEMBRE</v>
      </c>
      <c r="AB431" s="8" t="str">
        <f t="shared" si="19"/>
        <v>455450002183107</v>
      </c>
      <c r="AC431" s="8" t="str">
        <f t="shared" si="20"/>
        <v>NO REPETIDO</v>
      </c>
      <c r="AD431" s="9">
        <v>0</v>
      </c>
      <c r="AE431" s="9">
        <v>0</v>
      </c>
      <c r="AF431" s="9">
        <v>0.95833333333333004</v>
      </c>
      <c r="AG431" s="9">
        <v>0.98611111111111005</v>
      </c>
      <c r="AH431" s="5" t="s">
        <v>69</v>
      </c>
      <c r="AI431" s="9">
        <v>0</v>
      </c>
      <c r="AJ431" s="9">
        <v>0</v>
      </c>
      <c r="AK431" s="5" t="s">
        <v>66</v>
      </c>
      <c r="AL431" s="5" t="s">
        <v>70</v>
      </c>
      <c r="AM431" s="5" t="s">
        <v>66</v>
      </c>
      <c r="AN431" s="5" t="s">
        <v>66</v>
      </c>
      <c r="AO431" s="5" t="s">
        <v>71</v>
      </c>
      <c r="AP431" s="5" t="s">
        <v>66</v>
      </c>
      <c r="AQ431" s="5" t="s">
        <v>66</v>
      </c>
      <c r="AR431" s="6"/>
      <c r="AS431" s="5" t="s">
        <v>66</v>
      </c>
      <c r="AT431" s="5" t="s">
        <v>72</v>
      </c>
      <c r="AU431" s="5" t="s">
        <v>66</v>
      </c>
      <c r="AV431" s="5" t="str">
        <f>+VLOOKUP(S431,[1]CIE10!$B$1:$C$12496,2,0)</f>
        <v>PARTO</v>
      </c>
    </row>
    <row r="432" spans="1:48">
      <c r="A432" s="5" t="s">
        <v>48</v>
      </c>
      <c r="B432" s="5" t="s">
        <v>49</v>
      </c>
      <c r="C432" s="5" t="s">
        <v>669</v>
      </c>
      <c r="D432" s="5" t="s">
        <v>51</v>
      </c>
      <c r="E432" s="5" t="s">
        <v>52</v>
      </c>
      <c r="F432" s="6">
        <v>37273</v>
      </c>
      <c r="G432" s="7">
        <v>22</v>
      </c>
      <c r="H432" s="5" t="s">
        <v>53</v>
      </c>
      <c r="I432" s="5" t="s">
        <v>54</v>
      </c>
      <c r="J432" s="5" t="s">
        <v>55</v>
      </c>
      <c r="K432" s="5" t="s">
        <v>56</v>
      </c>
      <c r="L432" s="5" t="s">
        <v>57</v>
      </c>
      <c r="M432" s="5" t="s">
        <v>66</v>
      </c>
      <c r="N432" s="5" t="s">
        <v>156</v>
      </c>
      <c r="O432" s="5" t="s">
        <v>60</v>
      </c>
      <c r="P432" s="5" t="s">
        <v>61</v>
      </c>
      <c r="Q432" s="5" t="s">
        <v>74</v>
      </c>
      <c r="R432" s="5" t="s">
        <v>75</v>
      </c>
      <c r="S432" s="5" t="s">
        <v>64</v>
      </c>
      <c r="T432" s="5" t="s">
        <v>65</v>
      </c>
      <c r="U432" s="5" t="s">
        <v>66</v>
      </c>
      <c r="V432" s="5" t="s">
        <v>66</v>
      </c>
      <c r="W432" s="5" t="s">
        <v>67</v>
      </c>
      <c r="X432" s="5" t="s">
        <v>68</v>
      </c>
      <c r="Y432" s="5" t="s">
        <v>66</v>
      </c>
      <c r="Z432" s="6">
        <v>45545</v>
      </c>
      <c r="AA432" s="8" t="str">
        <f t="shared" si="18"/>
        <v>SEPTIEMBRE</v>
      </c>
      <c r="AB432" s="8" t="str">
        <f t="shared" si="19"/>
        <v>455450002179939</v>
      </c>
      <c r="AC432" s="8" t="str">
        <f t="shared" si="20"/>
        <v>NO REPETIDO</v>
      </c>
      <c r="AD432" s="9">
        <v>0</v>
      </c>
      <c r="AE432" s="9">
        <v>0</v>
      </c>
      <c r="AF432" s="9">
        <v>0.49305555555556002</v>
      </c>
      <c r="AG432" s="9">
        <v>0.51041666666666996</v>
      </c>
      <c r="AH432" s="5" t="s">
        <v>69</v>
      </c>
      <c r="AI432" s="9">
        <v>0</v>
      </c>
      <c r="AJ432" s="9">
        <v>0</v>
      </c>
      <c r="AK432" s="5" t="s">
        <v>66</v>
      </c>
      <c r="AL432" s="5" t="s">
        <v>70</v>
      </c>
      <c r="AM432" s="5" t="s">
        <v>66</v>
      </c>
      <c r="AN432" s="5" t="s">
        <v>66</v>
      </c>
      <c r="AO432" s="5" t="s">
        <v>71</v>
      </c>
      <c r="AP432" s="5" t="s">
        <v>66</v>
      </c>
      <c r="AQ432" s="5" t="s">
        <v>66</v>
      </c>
      <c r="AR432" s="6"/>
      <c r="AS432" s="5" t="s">
        <v>66</v>
      </c>
      <c r="AT432" s="5" t="s">
        <v>72</v>
      </c>
      <c r="AU432" s="5" t="s">
        <v>66</v>
      </c>
      <c r="AV432" s="5" t="str">
        <f>+VLOOKUP(S432,[1]CIE10!$B$1:$C$12496,2,0)</f>
        <v>PARTO</v>
      </c>
    </row>
    <row r="433" spans="1:48">
      <c r="A433" s="5" t="s">
        <v>48</v>
      </c>
      <c r="B433" s="5" t="s">
        <v>49</v>
      </c>
      <c r="C433" s="5" t="s">
        <v>670</v>
      </c>
      <c r="D433" s="5" t="s">
        <v>51</v>
      </c>
      <c r="E433" s="5" t="s">
        <v>52</v>
      </c>
      <c r="F433" s="6">
        <v>33439</v>
      </c>
      <c r="G433" s="7">
        <v>33</v>
      </c>
      <c r="H433" s="5" t="s">
        <v>53</v>
      </c>
      <c r="I433" s="5" t="s">
        <v>54</v>
      </c>
      <c r="J433" s="5" t="s">
        <v>55</v>
      </c>
      <c r="K433" s="5" t="s">
        <v>87</v>
      </c>
      <c r="L433" s="5" t="s">
        <v>57</v>
      </c>
      <c r="M433" s="5" t="s">
        <v>58</v>
      </c>
      <c r="N433" s="5" t="s">
        <v>156</v>
      </c>
      <c r="O433" s="5" t="s">
        <v>60</v>
      </c>
      <c r="P433" s="5" t="s">
        <v>61</v>
      </c>
      <c r="Q433" s="5" t="s">
        <v>74</v>
      </c>
      <c r="R433" s="5" t="s">
        <v>75</v>
      </c>
      <c r="S433" s="5" t="s">
        <v>64</v>
      </c>
      <c r="T433" s="5" t="s">
        <v>65</v>
      </c>
      <c r="U433" s="5" t="s">
        <v>66</v>
      </c>
      <c r="V433" s="5" t="s">
        <v>66</v>
      </c>
      <c r="W433" s="5" t="s">
        <v>67</v>
      </c>
      <c r="X433" s="5" t="s">
        <v>68</v>
      </c>
      <c r="Y433" s="5" t="s">
        <v>66</v>
      </c>
      <c r="Z433" s="6">
        <v>45544</v>
      </c>
      <c r="AA433" s="8" t="str">
        <f t="shared" si="18"/>
        <v>SEPTIEMBRE</v>
      </c>
      <c r="AB433" s="8" t="str">
        <f t="shared" si="19"/>
        <v>455440002182795</v>
      </c>
      <c r="AC433" s="8" t="str">
        <f t="shared" si="20"/>
        <v>NO REPETIDO</v>
      </c>
      <c r="AD433" s="9">
        <v>0</v>
      </c>
      <c r="AE433" s="9">
        <v>0</v>
      </c>
      <c r="AF433" s="9">
        <v>0.75</v>
      </c>
      <c r="AG433" s="9">
        <v>0.77500000000000002</v>
      </c>
      <c r="AH433" s="5" t="s">
        <v>69</v>
      </c>
      <c r="AI433" s="9">
        <v>0</v>
      </c>
      <c r="AJ433" s="9">
        <v>0</v>
      </c>
      <c r="AK433" s="5" t="s">
        <v>66</v>
      </c>
      <c r="AL433" s="5" t="s">
        <v>70</v>
      </c>
      <c r="AM433" s="5" t="s">
        <v>66</v>
      </c>
      <c r="AN433" s="5" t="s">
        <v>66</v>
      </c>
      <c r="AO433" s="5" t="s">
        <v>71</v>
      </c>
      <c r="AP433" s="5" t="s">
        <v>66</v>
      </c>
      <c r="AQ433" s="5" t="s">
        <v>66</v>
      </c>
      <c r="AR433" s="6"/>
      <c r="AS433" s="5" t="s">
        <v>66</v>
      </c>
      <c r="AT433" s="5" t="s">
        <v>72</v>
      </c>
      <c r="AU433" s="5" t="s">
        <v>66</v>
      </c>
      <c r="AV433" s="5" t="str">
        <f>+VLOOKUP(S433,[1]CIE10!$B$1:$C$12496,2,0)</f>
        <v>PARTO</v>
      </c>
    </row>
    <row r="434" spans="1:48">
      <c r="A434" s="5" t="s">
        <v>48</v>
      </c>
      <c r="B434" s="5" t="s">
        <v>49</v>
      </c>
      <c r="C434" s="5" t="s">
        <v>671</v>
      </c>
      <c r="D434" s="5" t="s">
        <v>51</v>
      </c>
      <c r="E434" s="5" t="s">
        <v>52</v>
      </c>
      <c r="F434" s="6">
        <v>31438</v>
      </c>
      <c r="G434" s="7">
        <v>38</v>
      </c>
      <c r="H434" s="5" t="s">
        <v>53</v>
      </c>
      <c r="I434" s="5" t="s">
        <v>54</v>
      </c>
      <c r="J434" s="5" t="s">
        <v>55</v>
      </c>
      <c r="K434" s="5" t="s">
        <v>87</v>
      </c>
      <c r="L434" s="5" t="s">
        <v>57</v>
      </c>
      <c r="M434" s="5" t="s">
        <v>95</v>
      </c>
      <c r="N434" s="5" t="s">
        <v>156</v>
      </c>
      <c r="O434" s="5" t="s">
        <v>60</v>
      </c>
      <c r="P434" s="5" t="s">
        <v>61</v>
      </c>
      <c r="Q434" s="5" t="s">
        <v>62</v>
      </c>
      <c r="R434" s="5" t="s">
        <v>63</v>
      </c>
      <c r="S434" s="5" t="s">
        <v>64</v>
      </c>
      <c r="T434" s="5" t="s">
        <v>65</v>
      </c>
      <c r="U434" s="5" t="s">
        <v>66</v>
      </c>
      <c r="V434" s="5" t="s">
        <v>66</v>
      </c>
      <c r="W434" s="5" t="s">
        <v>67</v>
      </c>
      <c r="X434" s="5" t="s">
        <v>68</v>
      </c>
      <c r="Y434" s="5" t="s">
        <v>66</v>
      </c>
      <c r="Z434" s="6">
        <v>45544</v>
      </c>
      <c r="AA434" s="8" t="str">
        <f t="shared" si="18"/>
        <v>SEPTIEMBRE</v>
      </c>
      <c r="AB434" s="8" t="str">
        <f t="shared" si="19"/>
        <v>455440002182719</v>
      </c>
      <c r="AC434" s="8" t="str">
        <f t="shared" si="20"/>
        <v>NO REPETIDO</v>
      </c>
      <c r="AD434" s="9">
        <v>0</v>
      </c>
      <c r="AE434" s="9">
        <v>0</v>
      </c>
      <c r="AF434" s="9">
        <v>0.5</v>
      </c>
      <c r="AG434" s="9">
        <v>0.54166666666666996</v>
      </c>
      <c r="AH434" s="5" t="s">
        <v>69</v>
      </c>
      <c r="AI434" s="9">
        <v>0</v>
      </c>
      <c r="AJ434" s="9">
        <v>0</v>
      </c>
      <c r="AK434" s="5" t="s">
        <v>66</v>
      </c>
      <c r="AL434" s="5" t="s">
        <v>70</v>
      </c>
      <c r="AM434" s="5" t="s">
        <v>66</v>
      </c>
      <c r="AN434" s="5" t="s">
        <v>66</v>
      </c>
      <c r="AO434" s="5" t="s">
        <v>71</v>
      </c>
      <c r="AP434" s="5" t="s">
        <v>66</v>
      </c>
      <c r="AQ434" s="5" t="s">
        <v>66</v>
      </c>
      <c r="AR434" s="6"/>
      <c r="AS434" s="5" t="s">
        <v>66</v>
      </c>
      <c r="AT434" s="5" t="s">
        <v>72</v>
      </c>
      <c r="AU434" s="5" t="s">
        <v>66</v>
      </c>
      <c r="AV434" s="5" t="str">
        <f>+VLOOKUP(S434,[1]CIE10!$B$1:$C$12496,2,0)</f>
        <v>PARTO</v>
      </c>
    </row>
    <row r="435" spans="1:48">
      <c r="A435" s="5" t="s">
        <v>99</v>
      </c>
      <c r="B435" s="5" t="s">
        <v>100</v>
      </c>
      <c r="C435" s="5" t="s">
        <v>672</v>
      </c>
      <c r="D435" s="5" t="s">
        <v>51</v>
      </c>
      <c r="E435" s="5" t="s">
        <v>52</v>
      </c>
      <c r="F435" s="6">
        <v>38693</v>
      </c>
      <c r="G435" s="7">
        <v>18</v>
      </c>
      <c r="H435" s="5" t="s">
        <v>53</v>
      </c>
      <c r="I435" s="5" t="s">
        <v>82</v>
      </c>
      <c r="J435" s="5" t="s">
        <v>102</v>
      </c>
      <c r="K435" s="5" t="s">
        <v>87</v>
      </c>
      <c r="L435" s="5" t="s">
        <v>57</v>
      </c>
      <c r="M435" s="5" t="s">
        <v>58</v>
      </c>
      <c r="N435" s="5" t="s">
        <v>59</v>
      </c>
      <c r="O435" s="5" t="s">
        <v>60</v>
      </c>
      <c r="P435" s="5" t="s">
        <v>61</v>
      </c>
      <c r="Q435" s="5" t="s">
        <v>74</v>
      </c>
      <c r="R435" s="5" t="s">
        <v>75</v>
      </c>
      <c r="S435" s="5" t="s">
        <v>673</v>
      </c>
      <c r="T435" s="5" t="s">
        <v>674</v>
      </c>
      <c r="U435" s="5" t="s">
        <v>66</v>
      </c>
      <c r="V435" s="5" t="s">
        <v>66</v>
      </c>
      <c r="W435" s="5" t="s">
        <v>67</v>
      </c>
      <c r="X435" s="5" t="s">
        <v>68</v>
      </c>
      <c r="Y435" s="5" t="s">
        <v>66</v>
      </c>
      <c r="Z435" s="6">
        <v>45544</v>
      </c>
      <c r="AA435" s="8" t="str">
        <f t="shared" si="18"/>
        <v>SEPTIEMBRE</v>
      </c>
      <c r="AB435" s="8" t="str">
        <f t="shared" si="19"/>
        <v>455440002182567</v>
      </c>
      <c r="AC435" s="8" t="str">
        <f t="shared" si="20"/>
        <v>NO REPETIDO</v>
      </c>
      <c r="AD435" s="9">
        <v>0</v>
      </c>
      <c r="AE435" s="9">
        <v>0</v>
      </c>
      <c r="AF435" s="9">
        <v>0.73611111111111005</v>
      </c>
      <c r="AG435" s="9">
        <v>0.76388888888888995</v>
      </c>
      <c r="AH435" s="5" t="s">
        <v>69</v>
      </c>
      <c r="AI435" s="9">
        <v>0</v>
      </c>
      <c r="AJ435" s="9">
        <v>0</v>
      </c>
      <c r="AK435" s="5" t="s">
        <v>66</v>
      </c>
      <c r="AL435" s="5" t="s">
        <v>70</v>
      </c>
      <c r="AM435" s="5" t="s">
        <v>66</v>
      </c>
      <c r="AN435" s="5" t="s">
        <v>66</v>
      </c>
      <c r="AO435" s="5" t="s">
        <v>71</v>
      </c>
      <c r="AP435" s="5" t="s">
        <v>66</v>
      </c>
      <c r="AQ435" s="5" t="s">
        <v>66</v>
      </c>
      <c r="AR435" s="6"/>
      <c r="AS435" s="5" t="s">
        <v>66</v>
      </c>
      <c r="AT435" s="5" t="s">
        <v>72</v>
      </c>
      <c r="AU435" s="5" t="s">
        <v>66</v>
      </c>
      <c r="AV435" s="5" t="str">
        <f>+VLOOKUP(S435,[1]CIE10!$B$1:$C$12496,2,0)</f>
        <v>EMBARAZO TERMINADO EN ABORTO</v>
      </c>
    </row>
    <row r="436" spans="1:48">
      <c r="A436" s="5" t="s">
        <v>99</v>
      </c>
      <c r="B436" s="5" t="s">
        <v>100</v>
      </c>
      <c r="C436" s="5" t="s">
        <v>675</v>
      </c>
      <c r="D436" s="5" t="s">
        <v>51</v>
      </c>
      <c r="E436" s="5" t="s">
        <v>52</v>
      </c>
      <c r="F436" s="6">
        <v>38714</v>
      </c>
      <c r="G436" s="7">
        <v>18</v>
      </c>
      <c r="H436" s="5" t="s">
        <v>53</v>
      </c>
      <c r="I436" s="5" t="s">
        <v>54</v>
      </c>
      <c r="J436" s="5" t="s">
        <v>102</v>
      </c>
      <c r="K436" s="5" t="s">
        <v>56</v>
      </c>
      <c r="L436" s="5" t="s">
        <v>57</v>
      </c>
      <c r="M436" s="5" t="s">
        <v>58</v>
      </c>
      <c r="N436" s="5" t="s">
        <v>59</v>
      </c>
      <c r="O436" s="5" t="s">
        <v>60</v>
      </c>
      <c r="P436" s="5" t="s">
        <v>61</v>
      </c>
      <c r="Q436" s="5" t="s">
        <v>148</v>
      </c>
      <c r="R436" s="5" t="s">
        <v>149</v>
      </c>
      <c r="S436" s="5" t="s">
        <v>625</v>
      </c>
      <c r="T436" s="5" t="s">
        <v>626</v>
      </c>
      <c r="U436" s="5" t="s">
        <v>66</v>
      </c>
      <c r="V436" s="5" t="s">
        <v>66</v>
      </c>
      <c r="W436" s="5" t="s">
        <v>67</v>
      </c>
      <c r="X436" s="5" t="s">
        <v>68</v>
      </c>
      <c r="Y436" s="5" t="s">
        <v>66</v>
      </c>
      <c r="Z436" s="6">
        <v>45544</v>
      </c>
      <c r="AA436" s="8" t="str">
        <f t="shared" si="18"/>
        <v>SEPTIEMBRE</v>
      </c>
      <c r="AB436" s="8" t="str">
        <f t="shared" si="19"/>
        <v>455440002181315</v>
      </c>
      <c r="AC436" s="8" t="str">
        <f t="shared" si="20"/>
        <v>NO REPETIDO</v>
      </c>
      <c r="AD436" s="9">
        <v>0</v>
      </c>
      <c r="AE436" s="9">
        <v>0</v>
      </c>
      <c r="AF436" s="9">
        <v>0.33392361111111002</v>
      </c>
      <c r="AG436" s="9">
        <v>0.36039351851851997</v>
      </c>
      <c r="AH436" s="5" t="s">
        <v>69</v>
      </c>
      <c r="AI436" s="9">
        <v>0</v>
      </c>
      <c r="AJ436" s="9">
        <v>0</v>
      </c>
      <c r="AK436" s="5" t="s">
        <v>66</v>
      </c>
      <c r="AL436" s="5" t="s">
        <v>70</v>
      </c>
      <c r="AM436" s="5" t="s">
        <v>66</v>
      </c>
      <c r="AN436" s="5" t="s">
        <v>66</v>
      </c>
      <c r="AO436" s="5" t="s">
        <v>71</v>
      </c>
      <c r="AP436" s="5" t="s">
        <v>66</v>
      </c>
      <c r="AQ436" s="5" t="s">
        <v>66</v>
      </c>
      <c r="AR436" s="6"/>
      <c r="AS436" s="5" t="s">
        <v>66</v>
      </c>
      <c r="AT436" s="5" t="s">
        <v>72</v>
      </c>
      <c r="AU436" s="5" t="s">
        <v>66</v>
      </c>
      <c r="AV436" s="5" t="str">
        <f>+VLOOKUP(S436,[1]CIE10!$B$1:$C$12496,2,0)</f>
        <v>EMBARAZO TERMINADO EN ABORTO</v>
      </c>
    </row>
    <row r="437" spans="1:48">
      <c r="A437" s="5" t="s">
        <v>48</v>
      </c>
      <c r="B437" s="5" t="s">
        <v>49</v>
      </c>
      <c r="C437" s="5" t="s">
        <v>676</v>
      </c>
      <c r="D437" s="5" t="s">
        <v>51</v>
      </c>
      <c r="E437" s="5" t="s">
        <v>52</v>
      </c>
      <c r="F437" s="6">
        <v>34339</v>
      </c>
      <c r="G437" s="7">
        <v>30</v>
      </c>
      <c r="H437" s="5" t="s">
        <v>53</v>
      </c>
      <c r="I437" s="5" t="s">
        <v>54</v>
      </c>
      <c r="J437" s="5" t="s">
        <v>55</v>
      </c>
      <c r="K437" s="5" t="s">
        <v>83</v>
      </c>
      <c r="L437" s="5" t="s">
        <v>57</v>
      </c>
      <c r="M437" s="5" t="s">
        <v>58</v>
      </c>
      <c r="N437" s="5" t="s">
        <v>156</v>
      </c>
      <c r="O437" s="5" t="s">
        <v>60</v>
      </c>
      <c r="P437" s="5" t="s">
        <v>61</v>
      </c>
      <c r="Q437" s="5" t="s">
        <v>62</v>
      </c>
      <c r="R437" s="5" t="s">
        <v>63</v>
      </c>
      <c r="S437" s="5" t="s">
        <v>64</v>
      </c>
      <c r="T437" s="5" t="s">
        <v>65</v>
      </c>
      <c r="U437" s="5" t="s">
        <v>66</v>
      </c>
      <c r="V437" s="5" t="s">
        <v>66</v>
      </c>
      <c r="W437" s="5" t="s">
        <v>67</v>
      </c>
      <c r="X437" s="5" t="s">
        <v>68</v>
      </c>
      <c r="Y437" s="5" t="s">
        <v>66</v>
      </c>
      <c r="Z437" s="6">
        <v>45543</v>
      </c>
      <c r="AA437" s="8" t="str">
        <f t="shared" si="18"/>
        <v>SEPTIEMBRE</v>
      </c>
      <c r="AB437" s="8" t="str">
        <f t="shared" si="19"/>
        <v>455430002182716</v>
      </c>
      <c r="AC437" s="8" t="str">
        <f t="shared" si="20"/>
        <v>NO REPETIDO</v>
      </c>
      <c r="AD437" s="9">
        <v>0</v>
      </c>
      <c r="AE437" s="9">
        <v>0</v>
      </c>
      <c r="AF437" s="9">
        <v>0.89583333333333004</v>
      </c>
      <c r="AG437" s="9">
        <v>0.91666666666666996</v>
      </c>
      <c r="AH437" s="5" t="s">
        <v>69</v>
      </c>
      <c r="AI437" s="9">
        <v>0</v>
      </c>
      <c r="AJ437" s="9">
        <v>0</v>
      </c>
      <c r="AK437" s="5" t="s">
        <v>66</v>
      </c>
      <c r="AL437" s="5" t="s">
        <v>70</v>
      </c>
      <c r="AM437" s="5" t="s">
        <v>66</v>
      </c>
      <c r="AN437" s="5" t="s">
        <v>66</v>
      </c>
      <c r="AO437" s="5" t="s">
        <v>71</v>
      </c>
      <c r="AP437" s="5" t="s">
        <v>66</v>
      </c>
      <c r="AQ437" s="5" t="s">
        <v>66</v>
      </c>
      <c r="AR437" s="6"/>
      <c r="AS437" s="5" t="s">
        <v>66</v>
      </c>
      <c r="AT437" s="5" t="s">
        <v>72</v>
      </c>
      <c r="AU437" s="5" t="s">
        <v>66</v>
      </c>
      <c r="AV437" s="5" t="str">
        <f>+VLOOKUP(S437,[1]CIE10!$B$1:$C$12496,2,0)</f>
        <v>PARTO</v>
      </c>
    </row>
    <row r="438" spans="1:48">
      <c r="A438" s="5" t="s">
        <v>48</v>
      </c>
      <c r="B438" s="5" t="s">
        <v>49</v>
      </c>
      <c r="C438" s="5" t="s">
        <v>677</v>
      </c>
      <c r="D438" s="5" t="s">
        <v>51</v>
      </c>
      <c r="E438" s="5" t="s">
        <v>52</v>
      </c>
      <c r="F438" s="6">
        <v>36670</v>
      </c>
      <c r="G438" s="7">
        <v>24</v>
      </c>
      <c r="H438" s="5" t="s">
        <v>53</v>
      </c>
      <c r="I438" s="5" t="s">
        <v>54</v>
      </c>
      <c r="J438" s="5" t="s">
        <v>55</v>
      </c>
      <c r="K438" s="5" t="s">
        <v>87</v>
      </c>
      <c r="L438" s="5" t="s">
        <v>57</v>
      </c>
      <c r="M438" s="5" t="s">
        <v>109</v>
      </c>
      <c r="N438" s="5" t="s">
        <v>156</v>
      </c>
      <c r="O438" s="5" t="s">
        <v>60</v>
      </c>
      <c r="P438" s="5" t="s">
        <v>61</v>
      </c>
      <c r="Q438" s="5" t="s">
        <v>74</v>
      </c>
      <c r="R438" s="5" t="s">
        <v>75</v>
      </c>
      <c r="S438" s="5" t="s">
        <v>64</v>
      </c>
      <c r="T438" s="5" t="s">
        <v>65</v>
      </c>
      <c r="U438" s="5" t="s">
        <v>66</v>
      </c>
      <c r="V438" s="5" t="s">
        <v>66</v>
      </c>
      <c r="W438" s="5" t="s">
        <v>67</v>
      </c>
      <c r="X438" s="5" t="s">
        <v>68</v>
      </c>
      <c r="Y438" s="5" t="s">
        <v>66</v>
      </c>
      <c r="Z438" s="6">
        <v>45543</v>
      </c>
      <c r="AA438" s="8" t="str">
        <f t="shared" si="18"/>
        <v>SEPTIEMBRE</v>
      </c>
      <c r="AB438" s="8" t="str">
        <f t="shared" si="19"/>
        <v>455430002182651</v>
      </c>
      <c r="AC438" s="8" t="str">
        <f t="shared" si="20"/>
        <v>NO REPETIDO</v>
      </c>
      <c r="AD438" s="9">
        <v>0</v>
      </c>
      <c r="AE438" s="9">
        <v>0</v>
      </c>
      <c r="AF438" s="9">
        <v>0.45138888888889001</v>
      </c>
      <c r="AG438" s="9">
        <v>0.49305555555556002</v>
      </c>
      <c r="AH438" s="5" t="s">
        <v>69</v>
      </c>
      <c r="AI438" s="9">
        <v>0</v>
      </c>
      <c r="AJ438" s="9">
        <v>0</v>
      </c>
      <c r="AK438" s="5" t="s">
        <v>66</v>
      </c>
      <c r="AL438" s="5" t="s">
        <v>70</v>
      </c>
      <c r="AM438" s="5" t="s">
        <v>66</v>
      </c>
      <c r="AN438" s="5" t="s">
        <v>66</v>
      </c>
      <c r="AO438" s="5" t="s">
        <v>71</v>
      </c>
      <c r="AP438" s="5" t="s">
        <v>66</v>
      </c>
      <c r="AQ438" s="5" t="s">
        <v>66</v>
      </c>
      <c r="AR438" s="6"/>
      <c r="AS438" s="5" t="s">
        <v>66</v>
      </c>
      <c r="AT438" s="5" t="s">
        <v>72</v>
      </c>
      <c r="AU438" s="5" t="s">
        <v>66</v>
      </c>
      <c r="AV438" s="5" t="str">
        <f>+VLOOKUP(S438,[1]CIE10!$B$1:$C$12496,2,0)</f>
        <v>PARTO</v>
      </c>
    </row>
    <row r="439" spans="1:48">
      <c r="A439" s="5" t="s">
        <v>48</v>
      </c>
      <c r="B439" s="5" t="s">
        <v>49</v>
      </c>
      <c r="C439" s="5" t="s">
        <v>678</v>
      </c>
      <c r="D439" s="5" t="s">
        <v>51</v>
      </c>
      <c r="E439" s="5" t="s">
        <v>52</v>
      </c>
      <c r="F439" s="6">
        <v>33339</v>
      </c>
      <c r="G439" s="7">
        <v>33</v>
      </c>
      <c r="H439" s="5" t="s">
        <v>53</v>
      </c>
      <c r="I439" s="5" t="s">
        <v>54</v>
      </c>
      <c r="J439" s="5" t="s">
        <v>55</v>
      </c>
      <c r="K439" s="5" t="s">
        <v>78</v>
      </c>
      <c r="L439" s="5" t="s">
        <v>57</v>
      </c>
      <c r="M439" s="5" t="s">
        <v>66</v>
      </c>
      <c r="N439" s="5" t="s">
        <v>156</v>
      </c>
      <c r="O439" s="5" t="s">
        <v>60</v>
      </c>
      <c r="P439" s="5" t="s">
        <v>61</v>
      </c>
      <c r="Q439" s="5" t="s">
        <v>60</v>
      </c>
      <c r="R439" s="5" t="s">
        <v>92</v>
      </c>
      <c r="S439" s="5" t="s">
        <v>64</v>
      </c>
      <c r="T439" s="5" t="s">
        <v>65</v>
      </c>
      <c r="U439" s="5" t="s">
        <v>66</v>
      </c>
      <c r="V439" s="5" t="s">
        <v>66</v>
      </c>
      <c r="W439" s="5" t="s">
        <v>79</v>
      </c>
      <c r="X439" s="5" t="s">
        <v>80</v>
      </c>
      <c r="Y439" s="5" t="s">
        <v>66</v>
      </c>
      <c r="Z439" s="6">
        <v>45543</v>
      </c>
      <c r="AA439" s="8" t="str">
        <f t="shared" si="18"/>
        <v>SEPTIEMBRE</v>
      </c>
      <c r="AB439" s="8" t="str">
        <f t="shared" si="19"/>
        <v>455430002182645</v>
      </c>
      <c r="AC439" s="8" t="str">
        <f t="shared" si="20"/>
        <v>NO REPETIDO</v>
      </c>
      <c r="AD439" s="9">
        <v>0</v>
      </c>
      <c r="AE439" s="9">
        <v>0</v>
      </c>
      <c r="AF439" s="9">
        <v>0.29166666666667002</v>
      </c>
      <c r="AG439" s="9">
        <v>0.29861111111110999</v>
      </c>
      <c r="AH439" s="5" t="s">
        <v>69</v>
      </c>
      <c r="AI439" s="9">
        <v>0</v>
      </c>
      <c r="AJ439" s="9">
        <v>0</v>
      </c>
      <c r="AK439" s="5" t="s">
        <v>66</v>
      </c>
      <c r="AL439" s="5" t="s">
        <v>70</v>
      </c>
      <c r="AM439" s="5" t="s">
        <v>66</v>
      </c>
      <c r="AN439" s="5" t="s">
        <v>66</v>
      </c>
      <c r="AO439" s="5" t="s">
        <v>71</v>
      </c>
      <c r="AP439" s="5" t="s">
        <v>66</v>
      </c>
      <c r="AQ439" s="5" t="s">
        <v>66</v>
      </c>
      <c r="AR439" s="6"/>
      <c r="AS439" s="5" t="s">
        <v>66</v>
      </c>
      <c r="AT439" s="5" t="s">
        <v>72</v>
      </c>
      <c r="AU439" s="5" t="s">
        <v>66</v>
      </c>
      <c r="AV439" s="5" t="str">
        <f>+VLOOKUP(S439,[1]CIE10!$B$1:$C$12496,2,0)</f>
        <v>PARTO</v>
      </c>
    </row>
    <row r="440" spans="1:48">
      <c r="A440" s="5" t="s">
        <v>48</v>
      </c>
      <c r="B440" s="5" t="s">
        <v>49</v>
      </c>
      <c r="C440" s="5" t="s">
        <v>679</v>
      </c>
      <c r="D440" s="5" t="s">
        <v>51</v>
      </c>
      <c r="E440" s="5" t="s">
        <v>52</v>
      </c>
      <c r="F440" s="6">
        <v>37985</v>
      </c>
      <c r="G440" s="7">
        <v>20</v>
      </c>
      <c r="H440" s="5" t="s">
        <v>53</v>
      </c>
      <c r="I440" s="5" t="s">
        <v>54</v>
      </c>
      <c r="J440" s="5" t="s">
        <v>55</v>
      </c>
      <c r="K440" s="5" t="s">
        <v>56</v>
      </c>
      <c r="L440" s="5" t="s">
        <v>57</v>
      </c>
      <c r="M440" s="5" t="s">
        <v>66</v>
      </c>
      <c r="N440" s="5" t="s">
        <v>156</v>
      </c>
      <c r="O440" s="5" t="s">
        <v>60</v>
      </c>
      <c r="P440" s="5" t="s">
        <v>61</v>
      </c>
      <c r="Q440" s="5" t="s">
        <v>62</v>
      </c>
      <c r="R440" s="5" t="s">
        <v>63</v>
      </c>
      <c r="S440" s="5" t="s">
        <v>64</v>
      </c>
      <c r="T440" s="5" t="s">
        <v>65</v>
      </c>
      <c r="U440" s="5" t="s">
        <v>66</v>
      </c>
      <c r="V440" s="5" t="s">
        <v>66</v>
      </c>
      <c r="W440" s="5" t="s">
        <v>67</v>
      </c>
      <c r="X440" s="5" t="s">
        <v>68</v>
      </c>
      <c r="Y440" s="5" t="s">
        <v>66</v>
      </c>
      <c r="Z440" s="6">
        <v>45543</v>
      </c>
      <c r="AA440" s="8" t="str">
        <f t="shared" si="18"/>
        <v>SEPTIEMBRE</v>
      </c>
      <c r="AB440" s="8" t="str">
        <f t="shared" si="19"/>
        <v>455430002182636</v>
      </c>
      <c r="AC440" s="8" t="str">
        <f t="shared" si="20"/>
        <v>NO REPETIDO</v>
      </c>
      <c r="AD440" s="9">
        <v>0</v>
      </c>
      <c r="AE440" s="9">
        <v>0</v>
      </c>
      <c r="AF440" s="9">
        <v>0.60416666666666996</v>
      </c>
      <c r="AG440" s="9">
        <v>0.64583333333333004</v>
      </c>
      <c r="AH440" s="5" t="s">
        <v>69</v>
      </c>
      <c r="AI440" s="9">
        <v>0</v>
      </c>
      <c r="AJ440" s="9">
        <v>0</v>
      </c>
      <c r="AK440" s="5" t="s">
        <v>66</v>
      </c>
      <c r="AL440" s="5" t="s">
        <v>70</v>
      </c>
      <c r="AM440" s="5" t="s">
        <v>66</v>
      </c>
      <c r="AN440" s="5" t="s">
        <v>66</v>
      </c>
      <c r="AO440" s="5" t="s">
        <v>71</v>
      </c>
      <c r="AP440" s="5" t="s">
        <v>66</v>
      </c>
      <c r="AQ440" s="5" t="s">
        <v>66</v>
      </c>
      <c r="AR440" s="6"/>
      <c r="AS440" s="5" t="s">
        <v>66</v>
      </c>
      <c r="AT440" s="5" t="s">
        <v>72</v>
      </c>
      <c r="AU440" s="5" t="s">
        <v>66</v>
      </c>
      <c r="AV440" s="5" t="str">
        <f>+VLOOKUP(S440,[1]CIE10!$B$1:$C$12496,2,0)</f>
        <v>PARTO</v>
      </c>
    </row>
    <row r="441" spans="1:48">
      <c r="A441" s="5" t="s">
        <v>48</v>
      </c>
      <c r="B441" s="5" t="s">
        <v>49</v>
      </c>
      <c r="C441" s="5" t="s">
        <v>680</v>
      </c>
      <c r="D441" s="5" t="s">
        <v>51</v>
      </c>
      <c r="E441" s="5" t="s">
        <v>52</v>
      </c>
      <c r="F441" s="6">
        <v>38055</v>
      </c>
      <c r="G441" s="7">
        <v>20</v>
      </c>
      <c r="H441" s="5" t="s">
        <v>53</v>
      </c>
      <c r="I441" s="5" t="s">
        <v>54</v>
      </c>
      <c r="J441" s="5" t="s">
        <v>55</v>
      </c>
      <c r="K441" s="5" t="s">
        <v>87</v>
      </c>
      <c r="L441" s="5" t="s">
        <v>57</v>
      </c>
      <c r="M441" s="5" t="s">
        <v>66</v>
      </c>
      <c r="N441" s="5" t="s">
        <v>156</v>
      </c>
      <c r="O441" s="5" t="s">
        <v>60</v>
      </c>
      <c r="P441" s="5" t="s">
        <v>61</v>
      </c>
      <c r="Q441" s="5" t="s">
        <v>74</v>
      </c>
      <c r="R441" s="5" t="s">
        <v>75</v>
      </c>
      <c r="S441" s="5" t="s">
        <v>64</v>
      </c>
      <c r="T441" s="5" t="s">
        <v>65</v>
      </c>
      <c r="U441" s="5" t="s">
        <v>66</v>
      </c>
      <c r="V441" s="5" t="s">
        <v>66</v>
      </c>
      <c r="W441" s="5" t="s">
        <v>67</v>
      </c>
      <c r="X441" s="5" t="s">
        <v>68</v>
      </c>
      <c r="Y441" s="5" t="s">
        <v>66</v>
      </c>
      <c r="Z441" s="6">
        <v>45543</v>
      </c>
      <c r="AA441" s="8" t="str">
        <f t="shared" si="18"/>
        <v>SEPTIEMBRE</v>
      </c>
      <c r="AB441" s="8" t="str">
        <f t="shared" si="19"/>
        <v>455430002182634</v>
      </c>
      <c r="AC441" s="8" t="str">
        <f t="shared" si="20"/>
        <v>NO REPETIDO</v>
      </c>
      <c r="AD441" s="9">
        <v>0</v>
      </c>
      <c r="AE441" s="9">
        <v>0</v>
      </c>
      <c r="AF441" s="9">
        <v>0.56944444444443998</v>
      </c>
      <c r="AG441" s="9">
        <v>0.59722222222221999</v>
      </c>
      <c r="AH441" s="5" t="s">
        <v>69</v>
      </c>
      <c r="AI441" s="9">
        <v>0</v>
      </c>
      <c r="AJ441" s="9">
        <v>0</v>
      </c>
      <c r="AK441" s="5" t="s">
        <v>66</v>
      </c>
      <c r="AL441" s="5" t="s">
        <v>70</v>
      </c>
      <c r="AM441" s="5" t="s">
        <v>66</v>
      </c>
      <c r="AN441" s="5" t="s">
        <v>66</v>
      </c>
      <c r="AO441" s="5" t="s">
        <v>71</v>
      </c>
      <c r="AP441" s="5" t="s">
        <v>66</v>
      </c>
      <c r="AQ441" s="5" t="s">
        <v>66</v>
      </c>
      <c r="AR441" s="6"/>
      <c r="AS441" s="5" t="s">
        <v>66</v>
      </c>
      <c r="AT441" s="5" t="s">
        <v>72</v>
      </c>
      <c r="AU441" s="5" t="s">
        <v>66</v>
      </c>
      <c r="AV441" s="5" t="str">
        <f>+VLOOKUP(S441,[1]CIE10!$B$1:$C$12496,2,0)</f>
        <v>PARTO</v>
      </c>
    </row>
    <row r="442" spans="1:48">
      <c r="A442" s="5" t="s">
        <v>48</v>
      </c>
      <c r="B442" s="5" t="s">
        <v>49</v>
      </c>
      <c r="C442" s="5" t="s">
        <v>681</v>
      </c>
      <c r="D442" s="5" t="s">
        <v>51</v>
      </c>
      <c r="E442" s="5" t="s">
        <v>52</v>
      </c>
      <c r="F442" s="6">
        <v>35954</v>
      </c>
      <c r="G442" s="7">
        <v>26</v>
      </c>
      <c r="H442" s="5" t="s">
        <v>53</v>
      </c>
      <c r="I442" s="5" t="s">
        <v>82</v>
      </c>
      <c r="J442" s="5" t="s">
        <v>55</v>
      </c>
      <c r="K442" s="5" t="s">
        <v>83</v>
      </c>
      <c r="L442" s="5" t="s">
        <v>57</v>
      </c>
      <c r="M442" s="5" t="s">
        <v>188</v>
      </c>
      <c r="N442" s="5" t="s">
        <v>156</v>
      </c>
      <c r="O442" s="5" t="s">
        <v>60</v>
      </c>
      <c r="P442" s="5" t="s">
        <v>61</v>
      </c>
      <c r="Q442" s="5" t="s">
        <v>60</v>
      </c>
      <c r="R442" s="5" t="s">
        <v>92</v>
      </c>
      <c r="S442" s="5" t="s">
        <v>64</v>
      </c>
      <c r="T442" s="5" t="s">
        <v>65</v>
      </c>
      <c r="U442" s="5" t="s">
        <v>66</v>
      </c>
      <c r="V442" s="5" t="s">
        <v>66</v>
      </c>
      <c r="W442" s="5" t="s">
        <v>67</v>
      </c>
      <c r="X442" s="5" t="s">
        <v>68</v>
      </c>
      <c r="Y442" s="5" t="s">
        <v>66</v>
      </c>
      <c r="Z442" s="6">
        <v>45543</v>
      </c>
      <c r="AA442" s="8" t="str">
        <f t="shared" si="18"/>
        <v>SEPTIEMBRE</v>
      </c>
      <c r="AB442" s="8" t="str">
        <f t="shared" si="19"/>
        <v>455430002182494</v>
      </c>
      <c r="AC442" s="8" t="str">
        <f t="shared" si="20"/>
        <v>NO REPETIDO</v>
      </c>
      <c r="AD442" s="9">
        <v>0</v>
      </c>
      <c r="AE442" s="9">
        <v>0</v>
      </c>
      <c r="AF442" s="9">
        <v>4.1909722222220003E-2</v>
      </c>
      <c r="AG442" s="9">
        <v>4.9236111111110002E-2</v>
      </c>
      <c r="AH442" s="5" t="s">
        <v>69</v>
      </c>
      <c r="AI442" s="9">
        <v>0</v>
      </c>
      <c r="AJ442" s="9">
        <v>0</v>
      </c>
      <c r="AK442" s="5" t="s">
        <v>66</v>
      </c>
      <c r="AL442" s="5" t="s">
        <v>70</v>
      </c>
      <c r="AM442" s="5" t="s">
        <v>66</v>
      </c>
      <c r="AN442" s="5" t="s">
        <v>66</v>
      </c>
      <c r="AO442" s="5" t="s">
        <v>71</v>
      </c>
      <c r="AP442" s="5" t="s">
        <v>66</v>
      </c>
      <c r="AQ442" s="5" t="s">
        <v>66</v>
      </c>
      <c r="AR442" s="6"/>
      <c r="AS442" s="5" t="s">
        <v>66</v>
      </c>
      <c r="AT442" s="5" t="s">
        <v>72</v>
      </c>
      <c r="AU442" s="5" t="s">
        <v>66</v>
      </c>
      <c r="AV442" s="5" t="str">
        <f>+VLOOKUP(S442,[1]CIE10!$B$1:$C$12496,2,0)</f>
        <v>PARTO</v>
      </c>
    </row>
    <row r="443" spans="1:48">
      <c r="A443" s="5" t="s">
        <v>48</v>
      </c>
      <c r="B443" s="5" t="s">
        <v>49</v>
      </c>
      <c r="C443" s="5" t="s">
        <v>682</v>
      </c>
      <c r="D443" s="5" t="s">
        <v>51</v>
      </c>
      <c r="E443" s="5" t="s">
        <v>52</v>
      </c>
      <c r="F443" s="6">
        <v>35617</v>
      </c>
      <c r="G443" s="7">
        <v>27</v>
      </c>
      <c r="H443" s="5" t="s">
        <v>53</v>
      </c>
      <c r="I443" s="5" t="s">
        <v>82</v>
      </c>
      <c r="J443" s="5" t="s">
        <v>55</v>
      </c>
      <c r="K443" s="5" t="s">
        <v>56</v>
      </c>
      <c r="L443" s="5" t="s">
        <v>57</v>
      </c>
      <c r="M443" s="5" t="s">
        <v>188</v>
      </c>
      <c r="N443" s="5" t="s">
        <v>156</v>
      </c>
      <c r="O443" s="5" t="s">
        <v>60</v>
      </c>
      <c r="P443" s="5" t="s">
        <v>61</v>
      </c>
      <c r="Q443" s="5" t="s">
        <v>60</v>
      </c>
      <c r="R443" s="5" t="s">
        <v>92</v>
      </c>
      <c r="S443" s="5" t="s">
        <v>224</v>
      </c>
      <c r="T443" s="5" t="s">
        <v>225</v>
      </c>
      <c r="U443" s="5" t="s">
        <v>66</v>
      </c>
      <c r="V443" s="5" t="s">
        <v>66</v>
      </c>
      <c r="W443" s="5" t="s">
        <v>67</v>
      </c>
      <c r="X443" s="5" t="s">
        <v>68</v>
      </c>
      <c r="Y443" s="5" t="s">
        <v>66</v>
      </c>
      <c r="Z443" s="6">
        <v>45543</v>
      </c>
      <c r="AA443" s="8" t="str">
        <f t="shared" si="18"/>
        <v>SEPTIEMBRE</v>
      </c>
      <c r="AB443" s="8" t="str">
        <f t="shared" si="19"/>
        <v>455430002182492</v>
      </c>
      <c r="AC443" s="8" t="str">
        <f t="shared" si="20"/>
        <v>NO REPETIDO</v>
      </c>
      <c r="AD443" s="9">
        <v>0</v>
      </c>
      <c r="AE443" s="9">
        <v>0</v>
      </c>
      <c r="AF443" s="9">
        <v>0.22141203703703999</v>
      </c>
      <c r="AG443" s="9">
        <v>0.2362037037037</v>
      </c>
      <c r="AH443" s="5" t="s">
        <v>69</v>
      </c>
      <c r="AI443" s="9">
        <v>0</v>
      </c>
      <c r="AJ443" s="9">
        <v>0</v>
      </c>
      <c r="AK443" s="5" t="s">
        <v>66</v>
      </c>
      <c r="AL443" s="5" t="s">
        <v>70</v>
      </c>
      <c r="AM443" s="5" t="s">
        <v>66</v>
      </c>
      <c r="AN443" s="5" t="s">
        <v>66</v>
      </c>
      <c r="AO443" s="5" t="s">
        <v>71</v>
      </c>
      <c r="AP443" s="5" t="s">
        <v>66</v>
      </c>
      <c r="AQ443" s="5" t="s">
        <v>66</v>
      </c>
      <c r="AR443" s="6"/>
      <c r="AS443" s="5" t="s">
        <v>66</v>
      </c>
      <c r="AT443" s="5" t="s">
        <v>72</v>
      </c>
      <c r="AU443" s="5" t="s">
        <v>66</v>
      </c>
      <c r="AV443" s="5" t="str">
        <f>+VLOOKUP(S443,[1]CIE10!$B$1:$C$12496,2,0)</f>
        <v>PARTO</v>
      </c>
    </row>
    <row r="444" spans="1:48">
      <c r="A444" s="5" t="s">
        <v>99</v>
      </c>
      <c r="B444" s="5" t="s">
        <v>100</v>
      </c>
      <c r="C444" s="5" t="s">
        <v>683</v>
      </c>
      <c r="D444" s="5" t="s">
        <v>51</v>
      </c>
      <c r="E444" s="5" t="s">
        <v>52</v>
      </c>
      <c r="F444" s="6">
        <v>38474</v>
      </c>
      <c r="G444" s="7">
        <v>19</v>
      </c>
      <c r="H444" s="5" t="s">
        <v>53</v>
      </c>
      <c r="I444" s="5" t="s">
        <v>54</v>
      </c>
      <c r="J444" s="5" t="s">
        <v>102</v>
      </c>
      <c r="K444" s="5" t="s">
        <v>193</v>
      </c>
      <c r="L444" s="5" t="s">
        <v>57</v>
      </c>
      <c r="M444" s="5" t="s">
        <v>66</v>
      </c>
      <c r="N444" s="5" t="s">
        <v>59</v>
      </c>
      <c r="O444" s="5" t="s">
        <v>60</v>
      </c>
      <c r="P444" s="5" t="s">
        <v>61</v>
      </c>
      <c r="Q444" s="5" t="s">
        <v>148</v>
      </c>
      <c r="R444" s="5" t="s">
        <v>149</v>
      </c>
      <c r="S444" s="5" t="s">
        <v>153</v>
      </c>
      <c r="T444" s="5" t="s">
        <v>154</v>
      </c>
      <c r="U444" s="5" t="s">
        <v>66</v>
      </c>
      <c r="V444" s="5" t="s">
        <v>66</v>
      </c>
      <c r="W444" s="5" t="s">
        <v>574</v>
      </c>
      <c r="X444" s="5" t="s">
        <v>575</v>
      </c>
      <c r="Y444" s="5" t="s">
        <v>66</v>
      </c>
      <c r="Z444" s="6">
        <v>45543</v>
      </c>
      <c r="AA444" s="8" t="str">
        <f t="shared" si="18"/>
        <v>SEPTIEMBRE</v>
      </c>
      <c r="AB444" s="8" t="str">
        <f t="shared" si="19"/>
        <v>455430002182259</v>
      </c>
      <c r="AC444" s="8" t="str">
        <f t="shared" si="20"/>
        <v>NO REPETIDO</v>
      </c>
      <c r="AD444" s="9">
        <v>0</v>
      </c>
      <c r="AE444" s="9">
        <v>0</v>
      </c>
      <c r="AF444" s="9">
        <v>0.54166666666666996</v>
      </c>
      <c r="AG444" s="9">
        <v>0.55208333333333004</v>
      </c>
      <c r="AH444" s="5" t="s">
        <v>69</v>
      </c>
      <c r="AI444" s="9">
        <v>0</v>
      </c>
      <c r="AJ444" s="9">
        <v>0</v>
      </c>
      <c r="AK444" s="5" t="s">
        <v>66</v>
      </c>
      <c r="AL444" s="5" t="s">
        <v>70</v>
      </c>
      <c r="AM444" s="5" t="s">
        <v>66</v>
      </c>
      <c r="AN444" s="5" t="s">
        <v>66</v>
      </c>
      <c r="AO444" s="5" t="s">
        <v>71</v>
      </c>
      <c r="AP444" s="5" t="s">
        <v>66</v>
      </c>
      <c r="AQ444" s="5" t="s">
        <v>66</v>
      </c>
      <c r="AR444" s="6"/>
      <c r="AS444" s="5" t="s">
        <v>66</v>
      </c>
      <c r="AT444" s="5" t="s">
        <v>72</v>
      </c>
      <c r="AU444" s="5" t="s">
        <v>66</v>
      </c>
      <c r="AV444" s="5" t="str">
        <f>+VLOOKUP(S444,[1]CIE10!$B$1:$C$12496,2,0)</f>
        <v>PERSONAS CON RIESGOS POTENCÍALES PARA SU SALUD, RELACIONADOS CON CIRCUNSTANCIAS SOCIOECONÓMICAS Y PSICOSOCIALES</v>
      </c>
    </row>
    <row r="445" spans="1:48">
      <c r="A445" s="5" t="s">
        <v>48</v>
      </c>
      <c r="B445" s="5" t="s">
        <v>49</v>
      </c>
      <c r="C445" s="5" t="s">
        <v>684</v>
      </c>
      <c r="D445" s="5" t="s">
        <v>51</v>
      </c>
      <c r="E445" s="5" t="s">
        <v>52</v>
      </c>
      <c r="F445" s="6">
        <v>33302</v>
      </c>
      <c r="G445" s="7">
        <v>33</v>
      </c>
      <c r="H445" s="5" t="s">
        <v>53</v>
      </c>
      <c r="I445" s="5" t="s">
        <v>54</v>
      </c>
      <c r="J445" s="5" t="s">
        <v>55</v>
      </c>
      <c r="K445" s="5" t="s">
        <v>56</v>
      </c>
      <c r="L445" s="5" t="s">
        <v>57</v>
      </c>
      <c r="M445" s="5" t="s">
        <v>66</v>
      </c>
      <c r="N445" s="5" t="s">
        <v>156</v>
      </c>
      <c r="O445" s="5" t="s">
        <v>60</v>
      </c>
      <c r="P445" s="5" t="s">
        <v>61</v>
      </c>
      <c r="Q445" s="5" t="s">
        <v>62</v>
      </c>
      <c r="R445" s="5" t="s">
        <v>63</v>
      </c>
      <c r="S445" s="5" t="s">
        <v>64</v>
      </c>
      <c r="T445" s="5" t="s">
        <v>65</v>
      </c>
      <c r="U445" s="5" t="s">
        <v>66</v>
      </c>
      <c r="V445" s="5" t="s">
        <v>66</v>
      </c>
      <c r="W445" s="5" t="s">
        <v>67</v>
      </c>
      <c r="X445" s="5" t="s">
        <v>68</v>
      </c>
      <c r="Y445" s="5" t="s">
        <v>66</v>
      </c>
      <c r="Z445" s="6">
        <v>45542</v>
      </c>
      <c r="AA445" s="8" t="str">
        <f t="shared" si="18"/>
        <v>SEPTIEMBRE</v>
      </c>
      <c r="AB445" s="8" t="str">
        <f t="shared" si="19"/>
        <v>455420002182499</v>
      </c>
      <c r="AC445" s="8" t="str">
        <f t="shared" si="20"/>
        <v>NO REPETIDO</v>
      </c>
      <c r="AD445" s="9">
        <v>0</v>
      </c>
      <c r="AE445" s="9">
        <v>0</v>
      </c>
      <c r="AF445" s="9">
        <v>0.37542824074073999</v>
      </c>
      <c r="AG445" s="9">
        <v>0.46582175925926</v>
      </c>
      <c r="AH445" s="5" t="s">
        <v>69</v>
      </c>
      <c r="AI445" s="9">
        <v>0</v>
      </c>
      <c r="AJ445" s="9">
        <v>0</v>
      </c>
      <c r="AK445" s="5" t="s">
        <v>66</v>
      </c>
      <c r="AL445" s="5" t="s">
        <v>70</v>
      </c>
      <c r="AM445" s="5" t="s">
        <v>66</v>
      </c>
      <c r="AN445" s="5" t="s">
        <v>66</v>
      </c>
      <c r="AO445" s="5" t="s">
        <v>71</v>
      </c>
      <c r="AP445" s="5" t="s">
        <v>66</v>
      </c>
      <c r="AQ445" s="5" t="s">
        <v>66</v>
      </c>
      <c r="AR445" s="6"/>
      <c r="AS445" s="5" t="s">
        <v>66</v>
      </c>
      <c r="AT445" s="5" t="s">
        <v>72</v>
      </c>
      <c r="AU445" s="5" t="s">
        <v>66</v>
      </c>
      <c r="AV445" s="5" t="str">
        <f>+VLOOKUP(S445,[1]CIE10!$B$1:$C$12496,2,0)</f>
        <v>PARTO</v>
      </c>
    </row>
    <row r="446" spans="1:48">
      <c r="A446" s="5" t="s">
        <v>48</v>
      </c>
      <c r="B446" s="5" t="s">
        <v>49</v>
      </c>
      <c r="C446" s="5" t="s">
        <v>685</v>
      </c>
      <c r="D446" s="5" t="s">
        <v>51</v>
      </c>
      <c r="E446" s="5" t="s">
        <v>52</v>
      </c>
      <c r="F446" s="6">
        <v>30945</v>
      </c>
      <c r="G446" s="7">
        <v>40</v>
      </c>
      <c r="H446" s="5" t="s">
        <v>53</v>
      </c>
      <c r="I446" s="5" t="s">
        <v>54</v>
      </c>
      <c r="J446" s="5" t="s">
        <v>55</v>
      </c>
      <c r="K446" s="5" t="s">
        <v>56</v>
      </c>
      <c r="L446" s="5" t="s">
        <v>57</v>
      </c>
      <c r="M446" s="5" t="s">
        <v>58</v>
      </c>
      <c r="N446" s="5" t="s">
        <v>156</v>
      </c>
      <c r="O446" s="5" t="s">
        <v>60</v>
      </c>
      <c r="P446" s="5" t="s">
        <v>61</v>
      </c>
      <c r="Q446" s="5" t="s">
        <v>74</v>
      </c>
      <c r="R446" s="5" t="s">
        <v>75</v>
      </c>
      <c r="S446" s="5" t="s">
        <v>64</v>
      </c>
      <c r="T446" s="5" t="s">
        <v>65</v>
      </c>
      <c r="U446" s="5" t="s">
        <v>66</v>
      </c>
      <c r="V446" s="5" t="s">
        <v>66</v>
      </c>
      <c r="W446" s="5" t="s">
        <v>67</v>
      </c>
      <c r="X446" s="5" t="s">
        <v>68</v>
      </c>
      <c r="Y446" s="5" t="s">
        <v>66</v>
      </c>
      <c r="Z446" s="6">
        <v>45542</v>
      </c>
      <c r="AA446" s="8" t="str">
        <f t="shared" si="18"/>
        <v>SEPTIEMBRE</v>
      </c>
      <c r="AB446" s="8" t="str">
        <f t="shared" si="19"/>
        <v>455420002182495</v>
      </c>
      <c r="AC446" s="8" t="str">
        <f t="shared" si="20"/>
        <v>NO REPETIDO</v>
      </c>
      <c r="AD446" s="9">
        <v>0</v>
      </c>
      <c r="AE446" s="9">
        <v>0</v>
      </c>
      <c r="AF446" s="9">
        <v>0.66704861111111002</v>
      </c>
      <c r="AG446" s="9">
        <v>0.70131944444444005</v>
      </c>
      <c r="AH446" s="5" t="s">
        <v>69</v>
      </c>
      <c r="AI446" s="9">
        <v>0</v>
      </c>
      <c r="AJ446" s="9">
        <v>0</v>
      </c>
      <c r="AK446" s="5" t="s">
        <v>66</v>
      </c>
      <c r="AL446" s="5" t="s">
        <v>70</v>
      </c>
      <c r="AM446" s="5" t="s">
        <v>66</v>
      </c>
      <c r="AN446" s="5" t="s">
        <v>66</v>
      </c>
      <c r="AO446" s="5" t="s">
        <v>71</v>
      </c>
      <c r="AP446" s="5" t="s">
        <v>66</v>
      </c>
      <c r="AQ446" s="5" t="s">
        <v>66</v>
      </c>
      <c r="AR446" s="6"/>
      <c r="AS446" s="5" t="s">
        <v>66</v>
      </c>
      <c r="AT446" s="5" t="s">
        <v>72</v>
      </c>
      <c r="AU446" s="5" t="s">
        <v>66</v>
      </c>
      <c r="AV446" s="5" t="str">
        <f>+VLOOKUP(S446,[1]CIE10!$B$1:$C$12496,2,0)</f>
        <v>PARTO</v>
      </c>
    </row>
    <row r="447" spans="1:48">
      <c r="A447" s="5" t="s">
        <v>48</v>
      </c>
      <c r="B447" s="5" t="s">
        <v>49</v>
      </c>
      <c r="C447" s="5" t="s">
        <v>686</v>
      </c>
      <c r="D447" s="5" t="s">
        <v>51</v>
      </c>
      <c r="E447" s="5" t="s">
        <v>52</v>
      </c>
      <c r="F447" s="6">
        <v>37687</v>
      </c>
      <c r="G447" s="7">
        <v>21</v>
      </c>
      <c r="H447" s="5" t="s">
        <v>53</v>
      </c>
      <c r="I447" s="5" t="s">
        <v>54</v>
      </c>
      <c r="J447" s="5" t="s">
        <v>55</v>
      </c>
      <c r="K447" s="5" t="s">
        <v>83</v>
      </c>
      <c r="L447" s="5" t="s">
        <v>57</v>
      </c>
      <c r="M447" s="5" t="s">
        <v>58</v>
      </c>
      <c r="N447" s="5" t="s">
        <v>156</v>
      </c>
      <c r="O447" s="5" t="s">
        <v>74</v>
      </c>
      <c r="P447" s="5" t="s">
        <v>175</v>
      </c>
      <c r="Q447" s="5" t="s">
        <v>74</v>
      </c>
      <c r="R447" s="5" t="s">
        <v>75</v>
      </c>
      <c r="S447" s="5" t="s">
        <v>334</v>
      </c>
      <c r="T447" s="5" t="s">
        <v>335</v>
      </c>
      <c r="U447" s="5" t="s">
        <v>66</v>
      </c>
      <c r="V447" s="5" t="s">
        <v>66</v>
      </c>
      <c r="W447" s="5" t="s">
        <v>67</v>
      </c>
      <c r="X447" s="5" t="s">
        <v>68</v>
      </c>
      <c r="Y447" s="5" t="s">
        <v>66</v>
      </c>
      <c r="Z447" s="6">
        <v>45542</v>
      </c>
      <c r="AA447" s="8" t="str">
        <f t="shared" si="18"/>
        <v>SEPTIEMBRE</v>
      </c>
      <c r="AB447" s="8" t="str">
        <f t="shared" si="19"/>
        <v>455420002182474</v>
      </c>
      <c r="AC447" s="8" t="str">
        <f t="shared" si="20"/>
        <v>NO REPETIDO</v>
      </c>
      <c r="AD447" s="9">
        <v>0</v>
      </c>
      <c r="AE447" s="9">
        <v>0</v>
      </c>
      <c r="AF447" s="9">
        <v>0.12754629629629999</v>
      </c>
      <c r="AG447" s="9">
        <v>0.21096064814814999</v>
      </c>
      <c r="AH447" s="5" t="s">
        <v>69</v>
      </c>
      <c r="AI447" s="9">
        <v>0</v>
      </c>
      <c r="AJ447" s="9">
        <v>0</v>
      </c>
      <c r="AK447" s="5" t="s">
        <v>66</v>
      </c>
      <c r="AL447" s="5" t="s">
        <v>70</v>
      </c>
      <c r="AM447" s="5" t="s">
        <v>66</v>
      </c>
      <c r="AN447" s="5" t="s">
        <v>66</v>
      </c>
      <c r="AO447" s="5" t="s">
        <v>71</v>
      </c>
      <c r="AP447" s="5" t="s">
        <v>66</v>
      </c>
      <c r="AQ447" s="5" t="s">
        <v>66</v>
      </c>
      <c r="AR447" s="6"/>
      <c r="AS447" s="5" t="s">
        <v>66</v>
      </c>
      <c r="AT447" s="5" t="s">
        <v>72</v>
      </c>
      <c r="AU447" s="5" t="s">
        <v>66</v>
      </c>
      <c r="AV447" s="5" t="str">
        <f>+VLOOKUP(S447,[1]CIE10!$B$1:$C$12496,2,0)</f>
        <v>ATENCIÓN MATERNA RELACIONADA CON EL FETO Y LA CAVIDAD AMNIÓTICA Y CON POSIBLES PROBLEMAS DEL PARTO</v>
      </c>
    </row>
    <row r="448" spans="1:48">
      <c r="A448" s="5" t="s">
        <v>48</v>
      </c>
      <c r="B448" s="5" t="s">
        <v>49</v>
      </c>
      <c r="C448" s="5" t="s">
        <v>687</v>
      </c>
      <c r="D448" s="5" t="s">
        <v>51</v>
      </c>
      <c r="E448" s="5" t="s">
        <v>52</v>
      </c>
      <c r="F448" s="6">
        <v>33962</v>
      </c>
      <c r="G448" s="7">
        <v>31</v>
      </c>
      <c r="H448" s="5" t="s">
        <v>53</v>
      </c>
      <c r="I448" s="5" t="s">
        <v>54</v>
      </c>
      <c r="J448" s="5" t="s">
        <v>55</v>
      </c>
      <c r="K448" s="5" t="s">
        <v>87</v>
      </c>
      <c r="L448" s="5" t="s">
        <v>57</v>
      </c>
      <c r="M448" s="5" t="s">
        <v>70</v>
      </c>
      <c r="N448" s="5" t="s">
        <v>156</v>
      </c>
      <c r="O448" s="5" t="s">
        <v>60</v>
      </c>
      <c r="P448" s="5" t="s">
        <v>61</v>
      </c>
      <c r="Q448" s="5" t="s">
        <v>62</v>
      </c>
      <c r="R448" s="5" t="s">
        <v>63</v>
      </c>
      <c r="S448" s="5" t="s">
        <v>375</v>
      </c>
      <c r="T448" s="5" t="s">
        <v>376</v>
      </c>
      <c r="U448" s="5" t="s">
        <v>66</v>
      </c>
      <c r="V448" s="5" t="s">
        <v>66</v>
      </c>
      <c r="W448" s="5" t="s">
        <v>67</v>
      </c>
      <c r="X448" s="5" t="s">
        <v>68</v>
      </c>
      <c r="Y448" s="5" t="s">
        <v>66</v>
      </c>
      <c r="Z448" s="6">
        <v>45542</v>
      </c>
      <c r="AA448" s="8" t="str">
        <f t="shared" si="18"/>
        <v>SEPTIEMBRE</v>
      </c>
      <c r="AB448" s="8" t="str">
        <f t="shared" si="19"/>
        <v>455420002182408</v>
      </c>
      <c r="AC448" s="8" t="str">
        <f t="shared" si="20"/>
        <v>NO REPETIDO</v>
      </c>
      <c r="AD448" s="9">
        <v>0</v>
      </c>
      <c r="AE448" s="9">
        <v>0</v>
      </c>
      <c r="AF448" s="9">
        <v>7.2916666666670002E-2</v>
      </c>
      <c r="AG448" s="9">
        <v>9.7222222222220003E-2</v>
      </c>
      <c r="AH448" s="5" t="s">
        <v>69</v>
      </c>
      <c r="AI448" s="9">
        <v>0</v>
      </c>
      <c r="AJ448" s="9">
        <v>0</v>
      </c>
      <c r="AK448" s="5" t="s">
        <v>66</v>
      </c>
      <c r="AL448" s="5" t="s">
        <v>70</v>
      </c>
      <c r="AM448" s="5" t="s">
        <v>66</v>
      </c>
      <c r="AN448" s="5" t="s">
        <v>66</v>
      </c>
      <c r="AO448" s="5" t="s">
        <v>71</v>
      </c>
      <c r="AP448" s="5" t="s">
        <v>66</v>
      </c>
      <c r="AQ448" s="5" t="s">
        <v>66</v>
      </c>
      <c r="AR448" s="6"/>
      <c r="AS448" s="5" t="s">
        <v>66</v>
      </c>
      <c r="AT448" s="5" t="s">
        <v>72</v>
      </c>
      <c r="AU448" s="5" t="s">
        <v>66</v>
      </c>
      <c r="AV448" s="5" t="str">
        <f>+VLOOKUP(S448,[1]CIE10!$B$1:$C$12496,2,0)</f>
        <v>PERSONAS EN CONTACTO CON LOS SERVICIOS DE SALUD EN CIRCUNSTANCIAS RELACIONADAS CON LA REPRODUCCIÓN</v>
      </c>
    </row>
    <row r="449" spans="1:48">
      <c r="A449" s="5" t="s">
        <v>48</v>
      </c>
      <c r="B449" s="5" t="s">
        <v>49</v>
      </c>
      <c r="C449" s="5" t="s">
        <v>688</v>
      </c>
      <c r="D449" s="5" t="s">
        <v>51</v>
      </c>
      <c r="E449" s="5" t="s">
        <v>52</v>
      </c>
      <c r="F449" s="6">
        <v>37339</v>
      </c>
      <c r="G449" s="7">
        <v>22</v>
      </c>
      <c r="H449" s="5" t="s">
        <v>53</v>
      </c>
      <c r="I449" s="5" t="s">
        <v>54</v>
      </c>
      <c r="J449" s="5" t="s">
        <v>55</v>
      </c>
      <c r="K449" s="5" t="s">
        <v>56</v>
      </c>
      <c r="L449" s="5" t="s">
        <v>57</v>
      </c>
      <c r="M449" s="5" t="s">
        <v>109</v>
      </c>
      <c r="N449" s="5" t="s">
        <v>156</v>
      </c>
      <c r="O449" s="5" t="s">
        <v>60</v>
      </c>
      <c r="P449" s="5" t="s">
        <v>61</v>
      </c>
      <c r="Q449" s="5" t="s">
        <v>62</v>
      </c>
      <c r="R449" s="5" t="s">
        <v>63</v>
      </c>
      <c r="S449" s="5" t="s">
        <v>64</v>
      </c>
      <c r="T449" s="5" t="s">
        <v>65</v>
      </c>
      <c r="U449" s="5" t="s">
        <v>66</v>
      </c>
      <c r="V449" s="5" t="s">
        <v>66</v>
      </c>
      <c r="W449" s="5" t="s">
        <v>200</v>
      </c>
      <c r="X449" s="5" t="s">
        <v>201</v>
      </c>
      <c r="Y449" s="5" t="s">
        <v>66</v>
      </c>
      <c r="Z449" s="6">
        <v>45542</v>
      </c>
      <c r="AA449" s="8" t="str">
        <f t="shared" si="18"/>
        <v>SEPTIEMBRE</v>
      </c>
      <c r="AB449" s="8" t="str">
        <f t="shared" si="19"/>
        <v>455420002182391</v>
      </c>
      <c r="AC449" s="8" t="str">
        <f t="shared" si="20"/>
        <v>NO REPETIDO</v>
      </c>
      <c r="AD449" s="9">
        <v>0</v>
      </c>
      <c r="AE449" s="9">
        <v>0</v>
      </c>
      <c r="AF449" s="9">
        <v>0.39953703703704002</v>
      </c>
      <c r="AG449" s="9">
        <v>0.43226851851852</v>
      </c>
      <c r="AH449" s="5" t="s">
        <v>69</v>
      </c>
      <c r="AI449" s="9">
        <v>0</v>
      </c>
      <c r="AJ449" s="9">
        <v>0</v>
      </c>
      <c r="AK449" s="5" t="s">
        <v>66</v>
      </c>
      <c r="AL449" s="5" t="s">
        <v>70</v>
      </c>
      <c r="AM449" s="5" t="s">
        <v>66</v>
      </c>
      <c r="AN449" s="5" t="s">
        <v>66</v>
      </c>
      <c r="AO449" s="5" t="s">
        <v>71</v>
      </c>
      <c r="AP449" s="5" t="s">
        <v>66</v>
      </c>
      <c r="AQ449" s="5" t="s">
        <v>66</v>
      </c>
      <c r="AR449" s="6"/>
      <c r="AS449" s="5" t="s">
        <v>66</v>
      </c>
      <c r="AT449" s="5" t="s">
        <v>72</v>
      </c>
      <c r="AU449" s="5" t="s">
        <v>66</v>
      </c>
      <c r="AV449" s="5" t="str">
        <f>+VLOOKUP(S449,[1]CIE10!$B$1:$C$12496,2,0)</f>
        <v>PARTO</v>
      </c>
    </row>
    <row r="450" spans="1:48">
      <c r="A450" s="5" t="s">
        <v>48</v>
      </c>
      <c r="B450" s="5" t="s">
        <v>49</v>
      </c>
      <c r="C450" s="5" t="s">
        <v>689</v>
      </c>
      <c r="D450" s="5" t="s">
        <v>51</v>
      </c>
      <c r="E450" s="5" t="s">
        <v>52</v>
      </c>
      <c r="F450" s="6">
        <v>35901</v>
      </c>
      <c r="G450" s="7">
        <v>26</v>
      </c>
      <c r="H450" s="5" t="s">
        <v>53</v>
      </c>
      <c r="I450" s="5" t="s">
        <v>54</v>
      </c>
      <c r="J450" s="5" t="s">
        <v>55</v>
      </c>
      <c r="K450" s="5" t="s">
        <v>56</v>
      </c>
      <c r="L450" s="5" t="s">
        <v>57</v>
      </c>
      <c r="M450" s="5" t="s">
        <v>58</v>
      </c>
      <c r="N450" s="5" t="s">
        <v>156</v>
      </c>
      <c r="O450" s="5" t="s">
        <v>60</v>
      </c>
      <c r="P450" s="5" t="s">
        <v>61</v>
      </c>
      <c r="Q450" s="5" t="s">
        <v>62</v>
      </c>
      <c r="R450" s="5" t="s">
        <v>63</v>
      </c>
      <c r="S450" s="5" t="s">
        <v>64</v>
      </c>
      <c r="T450" s="5" t="s">
        <v>65</v>
      </c>
      <c r="U450" s="5" t="s">
        <v>66</v>
      </c>
      <c r="V450" s="5" t="s">
        <v>66</v>
      </c>
      <c r="W450" s="5" t="s">
        <v>67</v>
      </c>
      <c r="X450" s="5" t="s">
        <v>68</v>
      </c>
      <c r="Y450" s="5" t="s">
        <v>66</v>
      </c>
      <c r="Z450" s="6">
        <v>45542</v>
      </c>
      <c r="AA450" s="8" t="str">
        <f t="shared" ref="AA450:AA513" si="21">UPPER(TEXT(Z450,"MMMM"))</f>
        <v>SEPTIEMBRE</v>
      </c>
      <c r="AB450" s="8" t="str">
        <f t="shared" ref="AB450:AB513" si="22">+CONCATENATE(Z450,C450)</f>
        <v>455420002182383</v>
      </c>
      <c r="AC450" s="8" t="str">
        <f t="shared" si="20"/>
        <v>NO REPETIDO</v>
      </c>
      <c r="AD450" s="9">
        <v>0</v>
      </c>
      <c r="AE450" s="9">
        <v>0</v>
      </c>
      <c r="AF450" s="9">
        <v>0.99305555555556002</v>
      </c>
      <c r="AG450" s="9">
        <v>1.388888888889E-2</v>
      </c>
      <c r="AH450" s="5" t="s">
        <v>69</v>
      </c>
      <c r="AI450" s="9">
        <v>0</v>
      </c>
      <c r="AJ450" s="9">
        <v>0</v>
      </c>
      <c r="AK450" s="5" t="s">
        <v>66</v>
      </c>
      <c r="AL450" s="5" t="s">
        <v>70</v>
      </c>
      <c r="AM450" s="5" t="s">
        <v>66</v>
      </c>
      <c r="AN450" s="5" t="s">
        <v>66</v>
      </c>
      <c r="AO450" s="5" t="s">
        <v>71</v>
      </c>
      <c r="AP450" s="5" t="s">
        <v>66</v>
      </c>
      <c r="AQ450" s="5" t="s">
        <v>66</v>
      </c>
      <c r="AR450" s="6"/>
      <c r="AS450" s="5" t="s">
        <v>66</v>
      </c>
      <c r="AT450" s="5" t="s">
        <v>72</v>
      </c>
      <c r="AU450" s="5" t="s">
        <v>66</v>
      </c>
      <c r="AV450" s="5" t="str">
        <f>+VLOOKUP(S450,[1]CIE10!$B$1:$C$12496,2,0)</f>
        <v>PARTO</v>
      </c>
    </row>
    <row r="451" spans="1:48">
      <c r="A451" s="5" t="s">
        <v>48</v>
      </c>
      <c r="B451" s="5" t="s">
        <v>49</v>
      </c>
      <c r="C451" s="5" t="s">
        <v>690</v>
      </c>
      <c r="D451" s="5" t="s">
        <v>51</v>
      </c>
      <c r="E451" s="5" t="s">
        <v>52</v>
      </c>
      <c r="F451" s="6">
        <v>31223</v>
      </c>
      <c r="G451" s="7">
        <v>39</v>
      </c>
      <c r="H451" s="5" t="s">
        <v>53</v>
      </c>
      <c r="I451" s="5" t="s">
        <v>54</v>
      </c>
      <c r="J451" s="5" t="s">
        <v>55</v>
      </c>
      <c r="K451" s="5" t="s">
        <v>56</v>
      </c>
      <c r="L451" s="5" t="s">
        <v>57</v>
      </c>
      <c r="M451" s="5" t="s">
        <v>66</v>
      </c>
      <c r="N451" s="5" t="s">
        <v>156</v>
      </c>
      <c r="O451" s="5" t="s">
        <v>60</v>
      </c>
      <c r="P451" s="5" t="s">
        <v>61</v>
      </c>
      <c r="Q451" s="5" t="s">
        <v>60</v>
      </c>
      <c r="R451" s="5" t="s">
        <v>92</v>
      </c>
      <c r="S451" s="5" t="s">
        <v>64</v>
      </c>
      <c r="T451" s="5" t="s">
        <v>65</v>
      </c>
      <c r="U451" s="5" t="s">
        <v>66</v>
      </c>
      <c r="V451" s="5" t="s">
        <v>66</v>
      </c>
      <c r="W451" s="5" t="s">
        <v>67</v>
      </c>
      <c r="X451" s="5" t="s">
        <v>68</v>
      </c>
      <c r="Y451" s="5" t="s">
        <v>66</v>
      </c>
      <c r="Z451" s="6">
        <v>45542</v>
      </c>
      <c r="AA451" s="8" t="str">
        <f t="shared" si="21"/>
        <v>SEPTIEMBRE</v>
      </c>
      <c r="AB451" s="8" t="str">
        <f t="shared" si="22"/>
        <v>455420002182336</v>
      </c>
      <c r="AC451" s="8" t="str">
        <f t="shared" ref="AC451:AC514" si="23">+IF(AB451=AB450,"REPETIDO","NO REPETIDO")</f>
        <v>NO REPETIDO</v>
      </c>
      <c r="AD451" s="9">
        <v>0</v>
      </c>
      <c r="AE451" s="9">
        <v>0</v>
      </c>
      <c r="AF451" s="9">
        <v>0.57791666666666996</v>
      </c>
      <c r="AG451" s="9">
        <v>0.60439814814814996</v>
      </c>
      <c r="AH451" s="5" t="s">
        <v>69</v>
      </c>
      <c r="AI451" s="9">
        <v>0</v>
      </c>
      <c r="AJ451" s="9">
        <v>0</v>
      </c>
      <c r="AK451" s="5" t="s">
        <v>66</v>
      </c>
      <c r="AL451" s="5" t="s">
        <v>70</v>
      </c>
      <c r="AM451" s="5" t="s">
        <v>66</v>
      </c>
      <c r="AN451" s="5" t="s">
        <v>66</v>
      </c>
      <c r="AO451" s="5" t="s">
        <v>71</v>
      </c>
      <c r="AP451" s="5" t="s">
        <v>66</v>
      </c>
      <c r="AQ451" s="5" t="s">
        <v>66</v>
      </c>
      <c r="AR451" s="6"/>
      <c r="AS451" s="5" t="s">
        <v>66</v>
      </c>
      <c r="AT451" s="5" t="s">
        <v>72</v>
      </c>
      <c r="AU451" s="5" t="s">
        <v>66</v>
      </c>
      <c r="AV451" s="5" t="str">
        <f>+VLOOKUP(S451,[1]CIE10!$B$1:$C$12496,2,0)</f>
        <v>PARTO</v>
      </c>
    </row>
    <row r="452" spans="1:48">
      <c r="A452" s="5" t="s">
        <v>48</v>
      </c>
      <c r="B452" s="5" t="s">
        <v>49</v>
      </c>
      <c r="C452" s="5" t="s">
        <v>691</v>
      </c>
      <c r="D452" s="5" t="s">
        <v>51</v>
      </c>
      <c r="E452" s="5" t="s">
        <v>52</v>
      </c>
      <c r="F452" s="6">
        <v>39555</v>
      </c>
      <c r="G452" s="7">
        <v>16</v>
      </c>
      <c r="H452" s="5" t="s">
        <v>53</v>
      </c>
      <c r="I452" s="5" t="s">
        <v>54</v>
      </c>
      <c r="J452" s="5" t="s">
        <v>55</v>
      </c>
      <c r="K452" s="5" t="s">
        <v>87</v>
      </c>
      <c r="L452" s="5" t="s">
        <v>57</v>
      </c>
      <c r="M452" s="5" t="s">
        <v>70</v>
      </c>
      <c r="N452" s="5" t="s">
        <v>156</v>
      </c>
      <c r="O452" s="5" t="s">
        <v>60</v>
      </c>
      <c r="P452" s="5" t="s">
        <v>61</v>
      </c>
      <c r="Q452" s="5" t="s">
        <v>62</v>
      </c>
      <c r="R452" s="5" t="s">
        <v>63</v>
      </c>
      <c r="S452" s="5" t="s">
        <v>64</v>
      </c>
      <c r="T452" s="5" t="s">
        <v>65</v>
      </c>
      <c r="U452" s="5" t="s">
        <v>66</v>
      </c>
      <c r="V452" s="5" t="s">
        <v>66</v>
      </c>
      <c r="W452" s="5" t="s">
        <v>67</v>
      </c>
      <c r="X452" s="5" t="s">
        <v>68</v>
      </c>
      <c r="Y452" s="5" t="s">
        <v>66</v>
      </c>
      <c r="Z452" s="6">
        <v>45541</v>
      </c>
      <c r="AA452" s="8" t="str">
        <f t="shared" si="21"/>
        <v>SEPTIEMBRE</v>
      </c>
      <c r="AB452" s="8" t="str">
        <f t="shared" si="22"/>
        <v>455410002182237</v>
      </c>
      <c r="AC452" s="8" t="str">
        <f t="shared" si="23"/>
        <v>NO REPETIDO</v>
      </c>
      <c r="AD452" s="9">
        <v>0</v>
      </c>
      <c r="AE452" s="9">
        <v>0</v>
      </c>
      <c r="AF452" s="9">
        <v>0.80902777777778001</v>
      </c>
      <c r="AG452" s="9">
        <v>0.83333333333333004</v>
      </c>
      <c r="AH452" s="5" t="s">
        <v>69</v>
      </c>
      <c r="AI452" s="9">
        <v>0</v>
      </c>
      <c r="AJ452" s="9">
        <v>0</v>
      </c>
      <c r="AK452" s="5" t="s">
        <v>66</v>
      </c>
      <c r="AL452" s="5" t="s">
        <v>70</v>
      </c>
      <c r="AM452" s="5" t="s">
        <v>66</v>
      </c>
      <c r="AN452" s="5" t="s">
        <v>66</v>
      </c>
      <c r="AO452" s="5" t="s">
        <v>71</v>
      </c>
      <c r="AP452" s="5" t="s">
        <v>66</v>
      </c>
      <c r="AQ452" s="5" t="s">
        <v>66</v>
      </c>
      <c r="AR452" s="6"/>
      <c r="AS452" s="5" t="s">
        <v>66</v>
      </c>
      <c r="AT452" s="5" t="s">
        <v>72</v>
      </c>
      <c r="AU452" s="5" t="s">
        <v>66</v>
      </c>
      <c r="AV452" s="5" t="str">
        <f>+VLOOKUP(S452,[1]CIE10!$B$1:$C$12496,2,0)</f>
        <v>PARTO</v>
      </c>
    </row>
    <row r="453" spans="1:48">
      <c r="A453" s="5" t="s">
        <v>48</v>
      </c>
      <c r="B453" s="5" t="s">
        <v>49</v>
      </c>
      <c r="C453" s="5" t="s">
        <v>692</v>
      </c>
      <c r="D453" s="5" t="s">
        <v>51</v>
      </c>
      <c r="E453" s="5" t="s">
        <v>52</v>
      </c>
      <c r="F453" s="6">
        <v>38281</v>
      </c>
      <c r="G453" s="7">
        <v>20</v>
      </c>
      <c r="H453" s="5" t="s">
        <v>53</v>
      </c>
      <c r="I453" s="5" t="s">
        <v>54</v>
      </c>
      <c r="J453" s="5" t="s">
        <v>55</v>
      </c>
      <c r="K453" s="5" t="s">
        <v>87</v>
      </c>
      <c r="L453" s="5" t="s">
        <v>57</v>
      </c>
      <c r="M453" s="5" t="s">
        <v>66</v>
      </c>
      <c r="N453" s="5" t="s">
        <v>156</v>
      </c>
      <c r="O453" s="5" t="s">
        <v>60</v>
      </c>
      <c r="P453" s="5" t="s">
        <v>61</v>
      </c>
      <c r="Q453" s="5" t="s">
        <v>74</v>
      </c>
      <c r="R453" s="5" t="s">
        <v>75</v>
      </c>
      <c r="S453" s="5" t="s">
        <v>64</v>
      </c>
      <c r="T453" s="5" t="s">
        <v>65</v>
      </c>
      <c r="U453" s="5" t="s">
        <v>66</v>
      </c>
      <c r="V453" s="5" t="s">
        <v>66</v>
      </c>
      <c r="W453" s="5" t="s">
        <v>67</v>
      </c>
      <c r="X453" s="5" t="s">
        <v>68</v>
      </c>
      <c r="Y453" s="5" t="s">
        <v>66</v>
      </c>
      <c r="Z453" s="6">
        <v>45541</v>
      </c>
      <c r="AA453" s="8" t="str">
        <f t="shared" si="21"/>
        <v>SEPTIEMBRE</v>
      </c>
      <c r="AB453" s="8" t="str">
        <f t="shared" si="22"/>
        <v>455410002182094</v>
      </c>
      <c r="AC453" s="8" t="str">
        <f t="shared" si="23"/>
        <v>NO REPETIDO</v>
      </c>
      <c r="AD453" s="9">
        <v>0</v>
      </c>
      <c r="AE453" s="9">
        <v>0</v>
      </c>
      <c r="AF453" s="9">
        <v>0.35416666666667002</v>
      </c>
      <c r="AG453" s="9">
        <v>0.375</v>
      </c>
      <c r="AH453" s="5" t="s">
        <v>69</v>
      </c>
      <c r="AI453" s="9">
        <v>0</v>
      </c>
      <c r="AJ453" s="9">
        <v>0</v>
      </c>
      <c r="AK453" s="5" t="s">
        <v>66</v>
      </c>
      <c r="AL453" s="5" t="s">
        <v>70</v>
      </c>
      <c r="AM453" s="5" t="s">
        <v>66</v>
      </c>
      <c r="AN453" s="5" t="s">
        <v>66</v>
      </c>
      <c r="AO453" s="5" t="s">
        <v>71</v>
      </c>
      <c r="AP453" s="5" t="s">
        <v>66</v>
      </c>
      <c r="AQ453" s="5" t="s">
        <v>66</v>
      </c>
      <c r="AR453" s="6"/>
      <c r="AS453" s="5" t="s">
        <v>66</v>
      </c>
      <c r="AT453" s="5" t="s">
        <v>72</v>
      </c>
      <c r="AU453" s="5" t="s">
        <v>66</v>
      </c>
      <c r="AV453" s="5" t="str">
        <f>+VLOOKUP(S453,[1]CIE10!$B$1:$C$12496,2,0)</f>
        <v>PARTO</v>
      </c>
    </row>
    <row r="454" spans="1:48">
      <c r="A454" s="5" t="s">
        <v>48</v>
      </c>
      <c r="B454" s="5" t="s">
        <v>49</v>
      </c>
      <c r="C454" s="5" t="s">
        <v>693</v>
      </c>
      <c r="D454" s="5" t="s">
        <v>51</v>
      </c>
      <c r="E454" s="5" t="s">
        <v>52</v>
      </c>
      <c r="F454" s="6">
        <v>37945</v>
      </c>
      <c r="G454" s="7">
        <v>20</v>
      </c>
      <c r="H454" s="5" t="s">
        <v>53</v>
      </c>
      <c r="I454" s="5" t="s">
        <v>82</v>
      </c>
      <c r="J454" s="5" t="s">
        <v>55</v>
      </c>
      <c r="K454" s="5" t="s">
        <v>115</v>
      </c>
      <c r="L454" s="5" t="s">
        <v>57</v>
      </c>
      <c r="M454" s="5" t="s">
        <v>109</v>
      </c>
      <c r="N454" s="5" t="s">
        <v>156</v>
      </c>
      <c r="O454" s="5" t="s">
        <v>60</v>
      </c>
      <c r="P454" s="5" t="s">
        <v>61</v>
      </c>
      <c r="Q454" s="5" t="s">
        <v>74</v>
      </c>
      <c r="R454" s="5" t="s">
        <v>75</v>
      </c>
      <c r="S454" s="5" t="s">
        <v>64</v>
      </c>
      <c r="T454" s="5" t="s">
        <v>65</v>
      </c>
      <c r="U454" s="5" t="s">
        <v>66</v>
      </c>
      <c r="V454" s="5" t="s">
        <v>66</v>
      </c>
      <c r="W454" s="5" t="s">
        <v>116</v>
      </c>
      <c r="X454" s="5" t="s">
        <v>117</v>
      </c>
      <c r="Y454" s="5" t="s">
        <v>66</v>
      </c>
      <c r="Z454" s="6">
        <v>45541</v>
      </c>
      <c r="AA454" s="8" t="str">
        <f t="shared" si="21"/>
        <v>SEPTIEMBRE</v>
      </c>
      <c r="AB454" s="8" t="str">
        <f t="shared" si="22"/>
        <v>455410002182092</v>
      </c>
      <c r="AC454" s="8" t="str">
        <f t="shared" si="23"/>
        <v>NO REPETIDO</v>
      </c>
      <c r="AD454" s="9">
        <v>0</v>
      </c>
      <c r="AE454" s="9">
        <v>0</v>
      </c>
      <c r="AF454" s="9">
        <v>0.18402777777778001</v>
      </c>
      <c r="AG454" s="9">
        <v>0.20833333333333001</v>
      </c>
      <c r="AH454" s="5" t="s">
        <v>69</v>
      </c>
      <c r="AI454" s="9">
        <v>0</v>
      </c>
      <c r="AJ454" s="9">
        <v>0</v>
      </c>
      <c r="AK454" s="5" t="s">
        <v>66</v>
      </c>
      <c r="AL454" s="5" t="s">
        <v>70</v>
      </c>
      <c r="AM454" s="5" t="s">
        <v>66</v>
      </c>
      <c r="AN454" s="5" t="s">
        <v>66</v>
      </c>
      <c r="AO454" s="5" t="s">
        <v>71</v>
      </c>
      <c r="AP454" s="5" t="s">
        <v>66</v>
      </c>
      <c r="AQ454" s="5" t="s">
        <v>66</v>
      </c>
      <c r="AR454" s="6"/>
      <c r="AS454" s="5" t="s">
        <v>66</v>
      </c>
      <c r="AT454" s="5" t="s">
        <v>694</v>
      </c>
      <c r="AU454" s="5" t="s">
        <v>66</v>
      </c>
      <c r="AV454" s="5" t="str">
        <f>+VLOOKUP(S454,[1]CIE10!$B$1:$C$12496,2,0)</f>
        <v>PARTO</v>
      </c>
    </row>
    <row r="455" spans="1:48">
      <c r="A455" s="5" t="s">
        <v>48</v>
      </c>
      <c r="B455" s="5" t="s">
        <v>49</v>
      </c>
      <c r="C455" s="5" t="s">
        <v>695</v>
      </c>
      <c r="D455" s="5" t="s">
        <v>51</v>
      </c>
      <c r="E455" s="5" t="s">
        <v>52</v>
      </c>
      <c r="F455" s="6">
        <v>31897</v>
      </c>
      <c r="G455" s="7">
        <v>37</v>
      </c>
      <c r="H455" s="5" t="s">
        <v>53</v>
      </c>
      <c r="I455" s="5" t="s">
        <v>54</v>
      </c>
      <c r="J455" s="5" t="s">
        <v>55</v>
      </c>
      <c r="K455" s="5" t="s">
        <v>56</v>
      </c>
      <c r="L455" s="5" t="s">
        <v>57</v>
      </c>
      <c r="M455" s="5" t="s">
        <v>70</v>
      </c>
      <c r="N455" s="5" t="s">
        <v>156</v>
      </c>
      <c r="O455" s="5" t="s">
        <v>195</v>
      </c>
      <c r="P455" s="5" t="s">
        <v>196</v>
      </c>
      <c r="Q455" s="5" t="s">
        <v>62</v>
      </c>
      <c r="R455" s="5" t="s">
        <v>63</v>
      </c>
      <c r="S455" s="5" t="s">
        <v>64</v>
      </c>
      <c r="T455" s="5" t="s">
        <v>65</v>
      </c>
      <c r="U455" s="5" t="s">
        <v>66</v>
      </c>
      <c r="V455" s="5" t="s">
        <v>66</v>
      </c>
      <c r="W455" s="5" t="s">
        <v>67</v>
      </c>
      <c r="X455" s="5" t="s">
        <v>68</v>
      </c>
      <c r="Y455" s="5" t="s">
        <v>66</v>
      </c>
      <c r="Z455" s="6">
        <v>45541</v>
      </c>
      <c r="AA455" s="8" t="str">
        <f t="shared" si="21"/>
        <v>SEPTIEMBRE</v>
      </c>
      <c r="AB455" s="8" t="str">
        <f t="shared" si="22"/>
        <v>455410002182040</v>
      </c>
      <c r="AC455" s="8" t="str">
        <f t="shared" si="23"/>
        <v>NO REPETIDO</v>
      </c>
      <c r="AD455" s="9">
        <v>0</v>
      </c>
      <c r="AE455" s="9">
        <v>0</v>
      </c>
      <c r="AF455" s="9">
        <v>0.62222222222222001</v>
      </c>
      <c r="AG455" s="9">
        <v>0.63541666666666996</v>
      </c>
      <c r="AH455" s="5" t="s">
        <v>69</v>
      </c>
      <c r="AI455" s="9">
        <v>0</v>
      </c>
      <c r="AJ455" s="9">
        <v>0</v>
      </c>
      <c r="AK455" s="5" t="s">
        <v>66</v>
      </c>
      <c r="AL455" s="5" t="s">
        <v>70</v>
      </c>
      <c r="AM455" s="5" t="s">
        <v>66</v>
      </c>
      <c r="AN455" s="5" t="s">
        <v>66</v>
      </c>
      <c r="AO455" s="5" t="s">
        <v>71</v>
      </c>
      <c r="AP455" s="5" t="s">
        <v>66</v>
      </c>
      <c r="AQ455" s="5" t="s">
        <v>66</v>
      </c>
      <c r="AR455" s="6"/>
      <c r="AS455" s="5" t="s">
        <v>66</v>
      </c>
      <c r="AT455" s="5" t="s">
        <v>72</v>
      </c>
      <c r="AU455" s="5" t="s">
        <v>66</v>
      </c>
      <c r="AV455" s="5" t="str">
        <f>+VLOOKUP(S455,[1]CIE10!$B$1:$C$12496,2,0)</f>
        <v>PARTO</v>
      </c>
    </row>
    <row r="456" spans="1:48">
      <c r="A456" s="5" t="s">
        <v>48</v>
      </c>
      <c r="B456" s="5" t="s">
        <v>49</v>
      </c>
      <c r="C456" s="5" t="s">
        <v>696</v>
      </c>
      <c r="D456" s="5" t="s">
        <v>51</v>
      </c>
      <c r="E456" s="5" t="s">
        <v>52</v>
      </c>
      <c r="F456" s="6">
        <v>36654</v>
      </c>
      <c r="G456" s="7">
        <v>24</v>
      </c>
      <c r="H456" s="5" t="s">
        <v>53</v>
      </c>
      <c r="I456" s="5" t="s">
        <v>54</v>
      </c>
      <c r="J456" s="5" t="s">
        <v>55</v>
      </c>
      <c r="K456" s="5" t="s">
        <v>56</v>
      </c>
      <c r="L456" s="5" t="s">
        <v>57</v>
      </c>
      <c r="M456" s="5" t="s">
        <v>109</v>
      </c>
      <c r="N456" s="5" t="s">
        <v>156</v>
      </c>
      <c r="O456" s="5" t="s">
        <v>60</v>
      </c>
      <c r="P456" s="5" t="s">
        <v>61</v>
      </c>
      <c r="Q456" s="5" t="s">
        <v>74</v>
      </c>
      <c r="R456" s="5" t="s">
        <v>75</v>
      </c>
      <c r="S456" s="5" t="s">
        <v>64</v>
      </c>
      <c r="T456" s="5" t="s">
        <v>65</v>
      </c>
      <c r="U456" s="5" t="s">
        <v>66</v>
      </c>
      <c r="V456" s="5" t="s">
        <v>66</v>
      </c>
      <c r="W456" s="5" t="s">
        <v>67</v>
      </c>
      <c r="X456" s="5" t="s">
        <v>68</v>
      </c>
      <c r="Y456" s="5" t="s">
        <v>66</v>
      </c>
      <c r="Z456" s="6">
        <v>45541</v>
      </c>
      <c r="AA456" s="8" t="str">
        <f t="shared" si="21"/>
        <v>SEPTIEMBRE</v>
      </c>
      <c r="AB456" s="8" t="str">
        <f t="shared" si="22"/>
        <v>455410002181960</v>
      </c>
      <c r="AC456" s="8" t="str">
        <f t="shared" si="23"/>
        <v>NO REPETIDO</v>
      </c>
      <c r="AD456" s="9">
        <v>0</v>
      </c>
      <c r="AE456" s="9">
        <v>0</v>
      </c>
      <c r="AF456" s="9">
        <v>0.75</v>
      </c>
      <c r="AG456" s="9">
        <v>0.79166666666666996</v>
      </c>
      <c r="AH456" s="5" t="s">
        <v>69</v>
      </c>
      <c r="AI456" s="9">
        <v>0</v>
      </c>
      <c r="AJ456" s="9">
        <v>0</v>
      </c>
      <c r="AK456" s="5" t="s">
        <v>66</v>
      </c>
      <c r="AL456" s="5" t="s">
        <v>70</v>
      </c>
      <c r="AM456" s="5" t="s">
        <v>66</v>
      </c>
      <c r="AN456" s="5" t="s">
        <v>66</v>
      </c>
      <c r="AO456" s="5" t="s">
        <v>71</v>
      </c>
      <c r="AP456" s="5" t="s">
        <v>66</v>
      </c>
      <c r="AQ456" s="5" t="s">
        <v>66</v>
      </c>
      <c r="AR456" s="6"/>
      <c r="AS456" s="5" t="s">
        <v>66</v>
      </c>
      <c r="AT456" s="5" t="s">
        <v>72</v>
      </c>
      <c r="AU456" s="5" t="s">
        <v>66</v>
      </c>
      <c r="AV456" s="5" t="str">
        <f>+VLOOKUP(S456,[1]CIE10!$B$1:$C$12496,2,0)</f>
        <v>PARTO</v>
      </c>
    </row>
    <row r="457" spans="1:48">
      <c r="A457" s="5" t="s">
        <v>48</v>
      </c>
      <c r="B457" s="5" t="s">
        <v>49</v>
      </c>
      <c r="C457" s="5" t="s">
        <v>697</v>
      </c>
      <c r="D457" s="5" t="s">
        <v>51</v>
      </c>
      <c r="E457" s="5" t="s">
        <v>52</v>
      </c>
      <c r="F457" s="6">
        <v>29612</v>
      </c>
      <c r="G457" s="7">
        <v>43</v>
      </c>
      <c r="H457" s="5" t="s">
        <v>53</v>
      </c>
      <c r="I457" s="5" t="s">
        <v>82</v>
      </c>
      <c r="J457" s="5" t="s">
        <v>55</v>
      </c>
      <c r="K457" s="5" t="s">
        <v>56</v>
      </c>
      <c r="L457" s="5" t="s">
        <v>57</v>
      </c>
      <c r="M457" s="5" t="s">
        <v>58</v>
      </c>
      <c r="N457" s="5" t="s">
        <v>156</v>
      </c>
      <c r="O457" s="5" t="s">
        <v>60</v>
      </c>
      <c r="P457" s="5" t="s">
        <v>61</v>
      </c>
      <c r="Q457" s="5" t="s">
        <v>62</v>
      </c>
      <c r="R457" s="5" t="s">
        <v>63</v>
      </c>
      <c r="S457" s="5" t="s">
        <v>64</v>
      </c>
      <c r="T457" s="5" t="s">
        <v>65</v>
      </c>
      <c r="U457" s="5" t="s">
        <v>66</v>
      </c>
      <c r="V457" s="5" t="s">
        <v>66</v>
      </c>
      <c r="W457" s="5" t="s">
        <v>67</v>
      </c>
      <c r="X457" s="5" t="s">
        <v>68</v>
      </c>
      <c r="Y457" s="5" t="s">
        <v>66</v>
      </c>
      <c r="Z457" s="6">
        <v>45541</v>
      </c>
      <c r="AA457" s="8" t="str">
        <f t="shared" si="21"/>
        <v>SEPTIEMBRE</v>
      </c>
      <c r="AB457" s="8" t="str">
        <f t="shared" si="22"/>
        <v>455410002181797</v>
      </c>
      <c r="AC457" s="8" t="str">
        <f t="shared" si="23"/>
        <v>NO REPETIDO</v>
      </c>
      <c r="AD457" s="9">
        <v>0</v>
      </c>
      <c r="AE457" s="9">
        <v>0</v>
      </c>
      <c r="AF457" s="9">
        <v>0.5</v>
      </c>
      <c r="AG457" s="9">
        <v>0.52083333333333004</v>
      </c>
      <c r="AH457" s="5" t="s">
        <v>69</v>
      </c>
      <c r="AI457" s="9">
        <v>0</v>
      </c>
      <c r="AJ457" s="9">
        <v>0</v>
      </c>
      <c r="AK457" s="5" t="s">
        <v>66</v>
      </c>
      <c r="AL457" s="5" t="s">
        <v>70</v>
      </c>
      <c r="AM457" s="5" t="s">
        <v>66</v>
      </c>
      <c r="AN457" s="5" t="s">
        <v>66</v>
      </c>
      <c r="AO457" s="5" t="s">
        <v>71</v>
      </c>
      <c r="AP457" s="5" t="s">
        <v>66</v>
      </c>
      <c r="AQ457" s="5" t="s">
        <v>66</v>
      </c>
      <c r="AR457" s="6"/>
      <c r="AS457" s="5" t="s">
        <v>66</v>
      </c>
      <c r="AT457" s="5" t="s">
        <v>72</v>
      </c>
      <c r="AU457" s="5" t="s">
        <v>66</v>
      </c>
      <c r="AV457" s="5" t="str">
        <f>+VLOOKUP(S457,[1]CIE10!$B$1:$C$12496,2,0)</f>
        <v>PARTO</v>
      </c>
    </row>
    <row r="458" spans="1:48">
      <c r="A458" s="5" t="s">
        <v>99</v>
      </c>
      <c r="B458" s="5" t="s">
        <v>100</v>
      </c>
      <c r="C458" s="5" t="s">
        <v>698</v>
      </c>
      <c r="D458" s="5" t="s">
        <v>51</v>
      </c>
      <c r="E458" s="5" t="s">
        <v>52</v>
      </c>
      <c r="F458" s="6">
        <v>38532</v>
      </c>
      <c r="G458" s="7">
        <v>19</v>
      </c>
      <c r="H458" s="5" t="s">
        <v>53</v>
      </c>
      <c r="I458" s="5" t="s">
        <v>54</v>
      </c>
      <c r="J458" s="5" t="s">
        <v>102</v>
      </c>
      <c r="K458" s="5" t="s">
        <v>56</v>
      </c>
      <c r="L458" s="5" t="s">
        <v>57</v>
      </c>
      <c r="M458" s="5" t="s">
        <v>70</v>
      </c>
      <c r="N458" s="5" t="s">
        <v>59</v>
      </c>
      <c r="O458" s="5" t="s">
        <v>60</v>
      </c>
      <c r="P458" s="5" t="s">
        <v>61</v>
      </c>
      <c r="Q458" s="5" t="s">
        <v>148</v>
      </c>
      <c r="R458" s="5" t="s">
        <v>149</v>
      </c>
      <c r="S458" s="5" t="s">
        <v>153</v>
      </c>
      <c r="T458" s="5" t="s">
        <v>154</v>
      </c>
      <c r="U458" s="5" t="s">
        <v>66</v>
      </c>
      <c r="V458" s="5" t="s">
        <v>66</v>
      </c>
      <c r="W458" s="5" t="s">
        <v>67</v>
      </c>
      <c r="X458" s="5" t="s">
        <v>68</v>
      </c>
      <c r="Y458" s="5" t="s">
        <v>66</v>
      </c>
      <c r="Z458" s="6">
        <v>45541</v>
      </c>
      <c r="AA458" s="8" t="str">
        <f t="shared" si="21"/>
        <v>SEPTIEMBRE</v>
      </c>
      <c r="AB458" s="8" t="str">
        <f t="shared" si="22"/>
        <v>455410002181510</v>
      </c>
      <c r="AC458" s="8" t="str">
        <f t="shared" si="23"/>
        <v>NO REPETIDO</v>
      </c>
      <c r="AD458" s="9">
        <v>0</v>
      </c>
      <c r="AE458" s="9">
        <v>0</v>
      </c>
      <c r="AF458" s="9">
        <v>0.98621527777777995</v>
      </c>
      <c r="AG458" s="9">
        <v>3.0671296296300001E-3</v>
      </c>
      <c r="AH458" s="5" t="s">
        <v>69</v>
      </c>
      <c r="AI458" s="9">
        <v>0</v>
      </c>
      <c r="AJ458" s="9">
        <v>0</v>
      </c>
      <c r="AK458" s="5" t="s">
        <v>66</v>
      </c>
      <c r="AL458" s="5" t="s">
        <v>70</v>
      </c>
      <c r="AM458" s="5" t="s">
        <v>66</v>
      </c>
      <c r="AN458" s="5" t="s">
        <v>66</v>
      </c>
      <c r="AO458" s="5" t="s">
        <v>71</v>
      </c>
      <c r="AP458" s="5" t="s">
        <v>66</v>
      </c>
      <c r="AQ458" s="5" t="s">
        <v>66</v>
      </c>
      <c r="AR458" s="6"/>
      <c r="AS458" s="5" t="s">
        <v>66</v>
      </c>
      <c r="AT458" s="5" t="s">
        <v>72</v>
      </c>
      <c r="AU458" s="5" t="s">
        <v>66</v>
      </c>
      <c r="AV458" s="5" t="str">
        <f>+VLOOKUP(S458,[1]CIE10!$B$1:$C$12496,2,0)</f>
        <v>PERSONAS CON RIESGOS POTENCÍALES PARA SU SALUD, RELACIONADOS CON CIRCUNSTANCIAS SOCIOECONÓMICAS Y PSICOSOCIALES</v>
      </c>
    </row>
    <row r="459" spans="1:48">
      <c r="A459" s="5" t="s">
        <v>99</v>
      </c>
      <c r="B459" s="5" t="s">
        <v>100</v>
      </c>
      <c r="C459" s="5" t="s">
        <v>699</v>
      </c>
      <c r="D459" s="5" t="s">
        <v>51</v>
      </c>
      <c r="E459" s="5" t="s">
        <v>52</v>
      </c>
      <c r="F459" s="6">
        <v>32490</v>
      </c>
      <c r="G459" s="7">
        <v>35</v>
      </c>
      <c r="H459" s="5" t="s">
        <v>53</v>
      </c>
      <c r="I459" s="5" t="s">
        <v>54</v>
      </c>
      <c r="J459" s="5" t="s">
        <v>102</v>
      </c>
      <c r="K459" s="5" t="s">
        <v>544</v>
      </c>
      <c r="L459" s="5" t="s">
        <v>57</v>
      </c>
      <c r="M459" s="5" t="s">
        <v>203</v>
      </c>
      <c r="N459" s="5" t="s">
        <v>59</v>
      </c>
      <c r="O459" s="5" t="s">
        <v>60</v>
      </c>
      <c r="P459" s="5" t="s">
        <v>61</v>
      </c>
      <c r="Q459" s="5" t="s">
        <v>148</v>
      </c>
      <c r="R459" s="5" t="s">
        <v>149</v>
      </c>
      <c r="S459" s="5" t="s">
        <v>153</v>
      </c>
      <c r="T459" s="5" t="s">
        <v>154</v>
      </c>
      <c r="U459" s="5" t="s">
        <v>66</v>
      </c>
      <c r="V459" s="5" t="s">
        <v>66</v>
      </c>
      <c r="W459" s="5" t="s">
        <v>122</v>
      </c>
      <c r="X459" s="5" t="s">
        <v>123</v>
      </c>
      <c r="Y459" s="5" t="s">
        <v>66</v>
      </c>
      <c r="Z459" s="6">
        <v>45541</v>
      </c>
      <c r="AA459" s="8" t="str">
        <f t="shared" si="21"/>
        <v>SEPTIEMBRE</v>
      </c>
      <c r="AB459" s="8" t="str">
        <f t="shared" si="22"/>
        <v>455410002180682</v>
      </c>
      <c r="AC459" s="8" t="str">
        <f t="shared" si="23"/>
        <v>NO REPETIDO</v>
      </c>
      <c r="AD459" s="9">
        <v>0</v>
      </c>
      <c r="AE459" s="9">
        <v>0</v>
      </c>
      <c r="AF459" s="9">
        <v>0.46164351851851998</v>
      </c>
      <c r="AG459" s="9">
        <v>0.47912037037036997</v>
      </c>
      <c r="AH459" s="5" t="s">
        <v>69</v>
      </c>
      <c r="AI459" s="9">
        <v>0</v>
      </c>
      <c r="AJ459" s="9">
        <v>0</v>
      </c>
      <c r="AK459" s="5" t="s">
        <v>66</v>
      </c>
      <c r="AL459" s="5" t="s">
        <v>70</v>
      </c>
      <c r="AM459" s="5" t="s">
        <v>66</v>
      </c>
      <c r="AN459" s="5" t="s">
        <v>66</v>
      </c>
      <c r="AO459" s="5" t="s">
        <v>71</v>
      </c>
      <c r="AP459" s="5" t="s">
        <v>66</v>
      </c>
      <c r="AQ459" s="5" t="s">
        <v>66</v>
      </c>
      <c r="AR459" s="6"/>
      <c r="AS459" s="5" t="s">
        <v>66</v>
      </c>
      <c r="AT459" s="5" t="s">
        <v>72</v>
      </c>
      <c r="AU459" s="5" t="s">
        <v>66</v>
      </c>
      <c r="AV459" s="5" t="str">
        <f>+VLOOKUP(S459,[1]CIE10!$B$1:$C$12496,2,0)</f>
        <v>PERSONAS CON RIESGOS POTENCÍALES PARA SU SALUD, RELACIONADOS CON CIRCUNSTANCIAS SOCIOECONÓMICAS Y PSICOSOCIALES</v>
      </c>
    </row>
    <row r="460" spans="1:48">
      <c r="A460" s="5" t="s">
        <v>134</v>
      </c>
      <c r="B460" s="5" t="s">
        <v>135</v>
      </c>
      <c r="C460" s="5" t="s">
        <v>700</v>
      </c>
      <c r="D460" s="5" t="s">
        <v>51</v>
      </c>
      <c r="E460" s="5" t="s">
        <v>52</v>
      </c>
      <c r="F460" s="6">
        <v>38063</v>
      </c>
      <c r="G460" s="7">
        <v>20</v>
      </c>
      <c r="H460" s="5" t="s">
        <v>53</v>
      </c>
      <c r="I460" s="5" t="s">
        <v>54</v>
      </c>
      <c r="J460" s="5" t="s">
        <v>55</v>
      </c>
      <c r="K460" s="5" t="s">
        <v>83</v>
      </c>
      <c r="L460" s="5" t="s">
        <v>57</v>
      </c>
      <c r="M460" s="5" t="s">
        <v>58</v>
      </c>
      <c r="N460" s="5" t="s">
        <v>137</v>
      </c>
      <c r="O460" s="5" t="s">
        <v>60</v>
      </c>
      <c r="P460" s="5" t="s">
        <v>61</v>
      </c>
      <c r="Q460" s="5" t="s">
        <v>62</v>
      </c>
      <c r="R460" s="5" t="s">
        <v>63</v>
      </c>
      <c r="S460" s="5" t="s">
        <v>169</v>
      </c>
      <c r="T460" s="5" t="s">
        <v>170</v>
      </c>
      <c r="U460" s="5" t="s">
        <v>66</v>
      </c>
      <c r="V460" s="5" t="s">
        <v>66</v>
      </c>
      <c r="W460" s="5" t="s">
        <v>67</v>
      </c>
      <c r="X460" s="5" t="s">
        <v>68</v>
      </c>
      <c r="Y460" s="5" t="s">
        <v>66</v>
      </c>
      <c r="Z460" s="6">
        <v>45540</v>
      </c>
      <c r="AA460" s="8" t="str">
        <f t="shared" si="21"/>
        <v>SEPTIEMBRE</v>
      </c>
      <c r="AB460" s="8" t="str">
        <f t="shared" si="22"/>
        <v>455400002181696</v>
      </c>
      <c r="AC460" s="8" t="str">
        <f t="shared" si="23"/>
        <v>NO REPETIDO</v>
      </c>
      <c r="AD460" s="9">
        <v>0</v>
      </c>
      <c r="AE460" s="9">
        <v>0</v>
      </c>
      <c r="AF460" s="9">
        <v>0.84693287037037002</v>
      </c>
      <c r="AG460" s="9">
        <v>0.89638888888889001</v>
      </c>
      <c r="AH460" s="5" t="s">
        <v>69</v>
      </c>
      <c r="AI460" s="9">
        <v>0</v>
      </c>
      <c r="AJ460" s="9">
        <v>0</v>
      </c>
      <c r="AK460" s="5" t="s">
        <v>66</v>
      </c>
      <c r="AL460" s="5" t="s">
        <v>70</v>
      </c>
      <c r="AM460" s="5" t="s">
        <v>66</v>
      </c>
      <c r="AN460" s="5" t="s">
        <v>66</v>
      </c>
      <c r="AO460" s="5" t="s">
        <v>71</v>
      </c>
      <c r="AP460" s="5" t="s">
        <v>66</v>
      </c>
      <c r="AQ460" s="5" t="s">
        <v>66</v>
      </c>
      <c r="AR460" s="6"/>
      <c r="AS460" s="5" t="s">
        <v>66</v>
      </c>
      <c r="AT460" s="5" t="s">
        <v>72</v>
      </c>
      <c r="AU460" s="5" t="s">
        <v>66</v>
      </c>
      <c r="AV460" s="5" t="str">
        <f>+VLOOKUP(S460,[1]CIE10!$B$1:$C$12496,2,0)</f>
        <v>PARTO</v>
      </c>
    </row>
    <row r="461" spans="1:48">
      <c r="A461" s="5" t="s">
        <v>48</v>
      </c>
      <c r="B461" s="5" t="s">
        <v>49</v>
      </c>
      <c r="C461" s="5" t="s">
        <v>700</v>
      </c>
      <c r="D461" s="5" t="s">
        <v>51</v>
      </c>
      <c r="E461" s="5" t="s">
        <v>52</v>
      </c>
      <c r="F461" s="6">
        <v>38063</v>
      </c>
      <c r="G461" s="7">
        <v>20</v>
      </c>
      <c r="H461" s="5" t="s">
        <v>53</v>
      </c>
      <c r="I461" s="5" t="s">
        <v>66</v>
      </c>
      <c r="J461" s="5" t="s">
        <v>55</v>
      </c>
      <c r="K461" s="5" t="s">
        <v>83</v>
      </c>
      <c r="L461" s="5" t="s">
        <v>57</v>
      </c>
      <c r="M461" s="5" t="s">
        <v>58</v>
      </c>
      <c r="N461" s="5" t="s">
        <v>156</v>
      </c>
      <c r="O461" s="5" t="s">
        <v>60</v>
      </c>
      <c r="P461" s="5" t="s">
        <v>61</v>
      </c>
      <c r="Q461" s="5" t="s">
        <v>62</v>
      </c>
      <c r="R461" s="5" t="s">
        <v>63</v>
      </c>
      <c r="S461" s="5" t="s">
        <v>169</v>
      </c>
      <c r="T461" s="5" t="s">
        <v>170</v>
      </c>
      <c r="U461" s="5" t="s">
        <v>66</v>
      </c>
      <c r="V461" s="5" t="s">
        <v>66</v>
      </c>
      <c r="W461" s="5" t="s">
        <v>67</v>
      </c>
      <c r="X461" s="5" t="s">
        <v>68</v>
      </c>
      <c r="Y461" s="5" t="s">
        <v>66</v>
      </c>
      <c r="Z461" s="6">
        <v>45540</v>
      </c>
      <c r="AA461" s="8" t="str">
        <f t="shared" si="21"/>
        <v>SEPTIEMBRE</v>
      </c>
      <c r="AB461" s="8" t="str">
        <f t="shared" si="22"/>
        <v>455400002181696</v>
      </c>
      <c r="AC461" s="8" t="str">
        <f t="shared" si="23"/>
        <v>REPETIDO</v>
      </c>
      <c r="AD461" s="9">
        <v>0</v>
      </c>
      <c r="AE461" s="9">
        <v>0</v>
      </c>
      <c r="AF461" s="9">
        <v>0.84693287037037002</v>
      </c>
      <c r="AG461" s="9">
        <v>0.89638888888889001</v>
      </c>
      <c r="AH461" s="5" t="s">
        <v>69</v>
      </c>
      <c r="AI461" s="9">
        <v>0</v>
      </c>
      <c r="AJ461" s="9">
        <v>0</v>
      </c>
      <c r="AK461" s="5" t="s">
        <v>66</v>
      </c>
      <c r="AL461" s="5" t="s">
        <v>70</v>
      </c>
      <c r="AM461" s="5" t="s">
        <v>66</v>
      </c>
      <c r="AN461" s="5" t="s">
        <v>66</v>
      </c>
      <c r="AO461" s="5" t="s">
        <v>71</v>
      </c>
      <c r="AP461" s="5" t="s">
        <v>66</v>
      </c>
      <c r="AQ461" s="5" t="s">
        <v>66</v>
      </c>
      <c r="AR461" s="6"/>
      <c r="AS461" s="5" t="s">
        <v>66</v>
      </c>
      <c r="AT461" s="5" t="s">
        <v>72</v>
      </c>
      <c r="AU461" s="5" t="s">
        <v>66</v>
      </c>
      <c r="AV461" s="5" t="str">
        <f>+VLOOKUP(S461,[1]CIE10!$B$1:$C$12496,2,0)</f>
        <v>PARTO</v>
      </c>
    </row>
    <row r="462" spans="1:48">
      <c r="A462" s="5" t="s">
        <v>48</v>
      </c>
      <c r="B462" s="5" t="s">
        <v>49</v>
      </c>
      <c r="C462" s="5" t="s">
        <v>701</v>
      </c>
      <c r="D462" s="5" t="s">
        <v>51</v>
      </c>
      <c r="E462" s="5" t="s">
        <v>52</v>
      </c>
      <c r="F462" s="6">
        <v>37402</v>
      </c>
      <c r="G462" s="7">
        <v>22</v>
      </c>
      <c r="H462" s="5" t="s">
        <v>53</v>
      </c>
      <c r="I462" s="5" t="s">
        <v>82</v>
      </c>
      <c r="J462" s="5" t="s">
        <v>55</v>
      </c>
      <c r="K462" s="5" t="s">
        <v>83</v>
      </c>
      <c r="L462" s="5" t="s">
        <v>57</v>
      </c>
      <c r="M462" s="5" t="s">
        <v>188</v>
      </c>
      <c r="N462" s="5" t="s">
        <v>156</v>
      </c>
      <c r="O462" s="5" t="s">
        <v>60</v>
      </c>
      <c r="P462" s="5" t="s">
        <v>61</v>
      </c>
      <c r="Q462" s="5" t="s">
        <v>62</v>
      </c>
      <c r="R462" s="5" t="s">
        <v>63</v>
      </c>
      <c r="S462" s="5" t="s">
        <v>64</v>
      </c>
      <c r="T462" s="5" t="s">
        <v>65</v>
      </c>
      <c r="U462" s="5" t="s">
        <v>66</v>
      </c>
      <c r="V462" s="5" t="s">
        <v>66</v>
      </c>
      <c r="W462" s="5" t="s">
        <v>67</v>
      </c>
      <c r="X462" s="5" t="s">
        <v>68</v>
      </c>
      <c r="Y462" s="5" t="s">
        <v>66</v>
      </c>
      <c r="Z462" s="6">
        <v>45540</v>
      </c>
      <c r="AA462" s="8" t="str">
        <f t="shared" si="21"/>
        <v>SEPTIEMBRE</v>
      </c>
      <c r="AB462" s="8" t="str">
        <f t="shared" si="22"/>
        <v>455400002181682</v>
      </c>
      <c r="AC462" s="8" t="str">
        <f t="shared" si="23"/>
        <v>NO REPETIDO</v>
      </c>
      <c r="AD462" s="9">
        <v>0</v>
      </c>
      <c r="AE462" s="9">
        <v>0</v>
      </c>
      <c r="AF462" s="9">
        <v>0.60093750000000001</v>
      </c>
      <c r="AG462" s="9">
        <v>0.65451388888888995</v>
      </c>
      <c r="AH462" s="5" t="s">
        <v>69</v>
      </c>
      <c r="AI462" s="9">
        <v>0</v>
      </c>
      <c r="AJ462" s="9">
        <v>0</v>
      </c>
      <c r="AK462" s="5" t="s">
        <v>66</v>
      </c>
      <c r="AL462" s="5" t="s">
        <v>70</v>
      </c>
      <c r="AM462" s="5" t="s">
        <v>66</v>
      </c>
      <c r="AN462" s="5" t="s">
        <v>66</v>
      </c>
      <c r="AO462" s="5" t="s">
        <v>71</v>
      </c>
      <c r="AP462" s="5" t="s">
        <v>66</v>
      </c>
      <c r="AQ462" s="5" t="s">
        <v>66</v>
      </c>
      <c r="AR462" s="6"/>
      <c r="AS462" s="5" t="s">
        <v>66</v>
      </c>
      <c r="AT462" s="5" t="s">
        <v>72</v>
      </c>
      <c r="AU462" s="5" t="s">
        <v>66</v>
      </c>
      <c r="AV462" s="5" t="str">
        <f>+VLOOKUP(S462,[1]CIE10!$B$1:$C$12496,2,0)</f>
        <v>PARTO</v>
      </c>
    </row>
    <row r="463" spans="1:48">
      <c r="A463" s="5" t="s">
        <v>48</v>
      </c>
      <c r="B463" s="5" t="s">
        <v>49</v>
      </c>
      <c r="C463" s="5" t="s">
        <v>702</v>
      </c>
      <c r="D463" s="5" t="s">
        <v>51</v>
      </c>
      <c r="E463" s="5" t="s">
        <v>52</v>
      </c>
      <c r="F463" s="6">
        <v>36152</v>
      </c>
      <c r="G463" s="7">
        <v>25</v>
      </c>
      <c r="H463" s="5" t="s">
        <v>53</v>
      </c>
      <c r="I463" s="5" t="s">
        <v>54</v>
      </c>
      <c r="J463" s="5" t="s">
        <v>55</v>
      </c>
      <c r="K463" s="5" t="s">
        <v>78</v>
      </c>
      <c r="L463" s="5" t="s">
        <v>57</v>
      </c>
      <c r="M463" s="5" t="s">
        <v>66</v>
      </c>
      <c r="N463" s="5" t="s">
        <v>156</v>
      </c>
      <c r="O463" s="5" t="s">
        <v>60</v>
      </c>
      <c r="P463" s="5" t="s">
        <v>61</v>
      </c>
      <c r="Q463" s="5" t="s">
        <v>62</v>
      </c>
      <c r="R463" s="5" t="s">
        <v>63</v>
      </c>
      <c r="S463" s="5" t="s">
        <v>64</v>
      </c>
      <c r="T463" s="5" t="s">
        <v>65</v>
      </c>
      <c r="U463" s="5" t="s">
        <v>66</v>
      </c>
      <c r="V463" s="5" t="s">
        <v>66</v>
      </c>
      <c r="W463" s="5" t="s">
        <v>79</v>
      </c>
      <c r="X463" s="5" t="s">
        <v>80</v>
      </c>
      <c r="Y463" s="5" t="s">
        <v>66</v>
      </c>
      <c r="Z463" s="6">
        <v>45540</v>
      </c>
      <c r="AA463" s="8" t="str">
        <f t="shared" si="21"/>
        <v>SEPTIEMBRE</v>
      </c>
      <c r="AB463" s="8" t="str">
        <f t="shared" si="22"/>
        <v>455400002181661</v>
      </c>
      <c r="AC463" s="8" t="str">
        <f t="shared" si="23"/>
        <v>NO REPETIDO</v>
      </c>
      <c r="AD463" s="9">
        <v>0</v>
      </c>
      <c r="AE463" s="9">
        <v>0</v>
      </c>
      <c r="AF463" s="9">
        <v>0.7</v>
      </c>
      <c r="AG463" s="9">
        <v>0.71180555555556002</v>
      </c>
      <c r="AH463" s="5" t="s">
        <v>69</v>
      </c>
      <c r="AI463" s="9">
        <v>0</v>
      </c>
      <c r="AJ463" s="9">
        <v>0</v>
      </c>
      <c r="AK463" s="5" t="s">
        <v>66</v>
      </c>
      <c r="AL463" s="5" t="s">
        <v>70</v>
      </c>
      <c r="AM463" s="5" t="s">
        <v>66</v>
      </c>
      <c r="AN463" s="5" t="s">
        <v>66</v>
      </c>
      <c r="AO463" s="5" t="s">
        <v>71</v>
      </c>
      <c r="AP463" s="5" t="s">
        <v>66</v>
      </c>
      <c r="AQ463" s="5" t="s">
        <v>66</v>
      </c>
      <c r="AR463" s="6"/>
      <c r="AS463" s="5" t="s">
        <v>66</v>
      </c>
      <c r="AT463" s="5" t="s">
        <v>72</v>
      </c>
      <c r="AU463" s="5" t="s">
        <v>66</v>
      </c>
      <c r="AV463" s="5" t="str">
        <f>+VLOOKUP(S463,[1]CIE10!$B$1:$C$12496,2,0)</f>
        <v>PARTO</v>
      </c>
    </row>
    <row r="464" spans="1:48">
      <c r="A464" s="5" t="s">
        <v>48</v>
      </c>
      <c r="B464" s="5" t="s">
        <v>49</v>
      </c>
      <c r="C464" s="5" t="s">
        <v>703</v>
      </c>
      <c r="D464" s="5" t="s">
        <v>51</v>
      </c>
      <c r="E464" s="5" t="s">
        <v>52</v>
      </c>
      <c r="F464" s="6">
        <v>36737</v>
      </c>
      <c r="G464" s="7">
        <v>24</v>
      </c>
      <c r="H464" s="5" t="s">
        <v>53</v>
      </c>
      <c r="I464" s="5" t="s">
        <v>54</v>
      </c>
      <c r="J464" s="5" t="s">
        <v>55</v>
      </c>
      <c r="K464" s="5" t="s">
        <v>87</v>
      </c>
      <c r="L464" s="5" t="s">
        <v>57</v>
      </c>
      <c r="M464" s="5" t="s">
        <v>95</v>
      </c>
      <c r="N464" s="5" t="s">
        <v>156</v>
      </c>
      <c r="O464" s="5" t="s">
        <v>60</v>
      </c>
      <c r="P464" s="5" t="s">
        <v>61</v>
      </c>
      <c r="Q464" s="5" t="s">
        <v>62</v>
      </c>
      <c r="R464" s="5" t="s">
        <v>63</v>
      </c>
      <c r="S464" s="5" t="s">
        <v>64</v>
      </c>
      <c r="T464" s="5" t="s">
        <v>65</v>
      </c>
      <c r="U464" s="5" t="s">
        <v>66</v>
      </c>
      <c r="V464" s="5" t="s">
        <v>66</v>
      </c>
      <c r="W464" s="5" t="s">
        <v>67</v>
      </c>
      <c r="X464" s="5" t="s">
        <v>68</v>
      </c>
      <c r="Y464" s="5" t="s">
        <v>66</v>
      </c>
      <c r="Z464" s="6">
        <v>45540</v>
      </c>
      <c r="AA464" s="8" t="str">
        <f t="shared" si="21"/>
        <v>SEPTIEMBRE</v>
      </c>
      <c r="AB464" s="8" t="str">
        <f t="shared" si="22"/>
        <v>455400002181592</v>
      </c>
      <c r="AC464" s="8" t="str">
        <f t="shared" si="23"/>
        <v>NO REPETIDO</v>
      </c>
      <c r="AD464" s="9">
        <v>0</v>
      </c>
      <c r="AE464" s="9">
        <v>0</v>
      </c>
      <c r="AF464" s="9">
        <v>4.1666666666670002E-2</v>
      </c>
      <c r="AG464" s="9">
        <v>6.25E-2</v>
      </c>
      <c r="AH464" s="5" t="s">
        <v>69</v>
      </c>
      <c r="AI464" s="9">
        <v>0</v>
      </c>
      <c r="AJ464" s="9">
        <v>0</v>
      </c>
      <c r="AK464" s="5" t="s">
        <v>66</v>
      </c>
      <c r="AL464" s="5" t="s">
        <v>70</v>
      </c>
      <c r="AM464" s="5" t="s">
        <v>66</v>
      </c>
      <c r="AN464" s="5" t="s">
        <v>66</v>
      </c>
      <c r="AO464" s="5" t="s">
        <v>71</v>
      </c>
      <c r="AP464" s="5" t="s">
        <v>66</v>
      </c>
      <c r="AQ464" s="5" t="s">
        <v>66</v>
      </c>
      <c r="AR464" s="6"/>
      <c r="AS464" s="5" t="s">
        <v>66</v>
      </c>
      <c r="AT464" s="5" t="s">
        <v>72</v>
      </c>
      <c r="AU464" s="5" t="s">
        <v>66</v>
      </c>
      <c r="AV464" s="5" t="str">
        <f>+VLOOKUP(S464,[1]CIE10!$B$1:$C$12496,2,0)</f>
        <v>PARTO</v>
      </c>
    </row>
    <row r="465" spans="1:48">
      <c r="A465" s="5" t="s">
        <v>48</v>
      </c>
      <c r="B465" s="5" t="s">
        <v>49</v>
      </c>
      <c r="C465" s="5" t="s">
        <v>704</v>
      </c>
      <c r="D465" s="5" t="s">
        <v>51</v>
      </c>
      <c r="E465" s="5" t="s">
        <v>52</v>
      </c>
      <c r="F465" s="6">
        <v>38247</v>
      </c>
      <c r="G465" s="7">
        <v>20</v>
      </c>
      <c r="H465" s="5" t="s">
        <v>53</v>
      </c>
      <c r="I465" s="5" t="s">
        <v>82</v>
      </c>
      <c r="J465" s="5" t="s">
        <v>55</v>
      </c>
      <c r="K465" s="5" t="s">
        <v>83</v>
      </c>
      <c r="L465" s="5" t="s">
        <v>57</v>
      </c>
      <c r="M465" s="5" t="s">
        <v>188</v>
      </c>
      <c r="N465" s="5" t="s">
        <v>156</v>
      </c>
      <c r="O465" s="5" t="s">
        <v>60</v>
      </c>
      <c r="P465" s="5" t="s">
        <v>61</v>
      </c>
      <c r="Q465" s="5" t="s">
        <v>62</v>
      </c>
      <c r="R465" s="5" t="s">
        <v>63</v>
      </c>
      <c r="S465" s="5" t="s">
        <v>64</v>
      </c>
      <c r="T465" s="5" t="s">
        <v>65</v>
      </c>
      <c r="U465" s="5" t="s">
        <v>66</v>
      </c>
      <c r="V465" s="5" t="s">
        <v>66</v>
      </c>
      <c r="W465" s="5" t="s">
        <v>67</v>
      </c>
      <c r="X465" s="5" t="s">
        <v>68</v>
      </c>
      <c r="Y465" s="5" t="s">
        <v>66</v>
      </c>
      <c r="Z465" s="6">
        <v>45540</v>
      </c>
      <c r="AA465" s="8" t="str">
        <f t="shared" si="21"/>
        <v>SEPTIEMBRE</v>
      </c>
      <c r="AB465" s="8" t="str">
        <f t="shared" si="22"/>
        <v>455400002181579</v>
      </c>
      <c r="AC465" s="8" t="str">
        <f t="shared" si="23"/>
        <v>NO REPETIDO</v>
      </c>
      <c r="AD465" s="9">
        <v>0</v>
      </c>
      <c r="AE465" s="9">
        <v>0</v>
      </c>
      <c r="AF465" s="9">
        <v>0.46840277777778</v>
      </c>
      <c r="AG465" s="9">
        <v>0.52407407407407003</v>
      </c>
      <c r="AH465" s="5" t="s">
        <v>69</v>
      </c>
      <c r="AI465" s="9">
        <v>0</v>
      </c>
      <c r="AJ465" s="9">
        <v>0</v>
      </c>
      <c r="AK465" s="5" t="s">
        <v>66</v>
      </c>
      <c r="AL465" s="5" t="s">
        <v>70</v>
      </c>
      <c r="AM465" s="5" t="s">
        <v>66</v>
      </c>
      <c r="AN465" s="5" t="s">
        <v>66</v>
      </c>
      <c r="AO465" s="5" t="s">
        <v>71</v>
      </c>
      <c r="AP465" s="5" t="s">
        <v>66</v>
      </c>
      <c r="AQ465" s="5" t="s">
        <v>66</v>
      </c>
      <c r="AR465" s="6"/>
      <c r="AS465" s="5" t="s">
        <v>66</v>
      </c>
      <c r="AT465" s="5" t="s">
        <v>72</v>
      </c>
      <c r="AU465" s="5" t="s">
        <v>66</v>
      </c>
      <c r="AV465" s="5" t="str">
        <f>+VLOOKUP(S465,[1]CIE10!$B$1:$C$12496,2,0)</f>
        <v>PARTO</v>
      </c>
    </row>
    <row r="466" spans="1:48">
      <c r="A466" s="5" t="s">
        <v>48</v>
      </c>
      <c r="B466" s="5" t="s">
        <v>49</v>
      </c>
      <c r="C466" s="5" t="s">
        <v>705</v>
      </c>
      <c r="D466" s="5" t="s">
        <v>51</v>
      </c>
      <c r="E466" s="5" t="s">
        <v>52</v>
      </c>
      <c r="F466" s="6">
        <v>36998</v>
      </c>
      <c r="G466" s="7">
        <v>23</v>
      </c>
      <c r="H466" s="5" t="s">
        <v>53</v>
      </c>
      <c r="I466" s="5" t="s">
        <v>54</v>
      </c>
      <c r="J466" s="5" t="s">
        <v>55</v>
      </c>
      <c r="K466" s="5" t="s">
        <v>56</v>
      </c>
      <c r="L466" s="5" t="s">
        <v>57</v>
      </c>
      <c r="M466" s="5" t="s">
        <v>58</v>
      </c>
      <c r="N466" s="5" t="s">
        <v>156</v>
      </c>
      <c r="O466" s="5" t="s">
        <v>60</v>
      </c>
      <c r="P466" s="5" t="s">
        <v>61</v>
      </c>
      <c r="Q466" s="5" t="s">
        <v>74</v>
      </c>
      <c r="R466" s="5" t="s">
        <v>75</v>
      </c>
      <c r="S466" s="5" t="s">
        <v>375</v>
      </c>
      <c r="T466" s="5" t="s">
        <v>376</v>
      </c>
      <c r="U466" s="5" t="s">
        <v>66</v>
      </c>
      <c r="V466" s="5" t="s">
        <v>66</v>
      </c>
      <c r="W466" s="5" t="s">
        <v>67</v>
      </c>
      <c r="X466" s="5" t="s">
        <v>68</v>
      </c>
      <c r="Y466" s="5" t="s">
        <v>66</v>
      </c>
      <c r="Z466" s="6">
        <v>45540</v>
      </c>
      <c r="AA466" s="8" t="str">
        <f t="shared" si="21"/>
        <v>SEPTIEMBRE</v>
      </c>
      <c r="AB466" s="8" t="str">
        <f t="shared" si="22"/>
        <v>455400002181578</v>
      </c>
      <c r="AC466" s="8" t="str">
        <f t="shared" si="23"/>
        <v>NO REPETIDO</v>
      </c>
      <c r="AD466" s="9">
        <v>0</v>
      </c>
      <c r="AE466" s="9">
        <v>0</v>
      </c>
      <c r="AF466" s="9">
        <v>0.625</v>
      </c>
      <c r="AG466" s="9">
        <v>0.66666666666666996</v>
      </c>
      <c r="AH466" s="5" t="s">
        <v>69</v>
      </c>
      <c r="AI466" s="9">
        <v>0</v>
      </c>
      <c r="AJ466" s="9">
        <v>0</v>
      </c>
      <c r="AK466" s="5" t="s">
        <v>66</v>
      </c>
      <c r="AL466" s="5" t="s">
        <v>70</v>
      </c>
      <c r="AM466" s="5" t="s">
        <v>66</v>
      </c>
      <c r="AN466" s="5" t="s">
        <v>66</v>
      </c>
      <c r="AO466" s="5" t="s">
        <v>71</v>
      </c>
      <c r="AP466" s="5" t="s">
        <v>66</v>
      </c>
      <c r="AQ466" s="5" t="s">
        <v>66</v>
      </c>
      <c r="AR466" s="6"/>
      <c r="AS466" s="5" t="s">
        <v>66</v>
      </c>
      <c r="AT466" s="5" t="s">
        <v>72</v>
      </c>
      <c r="AU466" s="5" t="s">
        <v>66</v>
      </c>
      <c r="AV466" s="5" t="str">
        <f>+VLOOKUP(S466,[1]CIE10!$B$1:$C$12496,2,0)</f>
        <v>PERSONAS EN CONTACTO CON LOS SERVICIOS DE SALUD EN CIRCUNSTANCIAS RELACIONADAS CON LA REPRODUCCIÓN</v>
      </c>
    </row>
    <row r="467" spans="1:48">
      <c r="A467" s="5" t="s">
        <v>99</v>
      </c>
      <c r="B467" s="5" t="s">
        <v>100</v>
      </c>
      <c r="C467" s="5" t="s">
        <v>706</v>
      </c>
      <c r="D467" s="5" t="s">
        <v>51</v>
      </c>
      <c r="E467" s="5" t="s">
        <v>52</v>
      </c>
      <c r="F467" s="6">
        <v>32320</v>
      </c>
      <c r="G467" s="7">
        <v>36</v>
      </c>
      <c r="H467" s="5" t="s">
        <v>53</v>
      </c>
      <c r="I467" s="5" t="s">
        <v>54</v>
      </c>
      <c r="J467" s="5" t="s">
        <v>102</v>
      </c>
      <c r="K467" s="5" t="s">
        <v>87</v>
      </c>
      <c r="L467" s="5" t="s">
        <v>57</v>
      </c>
      <c r="M467" s="5" t="s">
        <v>58</v>
      </c>
      <c r="N467" s="5" t="s">
        <v>59</v>
      </c>
      <c r="O467" s="5" t="s">
        <v>60</v>
      </c>
      <c r="P467" s="5" t="s">
        <v>61</v>
      </c>
      <c r="Q467" s="5" t="s">
        <v>60</v>
      </c>
      <c r="R467" s="5" t="s">
        <v>92</v>
      </c>
      <c r="S467" s="5" t="s">
        <v>153</v>
      </c>
      <c r="T467" s="5" t="s">
        <v>154</v>
      </c>
      <c r="U467" s="5" t="s">
        <v>66</v>
      </c>
      <c r="V467" s="5" t="s">
        <v>66</v>
      </c>
      <c r="W467" s="5" t="s">
        <v>67</v>
      </c>
      <c r="X467" s="5" t="s">
        <v>68</v>
      </c>
      <c r="Y467" s="5" t="s">
        <v>66</v>
      </c>
      <c r="Z467" s="6">
        <v>45540</v>
      </c>
      <c r="AA467" s="8" t="str">
        <f t="shared" si="21"/>
        <v>SEPTIEMBRE</v>
      </c>
      <c r="AB467" s="8" t="str">
        <f t="shared" si="22"/>
        <v>455400002181492</v>
      </c>
      <c r="AC467" s="8" t="str">
        <f t="shared" si="23"/>
        <v>NO REPETIDO</v>
      </c>
      <c r="AD467" s="9">
        <v>0</v>
      </c>
      <c r="AE467" s="9">
        <v>0</v>
      </c>
      <c r="AF467" s="9">
        <v>0.33333333333332998</v>
      </c>
      <c r="AG467" s="9">
        <v>2.777777777778E-2</v>
      </c>
      <c r="AH467" s="5" t="s">
        <v>69</v>
      </c>
      <c r="AI467" s="9">
        <v>0</v>
      </c>
      <c r="AJ467" s="9">
        <v>0</v>
      </c>
      <c r="AK467" s="5" t="s">
        <v>66</v>
      </c>
      <c r="AL467" s="5" t="s">
        <v>70</v>
      </c>
      <c r="AM467" s="5" t="s">
        <v>66</v>
      </c>
      <c r="AN467" s="5" t="s">
        <v>66</v>
      </c>
      <c r="AO467" s="5" t="s">
        <v>71</v>
      </c>
      <c r="AP467" s="5" t="s">
        <v>66</v>
      </c>
      <c r="AQ467" s="5" t="s">
        <v>66</v>
      </c>
      <c r="AR467" s="6"/>
      <c r="AS467" s="5" t="s">
        <v>66</v>
      </c>
      <c r="AT467" s="5" t="s">
        <v>72</v>
      </c>
      <c r="AU467" s="5" t="s">
        <v>66</v>
      </c>
      <c r="AV467" s="5" t="str">
        <f>+VLOOKUP(S467,[1]CIE10!$B$1:$C$12496,2,0)</f>
        <v>PERSONAS CON RIESGOS POTENCÍALES PARA SU SALUD, RELACIONADOS CON CIRCUNSTANCIAS SOCIOECONÓMICAS Y PSICOSOCIALES</v>
      </c>
    </row>
    <row r="468" spans="1:48">
      <c r="A468" s="5" t="s">
        <v>48</v>
      </c>
      <c r="B468" s="5" t="s">
        <v>49</v>
      </c>
      <c r="C468" s="5" t="s">
        <v>707</v>
      </c>
      <c r="D468" s="5" t="s">
        <v>51</v>
      </c>
      <c r="E468" s="5" t="s">
        <v>52</v>
      </c>
      <c r="F468" s="6">
        <v>36574</v>
      </c>
      <c r="G468" s="7">
        <v>24</v>
      </c>
      <c r="H468" s="5" t="s">
        <v>53</v>
      </c>
      <c r="I468" s="5" t="s">
        <v>54</v>
      </c>
      <c r="J468" s="5" t="s">
        <v>55</v>
      </c>
      <c r="K468" s="5" t="s">
        <v>87</v>
      </c>
      <c r="L468" s="5" t="s">
        <v>57</v>
      </c>
      <c r="M468" s="5" t="s">
        <v>109</v>
      </c>
      <c r="N468" s="5" t="s">
        <v>156</v>
      </c>
      <c r="O468" s="5" t="s">
        <v>60</v>
      </c>
      <c r="P468" s="5" t="s">
        <v>61</v>
      </c>
      <c r="Q468" s="5" t="s">
        <v>148</v>
      </c>
      <c r="R468" s="5" t="s">
        <v>149</v>
      </c>
      <c r="S468" s="5" t="s">
        <v>334</v>
      </c>
      <c r="T468" s="5" t="s">
        <v>335</v>
      </c>
      <c r="U468" s="5" t="s">
        <v>66</v>
      </c>
      <c r="V468" s="5" t="s">
        <v>66</v>
      </c>
      <c r="W468" s="5" t="s">
        <v>67</v>
      </c>
      <c r="X468" s="5" t="s">
        <v>68</v>
      </c>
      <c r="Y468" s="5" t="s">
        <v>66</v>
      </c>
      <c r="Z468" s="6">
        <v>45539</v>
      </c>
      <c r="AA468" s="8" t="str">
        <f t="shared" si="21"/>
        <v>SEPTIEMBRE</v>
      </c>
      <c r="AB468" s="8" t="str">
        <f t="shared" si="22"/>
        <v>455390002181307</v>
      </c>
      <c r="AC468" s="8" t="str">
        <f t="shared" si="23"/>
        <v>NO REPETIDO</v>
      </c>
      <c r="AD468" s="9">
        <v>0</v>
      </c>
      <c r="AE468" s="9">
        <v>0</v>
      </c>
      <c r="AF468" s="9">
        <v>0.79861111111111005</v>
      </c>
      <c r="AG468" s="9">
        <v>0.82638888888888995</v>
      </c>
      <c r="AH468" s="5" t="s">
        <v>69</v>
      </c>
      <c r="AI468" s="9">
        <v>0</v>
      </c>
      <c r="AJ468" s="9">
        <v>0</v>
      </c>
      <c r="AK468" s="5" t="s">
        <v>66</v>
      </c>
      <c r="AL468" s="5" t="s">
        <v>70</v>
      </c>
      <c r="AM468" s="5" t="s">
        <v>66</v>
      </c>
      <c r="AN468" s="5" t="s">
        <v>66</v>
      </c>
      <c r="AO468" s="5" t="s">
        <v>71</v>
      </c>
      <c r="AP468" s="5" t="s">
        <v>66</v>
      </c>
      <c r="AQ468" s="5" t="s">
        <v>66</v>
      </c>
      <c r="AR468" s="6"/>
      <c r="AS468" s="5" t="s">
        <v>66</v>
      </c>
      <c r="AT468" s="5" t="s">
        <v>72</v>
      </c>
      <c r="AU468" s="5" t="s">
        <v>66</v>
      </c>
      <c r="AV468" s="5" t="str">
        <f>+VLOOKUP(S468,[1]CIE10!$B$1:$C$12496,2,0)</f>
        <v>ATENCIÓN MATERNA RELACIONADA CON EL FETO Y LA CAVIDAD AMNIÓTICA Y CON POSIBLES PROBLEMAS DEL PARTO</v>
      </c>
    </row>
    <row r="469" spans="1:48">
      <c r="A469" s="5" t="s">
        <v>48</v>
      </c>
      <c r="B469" s="5" t="s">
        <v>49</v>
      </c>
      <c r="C469" s="5" t="s">
        <v>708</v>
      </c>
      <c r="D469" s="5" t="s">
        <v>51</v>
      </c>
      <c r="E469" s="5" t="s">
        <v>52</v>
      </c>
      <c r="F469" s="6">
        <v>36839</v>
      </c>
      <c r="G469" s="7">
        <v>23</v>
      </c>
      <c r="H469" s="5" t="s">
        <v>53</v>
      </c>
      <c r="I469" s="5" t="s">
        <v>54</v>
      </c>
      <c r="J469" s="5" t="s">
        <v>55</v>
      </c>
      <c r="K469" s="5" t="s">
        <v>56</v>
      </c>
      <c r="L469" s="5" t="s">
        <v>57</v>
      </c>
      <c r="M469" s="5" t="s">
        <v>109</v>
      </c>
      <c r="N469" s="5" t="s">
        <v>156</v>
      </c>
      <c r="O469" s="5" t="s">
        <v>60</v>
      </c>
      <c r="P469" s="5" t="s">
        <v>61</v>
      </c>
      <c r="Q469" s="5" t="s">
        <v>62</v>
      </c>
      <c r="R469" s="5" t="s">
        <v>63</v>
      </c>
      <c r="S469" s="5" t="s">
        <v>64</v>
      </c>
      <c r="T469" s="5" t="s">
        <v>65</v>
      </c>
      <c r="U469" s="5" t="s">
        <v>66</v>
      </c>
      <c r="V469" s="5" t="s">
        <v>66</v>
      </c>
      <c r="W469" s="5" t="s">
        <v>67</v>
      </c>
      <c r="X469" s="5" t="s">
        <v>68</v>
      </c>
      <c r="Y469" s="5" t="s">
        <v>66</v>
      </c>
      <c r="Z469" s="6">
        <v>45539</v>
      </c>
      <c r="AA469" s="8" t="str">
        <f t="shared" si="21"/>
        <v>SEPTIEMBRE</v>
      </c>
      <c r="AB469" s="8" t="str">
        <f t="shared" si="22"/>
        <v>455390002181234</v>
      </c>
      <c r="AC469" s="8" t="str">
        <f t="shared" si="23"/>
        <v>NO REPETIDO</v>
      </c>
      <c r="AD469" s="9">
        <v>0</v>
      </c>
      <c r="AE469" s="9">
        <v>0</v>
      </c>
      <c r="AF469" s="9">
        <v>0.70833333333333004</v>
      </c>
      <c r="AG469" s="9">
        <v>0.75</v>
      </c>
      <c r="AH469" s="5" t="s">
        <v>69</v>
      </c>
      <c r="AI469" s="9">
        <v>0</v>
      </c>
      <c r="AJ469" s="9">
        <v>0</v>
      </c>
      <c r="AK469" s="5" t="s">
        <v>66</v>
      </c>
      <c r="AL469" s="5" t="s">
        <v>70</v>
      </c>
      <c r="AM469" s="5" t="s">
        <v>66</v>
      </c>
      <c r="AN469" s="5" t="s">
        <v>66</v>
      </c>
      <c r="AO469" s="5" t="s">
        <v>71</v>
      </c>
      <c r="AP469" s="5" t="s">
        <v>66</v>
      </c>
      <c r="AQ469" s="5" t="s">
        <v>66</v>
      </c>
      <c r="AR469" s="6"/>
      <c r="AS469" s="5" t="s">
        <v>66</v>
      </c>
      <c r="AT469" s="5" t="s">
        <v>72</v>
      </c>
      <c r="AU469" s="5" t="s">
        <v>66</v>
      </c>
      <c r="AV469" s="5" t="str">
        <f>+VLOOKUP(S469,[1]CIE10!$B$1:$C$12496,2,0)</f>
        <v>PARTO</v>
      </c>
    </row>
    <row r="470" spans="1:48">
      <c r="A470" s="5" t="s">
        <v>48</v>
      </c>
      <c r="B470" s="5" t="s">
        <v>49</v>
      </c>
      <c r="C470" s="5" t="s">
        <v>709</v>
      </c>
      <c r="D470" s="5" t="s">
        <v>51</v>
      </c>
      <c r="E470" s="5" t="s">
        <v>52</v>
      </c>
      <c r="F470" s="6">
        <v>32908</v>
      </c>
      <c r="G470" s="7">
        <v>34</v>
      </c>
      <c r="H470" s="5" t="s">
        <v>53</v>
      </c>
      <c r="I470" s="5" t="s">
        <v>82</v>
      </c>
      <c r="J470" s="5" t="s">
        <v>55</v>
      </c>
      <c r="K470" s="5" t="s">
        <v>115</v>
      </c>
      <c r="L470" s="5" t="s">
        <v>57</v>
      </c>
      <c r="M470" s="5" t="s">
        <v>70</v>
      </c>
      <c r="N470" s="5" t="s">
        <v>156</v>
      </c>
      <c r="O470" s="5" t="s">
        <v>60</v>
      </c>
      <c r="P470" s="5" t="s">
        <v>61</v>
      </c>
      <c r="Q470" s="5" t="s">
        <v>60</v>
      </c>
      <c r="R470" s="5" t="s">
        <v>92</v>
      </c>
      <c r="S470" s="5" t="s">
        <v>212</v>
      </c>
      <c r="T470" s="5" t="s">
        <v>213</v>
      </c>
      <c r="U470" s="5" t="s">
        <v>66</v>
      </c>
      <c r="V470" s="5" t="s">
        <v>66</v>
      </c>
      <c r="W470" s="5" t="s">
        <v>116</v>
      </c>
      <c r="X470" s="5" t="s">
        <v>117</v>
      </c>
      <c r="Y470" s="5" t="s">
        <v>66</v>
      </c>
      <c r="Z470" s="6">
        <v>45539</v>
      </c>
      <c r="AA470" s="8" t="str">
        <f t="shared" si="21"/>
        <v>SEPTIEMBRE</v>
      </c>
      <c r="AB470" s="8" t="str">
        <f t="shared" si="22"/>
        <v>455390002181204</v>
      </c>
      <c r="AC470" s="8" t="str">
        <f t="shared" si="23"/>
        <v>NO REPETIDO</v>
      </c>
      <c r="AD470" s="9">
        <v>0</v>
      </c>
      <c r="AE470" s="9">
        <v>0</v>
      </c>
      <c r="AF470" s="9">
        <v>0.64583333333333004</v>
      </c>
      <c r="AG470" s="9">
        <v>0.6875</v>
      </c>
      <c r="AH470" s="5" t="s">
        <v>69</v>
      </c>
      <c r="AI470" s="9">
        <v>0</v>
      </c>
      <c r="AJ470" s="9">
        <v>0</v>
      </c>
      <c r="AK470" s="5" t="s">
        <v>66</v>
      </c>
      <c r="AL470" s="5" t="s">
        <v>70</v>
      </c>
      <c r="AM470" s="5" t="s">
        <v>66</v>
      </c>
      <c r="AN470" s="5" t="s">
        <v>66</v>
      </c>
      <c r="AO470" s="5" t="s">
        <v>71</v>
      </c>
      <c r="AP470" s="5" t="s">
        <v>66</v>
      </c>
      <c r="AQ470" s="5" t="s">
        <v>66</v>
      </c>
      <c r="AR470" s="6"/>
      <c r="AS470" s="5" t="s">
        <v>66</v>
      </c>
      <c r="AT470" s="5" t="s">
        <v>72</v>
      </c>
      <c r="AU470" s="5" t="s">
        <v>66</v>
      </c>
      <c r="AV470" s="5" t="str">
        <f>+VLOOKUP(S470,[1]CIE10!$B$1:$C$12496,2,0)</f>
        <v>PERSONAS EN CONTACTO CON LOS SERVICIOS DE SALUD EN CIRCUNSTANCIAS RELACIONADAS CON LA REPRODUCCIÓN</v>
      </c>
    </row>
    <row r="471" spans="1:48">
      <c r="A471" s="5" t="s">
        <v>48</v>
      </c>
      <c r="B471" s="5" t="s">
        <v>49</v>
      </c>
      <c r="C471" s="5" t="s">
        <v>710</v>
      </c>
      <c r="D471" s="5" t="s">
        <v>51</v>
      </c>
      <c r="E471" s="5" t="s">
        <v>52</v>
      </c>
      <c r="F471" s="6">
        <v>35443</v>
      </c>
      <c r="G471" s="7">
        <v>27</v>
      </c>
      <c r="H471" s="5" t="s">
        <v>53</v>
      </c>
      <c r="I471" s="5" t="s">
        <v>54</v>
      </c>
      <c r="J471" s="5" t="s">
        <v>55</v>
      </c>
      <c r="K471" s="5" t="s">
        <v>87</v>
      </c>
      <c r="L471" s="5" t="s">
        <v>57</v>
      </c>
      <c r="M471" s="5" t="s">
        <v>203</v>
      </c>
      <c r="N471" s="5" t="s">
        <v>156</v>
      </c>
      <c r="O471" s="5" t="s">
        <v>60</v>
      </c>
      <c r="P471" s="5" t="s">
        <v>61</v>
      </c>
      <c r="Q471" s="5" t="s">
        <v>60</v>
      </c>
      <c r="R471" s="5" t="s">
        <v>92</v>
      </c>
      <c r="S471" s="5" t="s">
        <v>64</v>
      </c>
      <c r="T471" s="5" t="s">
        <v>65</v>
      </c>
      <c r="U471" s="5" t="s">
        <v>66</v>
      </c>
      <c r="V471" s="5" t="s">
        <v>66</v>
      </c>
      <c r="W471" s="5" t="s">
        <v>67</v>
      </c>
      <c r="X471" s="5" t="s">
        <v>68</v>
      </c>
      <c r="Y471" s="5" t="s">
        <v>66</v>
      </c>
      <c r="Z471" s="6">
        <v>45539</v>
      </c>
      <c r="AA471" s="8" t="str">
        <f t="shared" si="21"/>
        <v>SEPTIEMBRE</v>
      </c>
      <c r="AB471" s="8" t="str">
        <f t="shared" si="22"/>
        <v>455390002181112</v>
      </c>
      <c r="AC471" s="8" t="str">
        <f t="shared" si="23"/>
        <v>NO REPETIDO</v>
      </c>
      <c r="AD471" s="9">
        <v>0</v>
      </c>
      <c r="AE471" s="9">
        <v>0</v>
      </c>
      <c r="AF471" s="9">
        <v>0.22916666666666999</v>
      </c>
      <c r="AG471" s="9">
        <v>0.26388888888889001</v>
      </c>
      <c r="AH471" s="5" t="s">
        <v>69</v>
      </c>
      <c r="AI471" s="9">
        <v>0</v>
      </c>
      <c r="AJ471" s="9">
        <v>0</v>
      </c>
      <c r="AK471" s="5" t="s">
        <v>66</v>
      </c>
      <c r="AL471" s="5" t="s">
        <v>70</v>
      </c>
      <c r="AM471" s="5" t="s">
        <v>66</v>
      </c>
      <c r="AN471" s="5" t="s">
        <v>66</v>
      </c>
      <c r="AO471" s="5" t="s">
        <v>71</v>
      </c>
      <c r="AP471" s="5" t="s">
        <v>66</v>
      </c>
      <c r="AQ471" s="5" t="s">
        <v>66</v>
      </c>
      <c r="AR471" s="6"/>
      <c r="AS471" s="5" t="s">
        <v>66</v>
      </c>
      <c r="AT471" s="5" t="s">
        <v>72</v>
      </c>
      <c r="AU471" s="5" t="s">
        <v>66</v>
      </c>
      <c r="AV471" s="5" t="str">
        <f>+VLOOKUP(S471,[1]CIE10!$B$1:$C$12496,2,0)</f>
        <v>PARTO</v>
      </c>
    </row>
    <row r="472" spans="1:48">
      <c r="A472" s="5" t="s">
        <v>48</v>
      </c>
      <c r="B472" s="5" t="s">
        <v>49</v>
      </c>
      <c r="C472" s="5" t="s">
        <v>711</v>
      </c>
      <c r="D472" s="5" t="s">
        <v>51</v>
      </c>
      <c r="E472" s="5" t="s">
        <v>52</v>
      </c>
      <c r="F472" s="6">
        <v>36264</v>
      </c>
      <c r="G472" s="7">
        <v>25</v>
      </c>
      <c r="H472" s="5" t="s">
        <v>53</v>
      </c>
      <c r="I472" s="5" t="s">
        <v>54</v>
      </c>
      <c r="J472" s="5" t="s">
        <v>55</v>
      </c>
      <c r="K472" s="5" t="s">
        <v>87</v>
      </c>
      <c r="L472" s="5" t="s">
        <v>57</v>
      </c>
      <c r="M472" s="5" t="s">
        <v>109</v>
      </c>
      <c r="N472" s="5" t="s">
        <v>156</v>
      </c>
      <c r="O472" s="5" t="s">
        <v>60</v>
      </c>
      <c r="P472" s="5" t="s">
        <v>61</v>
      </c>
      <c r="Q472" s="5" t="s">
        <v>62</v>
      </c>
      <c r="R472" s="5" t="s">
        <v>63</v>
      </c>
      <c r="S472" s="5" t="s">
        <v>64</v>
      </c>
      <c r="T472" s="5" t="s">
        <v>65</v>
      </c>
      <c r="U472" s="5" t="s">
        <v>66</v>
      </c>
      <c r="V472" s="5" t="s">
        <v>66</v>
      </c>
      <c r="W472" s="5" t="s">
        <v>67</v>
      </c>
      <c r="X472" s="5" t="s">
        <v>68</v>
      </c>
      <c r="Y472" s="5" t="s">
        <v>66</v>
      </c>
      <c r="Z472" s="6">
        <v>45539</v>
      </c>
      <c r="AA472" s="8" t="str">
        <f t="shared" si="21"/>
        <v>SEPTIEMBRE</v>
      </c>
      <c r="AB472" s="8" t="str">
        <f t="shared" si="22"/>
        <v>455390002174767</v>
      </c>
      <c r="AC472" s="8" t="str">
        <f t="shared" si="23"/>
        <v>NO REPETIDO</v>
      </c>
      <c r="AD472" s="9">
        <v>0</v>
      </c>
      <c r="AE472" s="9">
        <v>0</v>
      </c>
      <c r="AF472" s="9">
        <v>0.52083333333333004</v>
      </c>
      <c r="AG472" s="9">
        <v>0.54861111111111005</v>
      </c>
      <c r="AH472" s="5" t="s">
        <v>69</v>
      </c>
      <c r="AI472" s="9">
        <v>0</v>
      </c>
      <c r="AJ472" s="9">
        <v>0</v>
      </c>
      <c r="AK472" s="5" t="s">
        <v>66</v>
      </c>
      <c r="AL472" s="5" t="s">
        <v>70</v>
      </c>
      <c r="AM472" s="5" t="s">
        <v>66</v>
      </c>
      <c r="AN472" s="5" t="s">
        <v>66</v>
      </c>
      <c r="AO472" s="5" t="s">
        <v>71</v>
      </c>
      <c r="AP472" s="5" t="s">
        <v>66</v>
      </c>
      <c r="AQ472" s="5" t="s">
        <v>66</v>
      </c>
      <c r="AR472" s="6"/>
      <c r="AS472" s="5" t="s">
        <v>66</v>
      </c>
      <c r="AT472" s="5" t="s">
        <v>72</v>
      </c>
      <c r="AU472" s="5" t="s">
        <v>66</v>
      </c>
      <c r="AV472" s="5" t="str">
        <f>+VLOOKUP(S472,[1]CIE10!$B$1:$C$12496,2,0)</f>
        <v>PARTO</v>
      </c>
    </row>
    <row r="473" spans="1:48">
      <c r="A473" s="5" t="s">
        <v>48</v>
      </c>
      <c r="B473" s="5" t="s">
        <v>49</v>
      </c>
      <c r="C473" s="5" t="s">
        <v>712</v>
      </c>
      <c r="D473" s="5" t="s">
        <v>51</v>
      </c>
      <c r="E473" s="5" t="s">
        <v>52</v>
      </c>
      <c r="F473" s="6">
        <v>37518</v>
      </c>
      <c r="G473" s="7">
        <v>22</v>
      </c>
      <c r="H473" s="5" t="s">
        <v>53</v>
      </c>
      <c r="I473" s="5" t="s">
        <v>54</v>
      </c>
      <c r="J473" s="5" t="s">
        <v>55</v>
      </c>
      <c r="K473" s="5" t="s">
        <v>56</v>
      </c>
      <c r="L473" s="5" t="s">
        <v>57</v>
      </c>
      <c r="M473" s="5" t="s">
        <v>188</v>
      </c>
      <c r="N473" s="5" t="s">
        <v>156</v>
      </c>
      <c r="O473" s="5" t="s">
        <v>60</v>
      </c>
      <c r="P473" s="5" t="s">
        <v>61</v>
      </c>
      <c r="Q473" s="5" t="s">
        <v>74</v>
      </c>
      <c r="R473" s="5" t="s">
        <v>75</v>
      </c>
      <c r="S473" s="5" t="s">
        <v>64</v>
      </c>
      <c r="T473" s="5" t="s">
        <v>65</v>
      </c>
      <c r="U473" s="5" t="s">
        <v>66</v>
      </c>
      <c r="V473" s="5" t="s">
        <v>66</v>
      </c>
      <c r="W473" s="5" t="s">
        <v>713</v>
      </c>
      <c r="X473" s="5" t="s">
        <v>714</v>
      </c>
      <c r="Y473" s="5" t="s">
        <v>66</v>
      </c>
      <c r="Z473" s="6">
        <v>45538</v>
      </c>
      <c r="AA473" s="8" t="str">
        <f t="shared" si="21"/>
        <v>SEPTIEMBRE</v>
      </c>
      <c r="AB473" s="8" t="str">
        <f t="shared" si="22"/>
        <v>455380002181053</v>
      </c>
      <c r="AC473" s="8" t="str">
        <f t="shared" si="23"/>
        <v>NO REPETIDO</v>
      </c>
      <c r="AD473" s="9">
        <v>0</v>
      </c>
      <c r="AE473" s="9">
        <v>0</v>
      </c>
      <c r="AF473" s="9">
        <v>0.79166666666666996</v>
      </c>
      <c r="AG473" s="9">
        <v>0.8125</v>
      </c>
      <c r="AH473" s="5" t="s">
        <v>69</v>
      </c>
      <c r="AI473" s="9">
        <v>0</v>
      </c>
      <c r="AJ473" s="9">
        <v>0</v>
      </c>
      <c r="AK473" s="5" t="s">
        <v>66</v>
      </c>
      <c r="AL473" s="5" t="s">
        <v>70</v>
      </c>
      <c r="AM473" s="5" t="s">
        <v>66</v>
      </c>
      <c r="AN473" s="5" t="s">
        <v>66</v>
      </c>
      <c r="AO473" s="5" t="s">
        <v>71</v>
      </c>
      <c r="AP473" s="5" t="s">
        <v>66</v>
      </c>
      <c r="AQ473" s="5" t="s">
        <v>66</v>
      </c>
      <c r="AR473" s="6"/>
      <c r="AS473" s="5" t="s">
        <v>66</v>
      </c>
      <c r="AT473" s="5" t="s">
        <v>72</v>
      </c>
      <c r="AU473" s="5" t="s">
        <v>66</v>
      </c>
      <c r="AV473" s="5" t="str">
        <f>+VLOOKUP(S473,[1]CIE10!$B$1:$C$12496,2,0)</f>
        <v>PARTO</v>
      </c>
    </row>
    <row r="474" spans="1:48">
      <c r="A474" s="5" t="s">
        <v>48</v>
      </c>
      <c r="B474" s="5" t="s">
        <v>49</v>
      </c>
      <c r="C474" s="5" t="s">
        <v>715</v>
      </c>
      <c r="D474" s="5" t="s">
        <v>51</v>
      </c>
      <c r="E474" s="5" t="s">
        <v>52</v>
      </c>
      <c r="F474" s="6">
        <v>38598</v>
      </c>
      <c r="G474" s="7">
        <v>19</v>
      </c>
      <c r="H474" s="5" t="s">
        <v>53</v>
      </c>
      <c r="I474" s="5" t="s">
        <v>54</v>
      </c>
      <c r="J474" s="5" t="s">
        <v>55</v>
      </c>
      <c r="K474" s="5" t="s">
        <v>56</v>
      </c>
      <c r="L474" s="5" t="s">
        <v>57</v>
      </c>
      <c r="M474" s="5" t="s">
        <v>58</v>
      </c>
      <c r="N474" s="5" t="s">
        <v>156</v>
      </c>
      <c r="O474" s="5" t="s">
        <v>60</v>
      </c>
      <c r="P474" s="5" t="s">
        <v>61</v>
      </c>
      <c r="Q474" s="5" t="s">
        <v>60</v>
      </c>
      <c r="R474" s="5" t="s">
        <v>92</v>
      </c>
      <c r="S474" s="5" t="s">
        <v>334</v>
      </c>
      <c r="T474" s="5" t="s">
        <v>335</v>
      </c>
      <c r="U474" s="5" t="s">
        <v>66</v>
      </c>
      <c r="V474" s="5" t="s">
        <v>66</v>
      </c>
      <c r="W474" s="5" t="s">
        <v>67</v>
      </c>
      <c r="X474" s="5" t="s">
        <v>68</v>
      </c>
      <c r="Y474" s="5" t="s">
        <v>66</v>
      </c>
      <c r="Z474" s="6">
        <v>45538</v>
      </c>
      <c r="AA474" s="8" t="str">
        <f t="shared" si="21"/>
        <v>SEPTIEMBRE</v>
      </c>
      <c r="AB474" s="8" t="str">
        <f t="shared" si="22"/>
        <v>455380002180838</v>
      </c>
      <c r="AC474" s="8" t="str">
        <f t="shared" si="23"/>
        <v>NO REPETIDO</v>
      </c>
      <c r="AD474" s="9">
        <v>0</v>
      </c>
      <c r="AE474" s="9">
        <v>0</v>
      </c>
      <c r="AF474" s="9">
        <v>0.75</v>
      </c>
      <c r="AG474" s="9">
        <v>0.79166666666666996</v>
      </c>
      <c r="AH474" s="5" t="s">
        <v>69</v>
      </c>
      <c r="AI474" s="9">
        <v>0</v>
      </c>
      <c r="AJ474" s="9">
        <v>0</v>
      </c>
      <c r="AK474" s="5" t="s">
        <v>66</v>
      </c>
      <c r="AL474" s="5" t="s">
        <v>70</v>
      </c>
      <c r="AM474" s="5" t="s">
        <v>66</v>
      </c>
      <c r="AN474" s="5" t="s">
        <v>66</v>
      </c>
      <c r="AO474" s="5" t="s">
        <v>71</v>
      </c>
      <c r="AP474" s="5" t="s">
        <v>66</v>
      </c>
      <c r="AQ474" s="5" t="s">
        <v>66</v>
      </c>
      <c r="AR474" s="6"/>
      <c r="AS474" s="5" t="s">
        <v>66</v>
      </c>
      <c r="AT474" s="5" t="s">
        <v>72</v>
      </c>
      <c r="AU474" s="5" t="s">
        <v>66</v>
      </c>
      <c r="AV474" s="5" t="str">
        <f>+VLOOKUP(S474,[1]CIE10!$B$1:$C$12496,2,0)</f>
        <v>ATENCIÓN MATERNA RELACIONADA CON EL FETO Y LA CAVIDAD AMNIÓTICA Y CON POSIBLES PROBLEMAS DEL PARTO</v>
      </c>
    </row>
    <row r="475" spans="1:48">
      <c r="A475" s="5" t="s">
        <v>48</v>
      </c>
      <c r="B475" s="5" t="s">
        <v>49</v>
      </c>
      <c r="C475" s="5" t="s">
        <v>716</v>
      </c>
      <c r="D475" s="5" t="s">
        <v>51</v>
      </c>
      <c r="E475" s="5" t="s">
        <v>52</v>
      </c>
      <c r="F475" s="6">
        <v>37479</v>
      </c>
      <c r="G475" s="7">
        <v>22</v>
      </c>
      <c r="H475" s="5" t="s">
        <v>53</v>
      </c>
      <c r="I475" s="5" t="s">
        <v>54</v>
      </c>
      <c r="J475" s="5" t="s">
        <v>55</v>
      </c>
      <c r="K475" s="5" t="s">
        <v>78</v>
      </c>
      <c r="L475" s="5" t="s">
        <v>57</v>
      </c>
      <c r="M475" s="5" t="s">
        <v>360</v>
      </c>
      <c r="N475" s="5" t="s">
        <v>156</v>
      </c>
      <c r="O475" s="5" t="s">
        <v>60</v>
      </c>
      <c r="P475" s="5" t="s">
        <v>61</v>
      </c>
      <c r="Q475" s="5" t="s">
        <v>74</v>
      </c>
      <c r="R475" s="5" t="s">
        <v>75</v>
      </c>
      <c r="S475" s="5" t="s">
        <v>153</v>
      </c>
      <c r="T475" s="5" t="s">
        <v>154</v>
      </c>
      <c r="U475" s="5" t="s">
        <v>66</v>
      </c>
      <c r="V475" s="5" t="s">
        <v>66</v>
      </c>
      <c r="W475" s="5" t="s">
        <v>79</v>
      </c>
      <c r="X475" s="5" t="s">
        <v>80</v>
      </c>
      <c r="Y475" s="5" t="s">
        <v>66</v>
      </c>
      <c r="Z475" s="6">
        <v>45538</v>
      </c>
      <c r="AA475" s="8" t="str">
        <f t="shared" si="21"/>
        <v>SEPTIEMBRE</v>
      </c>
      <c r="AB475" s="8" t="str">
        <f t="shared" si="22"/>
        <v>455380002180730</v>
      </c>
      <c r="AC475" s="8" t="str">
        <f t="shared" si="23"/>
        <v>NO REPETIDO</v>
      </c>
      <c r="AD475" s="9">
        <v>0</v>
      </c>
      <c r="AE475" s="9">
        <v>0</v>
      </c>
      <c r="AF475" s="9">
        <v>0.91666666666666996</v>
      </c>
      <c r="AG475" s="9">
        <v>0.9375</v>
      </c>
      <c r="AH475" s="5" t="s">
        <v>69</v>
      </c>
      <c r="AI475" s="9">
        <v>0</v>
      </c>
      <c r="AJ475" s="9">
        <v>0</v>
      </c>
      <c r="AK475" s="5" t="s">
        <v>66</v>
      </c>
      <c r="AL475" s="5" t="s">
        <v>70</v>
      </c>
      <c r="AM475" s="5" t="s">
        <v>66</v>
      </c>
      <c r="AN475" s="5" t="s">
        <v>66</v>
      </c>
      <c r="AO475" s="5" t="s">
        <v>71</v>
      </c>
      <c r="AP475" s="5" t="s">
        <v>66</v>
      </c>
      <c r="AQ475" s="5" t="s">
        <v>66</v>
      </c>
      <c r="AR475" s="6"/>
      <c r="AS475" s="5" t="s">
        <v>66</v>
      </c>
      <c r="AT475" s="5" t="s">
        <v>72</v>
      </c>
      <c r="AU475" s="5" t="s">
        <v>66</v>
      </c>
      <c r="AV475" s="5" t="str">
        <f>+VLOOKUP(S475,[1]CIE10!$B$1:$C$12496,2,0)</f>
        <v>PERSONAS CON RIESGOS POTENCÍALES PARA SU SALUD, RELACIONADOS CON CIRCUNSTANCIAS SOCIOECONÓMICAS Y PSICOSOCIALES</v>
      </c>
    </row>
    <row r="476" spans="1:48">
      <c r="A476" s="5" t="s">
        <v>99</v>
      </c>
      <c r="B476" s="5" t="s">
        <v>100</v>
      </c>
      <c r="C476" s="5" t="s">
        <v>716</v>
      </c>
      <c r="D476" s="5" t="s">
        <v>51</v>
      </c>
      <c r="E476" s="5" t="s">
        <v>52</v>
      </c>
      <c r="F476" s="6">
        <v>37479</v>
      </c>
      <c r="G476" s="7">
        <v>22</v>
      </c>
      <c r="H476" s="5" t="s">
        <v>53</v>
      </c>
      <c r="I476" s="5" t="s">
        <v>54</v>
      </c>
      <c r="J476" s="5" t="s">
        <v>102</v>
      </c>
      <c r="K476" s="5" t="s">
        <v>78</v>
      </c>
      <c r="L476" s="5" t="s">
        <v>57</v>
      </c>
      <c r="M476" s="5" t="s">
        <v>360</v>
      </c>
      <c r="N476" s="5" t="s">
        <v>59</v>
      </c>
      <c r="O476" s="5" t="s">
        <v>60</v>
      </c>
      <c r="P476" s="5" t="s">
        <v>61</v>
      </c>
      <c r="Q476" s="5" t="s">
        <v>74</v>
      </c>
      <c r="R476" s="5" t="s">
        <v>75</v>
      </c>
      <c r="S476" s="5" t="s">
        <v>153</v>
      </c>
      <c r="T476" s="5" t="s">
        <v>154</v>
      </c>
      <c r="U476" s="5" t="s">
        <v>66</v>
      </c>
      <c r="V476" s="5" t="s">
        <v>66</v>
      </c>
      <c r="W476" s="5" t="s">
        <v>79</v>
      </c>
      <c r="X476" s="5" t="s">
        <v>80</v>
      </c>
      <c r="Y476" s="5" t="s">
        <v>66</v>
      </c>
      <c r="Z476" s="6">
        <v>45538</v>
      </c>
      <c r="AA476" s="8" t="str">
        <f t="shared" si="21"/>
        <v>SEPTIEMBRE</v>
      </c>
      <c r="AB476" s="8" t="str">
        <f t="shared" si="22"/>
        <v>455380002180730</v>
      </c>
      <c r="AC476" s="8" t="str">
        <f t="shared" si="23"/>
        <v>REPETIDO</v>
      </c>
      <c r="AD476" s="9">
        <v>0</v>
      </c>
      <c r="AE476" s="9">
        <v>0</v>
      </c>
      <c r="AF476" s="9">
        <v>0.91666666666666996</v>
      </c>
      <c r="AG476" s="9">
        <v>0.9375</v>
      </c>
      <c r="AH476" s="5" t="s">
        <v>69</v>
      </c>
      <c r="AI476" s="9">
        <v>0</v>
      </c>
      <c r="AJ476" s="9">
        <v>0</v>
      </c>
      <c r="AK476" s="5" t="s">
        <v>66</v>
      </c>
      <c r="AL476" s="5" t="s">
        <v>70</v>
      </c>
      <c r="AM476" s="5" t="s">
        <v>66</v>
      </c>
      <c r="AN476" s="5" t="s">
        <v>66</v>
      </c>
      <c r="AO476" s="5" t="s">
        <v>71</v>
      </c>
      <c r="AP476" s="5" t="s">
        <v>66</v>
      </c>
      <c r="AQ476" s="5" t="s">
        <v>66</v>
      </c>
      <c r="AR476" s="6"/>
      <c r="AS476" s="5" t="s">
        <v>66</v>
      </c>
      <c r="AT476" s="5" t="s">
        <v>72</v>
      </c>
      <c r="AU476" s="5" t="s">
        <v>66</v>
      </c>
      <c r="AV476" s="5" t="str">
        <f>+VLOOKUP(S476,[1]CIE10!$B$1:$C$12496,2,0)</f>
        <v>PERSONAS CON RIESGOS POTENCÍALES PARA SU SALUD, RELACIONADOS CON CIRCUNSTANCIAS SOCIOECONÓMICAS Y PSICOSOCIALES</v>
      </c>
    </row>
    <row r="477" spans="1:48">
      <c r="A477" s="5" t="s">
        <v>48</v>
      </c>
      <c r="B477" s="5" t="s">
        <v>49</v>
      </c>
      <c r="C477" s="5" t="s">
        <v>717</v>
      </c>
      <c r="D477" s="5" t="s">
        <v>51</v>
      </c>
      <c r="E477" s="5" t="s">
        <v>52</v>
      </c>
      <c r="F477" s="6">
        <v>38471</v>
      </c>
      <c r="G477" s="7">
        <v>19</v>
      </c>
      <c r="H477" s="5" t="s">
        <v>53</v>
      </c>
      <c r="I477" s="5" t="s">
        <v>54</v>
      </c>
      <c r="J477" s="5" t="s">
        <v>55</v>
      </c>
      <c r="K477" s="5" t="s">
        <v>56</v>
      </c>
      <c r="L477" s="5" t="s">
        <v>57</v>
      </c>
      <c r="M477" s="5" t="s">
        <v>58</v>
      </c>
      <c r="N477" s="5" t="s">
        <v>156</v>
      </c>
      <c r="O477" s="5" t="s">
        <v>60</v>
      </c>
      <c r="P477" s="5" t="s">
        <v>61</v>
      </c>
      <c r="Q477" s="5" t="s">
        <v>62</v>
      </c>
      <c r="R477" s="5" t="s">
        <v>63</v>
      </c>
      <c r="S477" s="5" t="s">
        <v>64</v>
      </c>
      <c r="T477" s="5" t="s">
        <v>65</v>
      </c>
      <c r="U477" s="5" t="s">
        <v>66</v>
      </c>
      <c r="V477" s="5" t="s">
        <v>66</v>
      </c>
      <c r="W477" s="5" t="s">
        <v>67</v>
      </c>
      <c r="X477" s="5" t="s">
        <v>68</v>
      </c>
      <c r="Y477" s="5" t="s">
        <v>66</v>
      </c>
      <c r="Z477" s="6">
        <v>45538</v>
      </c>
      <c r="AA477" s="8" t="str">
        <f t="shared" si="21"/>
        <v>SEPTIEMBRE</v>
      </c>
      <c r="AB477" s="8" t="str">
        <f t="shared" si="22"/>
        <v>455380002180707</v>
      </c>
      <c r="AC477" s="8" t="str">
        <f t="shared" si="23"/>
        <v>NO REPETIDO</v>
      </c>
      <c r="AD477" s="9">
        <v>0</v>
      </c>
      <c r="AE477" s="9">
        <v>0</v>
      </c>
      <c r="AF477" s="9">
        <v>0.97222222222221999</v>
      </c>
      <c r="AG477" s="9">
        <v>0.98958333333333004</v>
      </c>
      <c r="AH477" s="5" t="s">
        <v>69</v>
      </c>
      <c r="AI477" s="9">
        <v>0</v>
      </c>
      <c r="AJ477" s="9">
        <v>0</v>
      </c>
      <c r="AK477" s="5" t="s">
        <v>66</v>
      </c>
      <c r="AL477" s="5" t="s">
        <v>70</v>
      </c>
      <c r="AM477" s="5" t="s">
        <v>66</v>
      </c>
      <c r="AN477" s="5" t="s">
        <v>66</v>
      </c>
      <c r="AO477" s="5" t="s">
        <v>71</v>
      </c>
      <c r="AP477" s="5" t="s">
        <v>66</v>
      </c>
      <c r="AQ477" s="5" t="s">
        <v>66</v>
      </c>
      <c r="AR477" s="6"/>
      <c r="AS477" s="5" t="s">
        <v>66</v>
      </c>
      <c r="AT477" s="5" t="s">
        <v>72</v>
      </c>
      <c r="AU477" s="5" t="s">
        <v>66</v>
      </c>
      <c r="AV477" s="5" t="str">
        <f>+VLOOKUP(S477,[1]CIE10!$B$1:$C$12496,2,0)</f>
        <v>PARTO</v>
      </c>
    </row>
    <row r="478" spans="1:48">
      <c r="A478" s="5" t="s">
        <v>48</v>
      </c>
      <c r="B478" s="5" t="s">
        <v>49</v>
      </c>
      <c r="C478" s="5" t="s">
        <v>718</v>
      </c>
      <c r="D478" s="5" t="s">
        <v>51</v>
      </c>
      <c r="E478" s="5" t="s">
        <v>52</v>
      </c>
      <c r="F478" s="6">
        <v>36904</v>
      </c>
      <c r="G478" s="7">
        <v>23</v>
      </c>
      <c r="H478" s="5" t="s">
        <v>53</v>
      </c>
      <c r="I478" s="5" t="s">
        <v>54</v>
      </c>
      <c r="J478" s="5" t="s">
        <v>55</v>
      </c>
      <c r="K478" s="5" t="s">
        <v>115</v>
      </c>
      <c r="L478" s="5" t="s">
        <v>57</v>
      </c>
      <c r="M478" s="5" t="s">
        <v>109</v>
      </c>
      <c r="N478" s="5" t="s">
        <v>156</v>
      </c>
      <c r="O478" s="5" t="s">
        <v>60</v>
      </c>
      <c r="P478" s="5" t="s">
        <v>61</v>
      </c>
      <c r="Q478" s="5" t="s">
        <v>62</v>
      </c>
      <c r="R478" s="5" t="s">
        <v>63</v>
      </c>
      <c r="S478" s="5" t="s">
        <v>334</v>
      </c>
      <c r="T478" s="5" t="s">
        <v>335</v>
      </c>
      <c r="U478" s="5" t="s">
        <v>66</v>
      </c>
      <c r="V478" s="5" t="s">
        <v>66</v>
      </c>
      <c r="W478" s="5" t="s">
        <v>116</v>
      </c>
      <c r="X478" s="5" t="s">
        <v>117</v>
      </c>
      <c r="Y478" s="5" t="s">
        <v>66</v>
      </c>
      <c r="Z478" s="6">
        <v>45538</v>
      </c>
      <c r="AA478" s="8" t="str">
        <f t="shared" si="21"/>
        <v>SEPTIEMBRE</v>
      </c>
      <c r="AB478" s="8" t="str">
        <f t="shared" si="22"/>
        <v>455380002180687</v>
      </c>
      <c r="AC478" s="8" t="str">
        <f t="shared" si="23"/>
        <v>NO REPETIDO</v>
      </c>
      <c r="AD478" s="9">
        <v>0</v>
      </c>
      <c r="AE478" s="9">
        <v>0</v>
      </c>
      <c r="AF478" s="9">
        <v>0.76041666666666996</v>
      </c>
      <c r="AG478" s="9">
        <v>0.79166666666666996</v>
      </c>
      <c r="AH478" s="5" t="s">
        <v>69</v>
      </c>
      <c r="AI478" s="9">
        <v>0</v>
      </c>
      <c r="AJ478" s="9">
        <v>0</v>
      </c>
      <c r="AK478" s="5" t="s">
        <v>66</v>
      </c>
      <c r="AL478" s="5" t="s">
        <v>70</v>
      </c>
      <c r="AM478" s="5" t="s">
        <v>66</v>
      </c>
      <c r="AN478" s="5" t="s">
        <v>66</v>
      </c>
      <c r="AO478" s="5" t="s">
        <v>71</v>
      </c>
      <c r="AP478" s="5" t="s">
        <v>66</v>
      </c>
      <c r="AQ478" s="5" t="s">
        <v>66</v>
      </c>
      <c r="AR478" s="6"/>
      <c r="AS478" s="5" t="s">
        <v>66</v>
      </c>
      <c r="AT478" s="5" t="s">
        <v>72</v>
      </c>
      <c r="AU478" s="5" t="s">
        <v>66</v>
      </c>
      <c r="AV478" s="5" t="str">
        <f>+VLOOKUP(S478,[1]CIE10!$B$1:$C$12496,2,0)</f>
        <v>ATENCIÓN MATERNA RELACIONADA CON EL FETO Y LA CAVIDAD AMNIÓTICA Y CON POSIBLES PROBLEMAS DEL PARTO</v>
      </c>
    </row>
    <row r="479" spans="1:48">
      <c r="A479" s="5" t="s">
        <v>48</v>
      </c>
      <c r="B479" s="5" t="s">
        <v>49</v>
      </c>
      <c r="C479" s="5" t="s">
        <v>719</v>
      </c>
      <c r="D479" s="5" t="s">
        <v>51</v>
      </c>
      <c r="E479" s="5" t="s">
        <v>52</v>
      </c>
      <c r="F479" s="6">
        <v>37379</v>
      </c>
      <c r="G479" s="7">
        <v>22</v>
      </c>
      <c r="H479" s="5" t="s">
        <v>53</v>
      </c>
      <c r="I479" s="5" t="s">
        <v>82</v>
      </c>
      <c r="J479" s="5" t="s">
        <v>55</v>
      </c>
      <c r="K479" s="5" t="s">
        <v>56</v>
      </c>
      <c r="L479" s="5" t="s">
        <v>57</v>
      </c>
      <c r="M479" s="5" t="s">
        <v>203</v>
      </c>
      <c r="N479" s="5" t="s">
        <v>156</v>
      </c>
      <c r="O479" s="5" t="s">
        <v>60</v>
      </c>
      <c r="P479" s="5" t="s">
        <v>61</v>
      </c>
      <c r="Q479" s="5" t="s">
        <v>62</v>
      </c>
      <c r="R479" s="5" t="s">
        <v>63</v>
      </c>
      <c r="S479" s="5" t="s">
        <v>64</v>
      </c>
      <c r="T479" s="5" t="s">
        <v>65</v>
      </c>
      <c r="U479" s="5" t="s">
        <v>66</v>
      </c>
      <c r="V479" s="5" t="s">
        <v>66</v>
      </c>
      <c r="W479" s="5" t="s">
        <v>67</v>
      </c>
      <c r="X479" s="5" t="s">
        <v>68</v>
      </c>
      <c r="Y479" s="5" t="s">
        <v>66</v>
      </c>
      <c r="Z479" s="6">
        <v>45538</v>
      </c>
      <c r="AA479" s="8" t="str">
        <f t="shared" si="21"/>
        <v>SEPTIEMBRE</v>
      </c>
      <c r="AB479" s="8" t="str">
        <f t="shared" si="22"/>
        <v>455380002180632</v>
      </c>
      <c r="AC479" s="8" t="str">
        <f t="shared" si="23"/>
        <v>NO REPETIDO</v>
      </c>
      <c r="AD479" s="9">
        <v>0</v>
      </c>
      <c r="AE479" s="9">
        <v>0</v>
      </c>
      <c r="AF479" s="9">
        <v>0.31340277777777997</v>
      </c>
      <c r="AG479" s="9">
        <v>0.36383101851852001</v>
      </c>
      <c r="AH479" s="5" t="s">
        <v>69</v>
      </c>
      <c r="AI479" s="9">
        <v>0</v>
      </c>
      <c r="AJ479" s="9">
        <v>0</v>
      </c>
      <c r="AK479" s="5" t="s">
        <v>66</v>
      </c>
      <c r="AL479" s="5" t="s">
        <v>70</v>
      </c>
      <c r="AM479" s="5" t="s">
        <v>66</v>
      </c>
      <c r="AN479" s="5" t="s">
        <v>66</v>
      </c>
      <c r="AO479" s="5" t="s">
        <v>71</v>
      </c>
      <c r="AP479" s="5" t="s">
        <v>66</v>
      </c>
      <c r="AQ479" s="5" t="s">
        <v>66</v>
      </c>
      <c r="AR479" s="6"/>
      <c r="AS479" s="5" t="s">
        <v>66</v>
      </c>
      <c r="AT479" s="5" t="s">
        <v>72</v>
      </c>
      <c r="AU479" s="5" t="s">
        <v>66</v>
      </c>
      <c r="AV479" s="5" t="str">
        <f>+VLOOKUP(S479,[1]CIE10!$B$1:$C$12496,2,0)</f>
        <v>PARTO</v>
      </c>
    </row>
    <row r="480" spans="1:48">
      <c r="A480" s="5" t="s">
        <v>48</v>
      </c>
      <c r="B480" s="5" t="s">
        <v>49</v>
      </c>
      <c r="C480" s="5" t="s">
        <v>720</v>
      </c>
      <c r="D480" s="5" t="s">
        <v>51</v>
      </c>
      <c r="E480" s="5" t="s">
        <v>52</v>
      </c>
      <c r="F480" s="6">
        <v>35706</v>
      </c>
      <c r="G480" s="7">
        <v>27</v>
      </c>
      <c r="H480" s="5" t="s">
        <v>53</v>
      </c>
      <c r="I480" s="5" t="s">
        <v>54</v>
      </c>
      <c r="J480" s="5" t="s">
        <v>55</v>
      </c>
      <c r="K480" s="5" t="s">
        <v>78</v>
      </c>
      <c r="L480" s="5" t="s">
        <v>57</v>
      </c>
      <c r="M480" s="5" t="s">
        <v>70</v>
      </c>
      <c r="N480" s="5" t="s">
        <v>156</v>
      </c>
      <c r="O480" s="5" t="s">
        <v>60</v>
      </c>
      <c r="P480" s="5" t="s">
        <v>61</v>
      </c>
      <c r="Q480" s="5" t="s">
        <v>74</v>
      </c>
      <c r="R480" s="5" t="s">
        <v>75</v>
      </c>
      <c r="S480" s="5" t="s">
        <v>106</v>
      </c>
      <c r="T480" s="5" t="s">
        <v>107</v>
      </c>
      <c r="U480" s="5" t="s">
        <v>66</v>
      </c>
      <c r="V480" s="5" t="s">
        <v>66</v>
      </c>
      <c r="W480" s="5" t="s">
        <v>79</v>
      </c>
      <c r="X480" s="5" t="s">
        <v>80</v>
      </c>
      <c r="Y480" s="5" t="s">
        <v>66</v>
      </c>
      <c r="Z480" s="6">
        <v>45538</v>
      </c>
      <c r="AA480" s="8" t="str">
        <f t="shared" si="21"/>
        <v>SEPTIEMBRE</v>
      </c>
      <c r="AB480" s="8" t="str">
        <f t="shared" si="22"/>
        <v>455380002180506</v>
      </c>
      <c r="AC480" s="8" t="str">
        <f t="shared" si="23"/>
        <v>NO REPETIDO</v>
      </c>
      <c r="AD480" s="9">
        <v>0</v>
      </c>
      <c r="AE480" s="9">
        <v>0</v>
      </c>
      <c r="AF480" s="9">
        <v>0.41274305555556001</v>
      </c>
      <c r="AG480" s="9">
        <v>0.45450231481481002</v>
      </c>
      <c r="AH480" s="5" t="s">
        <v>69</v>
      </c>
      <c r="AI480" s="9">
        <v>0</v>
      </c>
      <c r="AJ480" s="9">
        <v>0</v>
      </c>
      <c r="AK480" s="5" t="s">
        <v>66</v>
      </c>
      <c r="AL480" s="5" t="s">
        <v>70</v>
      </c>
      <c r="AM480" s="5" t="s">
        <v>66</v>
      </c>
      <c r="AN480" s="5" t="s">
        <v>66</v>
      </c>
      <c r="AO480" s="5" t="s">
        <v>71</v>
      </c>
      <c r="AP480" s="5" t="s">
        <v>66</v>
      </c>
      <c r="AQ480" s="5" t="s">
        <v>66</v>
      </c>
      <c r="AR480" s="6"/>
      <c r="AS480" s="5" t="s">
        <v>66</v>
      </c>
      <c r="AT480" s="5" t="s">
        <v>72</v>
      </c>
      <c r="AU480" s="5" t="s">
        <v>66</v>
      </c>
      <c r="AV480" s="5" t="str">
        <f>+VLOOKUP(S480,[1]CIE10!$B$1:$C$12496,2,0)</f>
        <v>ATENCIÓN MATERNA RELACIONADA CON EL FETO Y LA CAVIDAD AMNIÓTICA Y CON POSIBLES PROBLEMAS DEL PARTO</v>
      </c>
    </row>
    <row r="481" spans="1:48">
      <c r="A481" s="5" t="s">
        <v>48</v>
      </c>
      <c r="B481" s="5" t="s">
        <v>49</v>
      </c>
      <c r="C481" s="5" t="s">
        <v>721</v>
      </c>
      <c r="D481" s="5" t="s">
        <v>51</v>
      </c>
      <c r="E481" s="5" t="s">
        <v>52</v>
      </c>
      <c r="F481" s="6">
        <v>37346</v>
      </c>
      <c r="G481" s="7">
        <v>22</v>
      </c>
      <c r="H481" s="5" t="s">
        <v>53</v>
      </c>
      <c r="I481" s="5" t="s">
        <v>82</v>
      </c>
      <c r="J481" s="5" t="s">
        <v>55</v>
      </c>
      <c r="K481" s="5" t="s">
        <v>56</v>
      </c>
      <c r="L481" s="5" t="s">
        <v>57</v>
      </c>
      <c r="M481" s="5" t="s">
        <v>722</v>
      </c>
      <c r="N481" s="5" t="s">
        <v>156</v>
      </c>
      <c r="O481" s="5" t="s">
        <v>60</v>
      </c>
      <c r="P481" s="5" t="s">
        <v>61</v>
      </c>
      <c r="Q481" s="5" t="s">
        <v>62</v>
      </c>
      <c r="R481" s="5" t="s">
        <v>63</v>
      </c>
      <c r="S481" s="5" t="s">
        <v>64</v>
      </c>
      <c r="T481" s="5" t="s">
        <v>65</v>
      </c>
      <c r="U481" s="5" t="s">
        <v>66</v>
      </c>
      <c r="V481" s="5" t="s">
        <v>66</v>
      </c>
      <c r="W481" s="5" t="s">
        <v>67</v>
      </c>
      <c r="X481" s="5" t="s">
        <v>68</v>
      </c>
      <c r="Y481" s="5" t="s">
        <v>66</v>
      </c>
      <c r="Z481" s="6">
        <v>45538</v>
      </c>
      <c r="AA481" s="8" t="str">
        <f t="shared" si="21"/>
        <v>SEPTIEMBRE</v>
      </c>
      <c r="AB481" s="8" t="str">
        <f t="shared" si="22"/>
        <v>455380002180285</v>
      </c>
      <c r="AC481" s="8" t="str">
        <f t="shared" si="23"/>
        <v>NO REPETIDO</v>
      </c>
      <c r="AD481" s="9">
        <v>0</v>
      </c>
      <c r="AE481" s="9">
        <v>0</v>
      </c>
      <c r="AF481" s="9">
        <v>0.49418981481481</v>
      </c>
      <c r="AG481" s="9">
        <v>0.54719907407406998</v>
      </c>
      <c r="AH481" s="5" t="s">
        <v>69</v>
      </c>
      <c r="AI481" s="9">
        <v>0</v>
      </c>
      <c r="AJ481" s="9">
        <v>0</v>
      </c>
      <c r="AK481" s="5" t="s">
        <v>66</v>
      </c>
      <c r="AL481" s="5" t="s">
        <v>70</v>
      </c>
      <c r="AM481" s="5" t="s">
        <v>66</v>
      </c>
      <c r="AN481" s="5" t="s">
        <v>66</v>
      </c>
      <c r="AO481" s="5" t="s">
        <v>71</v>
      </c>
      <c r="AP481" s="5" t="s">
        <v>66</v>
      </c>
      <c r="AQ481" s="5" t="s">
        <v>66</v>
      </c>
      <c r="AR481" s="6"/>
      <c r="AS481" s="5" t="s">
        <v>66</v>
      </c>
      <c r="AT481" s="5" t="s">
        <v>72</v>
      </c>
      <c r="AU481" s="5" t="s">
        <v>66</v>
      </c>
      <c r="AV481" s="5" t="str">
        <f>+VLOOKUP(S481,[1]CIE10!$B$1:$C$12496,2,0)</f>
        <v>PARTO</v>
      </c>
    </row>
    <row r="482" spans="1:48">
      <c r="A482" s="5" t="s">
        <v>48</v>
      </c>
      <c r="B482" s="5" t="s">
        <v>49</v>
      </c>
      <c r="C482" s="5" t="s">
        <v>723</v>
      </c>
      <c r="D482" s="5" t="s">
        <v>51</v>
      </c>
      <c r="E482" s="5" t="s">
        <v>52</v>
      </c>
      <c r="F482" s="6">
        <v>38449</v>
      </c>
      <c r="G482" s="7">
        <v>19</v>
      </c>
      <c r="H482" s="5" t="s">
        <v>53</v>
      </c>
      <c r="I482" s="5" t="s">
        <v>54</v>
      </c>
      <c r="J482" s="5" t="s">
        <v>55</v>
      </c>
      <c r="K482" s="5" t="s">
        <v>87</v>
      </c>
      <c r="L482" s="5" t="s">
        <v>57</v>
      </c>
      <c r="M482" s="5" t="s">
        <v>66</v>
      </c>
      <c r="N482" s="5" t="s">
        <v>156</v>
      </c>
      <c r="O482" s="5" t="s">
        <v>60</v>
      </c>
      <c r="P482" s="5" t="s">
        <v>61</v>
      </c>
      <c r="Q482" s="5" t="s">
        <v>74</v>
      </c>
      <c r="R482" s="5" t="s">
        <v>75</v>
      </c>
      <c r="S482" s="5" t="s">
        <v>64</v>
      </c>
      <c r="T482" s="5" t="s">
        <v>65</v>
      </c>
      <c r="U482" s="5" t="s">
        <v>66</v>
      </c>
      <c r="V482" s="5" t="s">
        <v>66</v>
      </c>
      <c r="W482" s="5" t="s">
        <v>67</v>
      </c>
      <c r="X482" s="5" t="s">
        <v>68</v>
      </c>
      <c r="Y482" s="5" t="s">
        <v>66</v>
      </c>
      <c r="Z482" s="6">
        <v>45538</v>
      </c>
      <c r="AA482" s="8" t="str">
        <f t="shared" si="21"/>
        <v>SEPTIEMBRE</v>
      </c>
      <c r="AB482" s="8" t="str">
        <f t="shared" si="22"/>
        <v>455380002180182</v>
      </c>
      <c r="AC482" s="8" t="str">
        <f t="shared" si="23"/>
        <v>NO REPETIDO</v>
      </c>
      <c r="AD482" s="9">
        <v>0</v>
      </c>
      <c r="AE482" s="9">
        <v>0</v>
      </c>
      <c r="AF482" s="9">
        <v>0.36656250000000001</v>
      </c>
      <c r="AG482" s="9">
        <v>0.40888888888889002</v>
      </c>
      <c r="AH482" s="5" t="s">
        <v>69</v>
      </c>
      <c r="AI482" s="9">
        <v>0</v>
      </c>
      <c r="AJ482" s="9">
        <v>0</v>
      </c>
      <c r="AK482" s="5" t="s">
        <v>66</v>
      </c>
      <c r="AL482" s="5" t="s">
        <v>70</v>
      </c>
      <c r="AM482" s="5" t="s">
        <v>66</v>
      </c>
      <c r="AN482" s="5" t="s">
        <v>66</v>
      </c>
      <c r="AO482" s="5" t="s">
        <v>71</v>
      </c>
      <c r="AP482" s="5" t="s">
        <v>66</v>
      </c>
      <c r="AQ482" s="5" t="s">
        <v>66</v>
      </c>
      <c r="AR482" s="6"/>
      <c r="AS482" s="5" t="s">
        <v>66</v>
      </c>
      <c r="AT482" s="5" t="s">
        <v>72</v>
      </c>
      <c r="AU482" s="5" t="s">
        <v>66</v>
      </c>
      <c r="AV482" s="5" t="str">
        <f>+VLOOKUP(S482,[1]CIE10!$B$1:$C$12496,2,0)</f>
        <v>PARTO</v>
      </c>
    </row>
    <row r="483" spans="1:48">
      <c r="A483" s="5" t="s">
        <v>48</v>
      </c>
      <c r="B483" s="5" t="s">
        <v>49</v>
      </c>
      <c r="C483" s="5" t="s">
        <v>724</v>
      </c>
      <c r="D483" s="5" t="s">
        <v>51</v>
      </c>
      <c r="E483" s="5" t="s">
        <v>52</v>
      </c>
      <c r="F483" s="6">
        <v>39924</v>
      </c>
      <c r="G483" s="7">
        <v>15</v>
      </c>
      <c r="H483" s="5" t="s">
        <v>53</v>
      </c>
      <c r="I483" s="5" t="s">
        <v>54</v>
      </c>
      <c r="J483" s="5" t="s">
        <v>55</v>
      </c>
      <c r="K483" s="5" t="s">
        <v>56</v>
      </c>
      <c r="L483" s="5" t="s">
        <v>57</v>
      </c>
      <c r="M483" s="5" t="s">
        <v>109</v>
      </c>
      <c r="N483" s="5" t="s">
        <v>156</v>
      </c>
      <c r="O483" s="5" t="s">
        <v>60</v>
      </c>
      <c r="P483" s="5" t="s">
        <v>61</v>
      </c>
      <c r="Q483" s="5" t="s">
        <v>74</v>
      </c>
      <c r="R483" s="5" t="s">
        <v>75</v>
      </c>
      <c r="S483" s="5" t="s">
        <v>64</v>
      </c>
      <c r="T483" s="5" t="s">
        <v>65</v>
      </c>
      <c r="U483" s="5" t="s">
        <v>66</v>
      </c>
      <c r="V483" s="5" t="s">
        <v>66</v>
      </c>
      <c r="W483" s="5" t="s">
        <v>200</v>
      </c>
      <c r="X483" s="5" t="s">
        <v>201</v>
      </c>
      <c r="Y483" s="5" t="s">
        <v>66</v>
      </c>
      <c r="Z483" s="6">
        <v>45537</v>
      </c>
      <c r="AA483" s="8" t="str">
        <f t="shared" si="21"/>
        <v>SEPTIEMBRE</v>
      </c>
      <c r="AB483" s="8" t="str">
        <f t="shared" si="22"/>
        <v>455370002180593</v>
      </c>
      <c r="AC483" s="8" t="str">
        <f t="shared" si="23"/>
        <v>NO REPETIDO</v>
      </c>
      <c r="AD483" s="9">
        <v>0</v>
      </c>
      <c r="AE483" s="9">
        <v>0</v>
      </c>
      <c r="AF483" s="9">
        <v>0.75</v>
      </c>
      <c r="AG483" s="9">
        <v>0.79166666666666996</v>
      </c>
      <c r="AH483" s="5" t="s">
        <v>69</v>
      </c>
      <c r="AI483" s="9">
        <v>0</v>
      </c>
      <c r="AJ483" s="9">
        <v>0</v>
      </c>
      <c r="AK483" s="5" t="s">
        <v>66</v>
      </c>
      <c r="AL483" s="5" t="s">
        <v>70</v>
      </c>
      <c r="AM483" s="5" t="s">
        <v>66</v>
      </c>
      <c r="AN483" s="5" t="s">
        <v>66</v>
      </c>
      <c r="AO483" s="5" t="s">
        <v>71</v>
      </c>
      <c r="AP483" s="5" t="s">
        <v>66</v>
      </c>
      <c r="AQ483" s="5" t="s">
        <v>66</v>
      </c>
      <c r="AR483" s="6"/>
      <c r="AS483" s="5" t="s">
        <v>66</v>
      </c>
      <c r="AT483" s="5" t="s">
        <v>72</v>
      </c>
      <c r="AU483" s="5" t="s">
        <v>66</v>
      </c>
      <c r="AV483" s="5" t="str">
        <f>+VLOOKUP(S483,[1]CIE10!$B$1:$C$12496,2,0)</f>
        <v>PARTO</v>
      </c>
    </row>
    <row r="484" spans="1:48">
      <c r="A484" s="5" t="s">
        <v>134</v>
      </c>
      <c r="B484" s="5" t="s">
        <v>135</v>
      </c>
      <c r="C484" s="5" t="s">
        <v>725</v>
      </c>
      <c r="D484" s="5" t="s">
        <v>51</v>
      </c>
      <c r="E484" s="5" t="s">
        <v>52</v>
      </c>
      <c r="F484" s="6">
        <v>39659</v>
      </c>
      <c r="G484" s="7">
        <v>16</v>
      </c>
      <c r="H484" s="5" t="s">
        <v>53</v>
      </c>
      <c r="I484" s="5" t="s">
        <v>82</v>
      </c>
      <c r="J484" s="5" t="s">
        <v>55</v>
      </c>
      <c r="K484" s="5" t="s">
        <v>56</v>
      </c>
      <c r="L484" s="5" t="s">
        <v>57</v>
      </c>
      <c r="M484" s="5" t="s">
        <v>188</v>
      </c>
      <c r="N484" s="5" t="s">
        <v>137</v>
      </c>
      <c r="O484" s="5" t="s">
        <v>60</v>
      </c>
      <c r="P484" s="5" t="s">
        <v>61</v>
      </c>
      <c r="Q484" s="5" t="s">
        <v>74</v>
      </c>
      <c r="R484" s="5" t="s">
        <v>75</v>
      </c>
      <c r="S484" s="5" t="s">
        <v>169</v>
      </c>
      <c r="T484" s="5" t="s">
        <v>170</v>
      </c>
      <c r="U484" s="5" t="s">
        <v>66</v>
      </c>
      <c r="V484" s="5" t="s">
        <v>66</v>
      </c>
      <c r="W484" s="5" t="s">
        <v>300</v>
      </c>
      <c r="X484" s="5" t="s">
        <v>301</v>
      </c>
      <c r="Y484" s="5" t="s">
        <v>66</v>
      </c>
      <c r="Z484" s="6">
        <v>45537</v>
      </c>
      <c r="AA484" s="8" t="str">
        <f t="shared" si="21"/>
        <v>SEPTIEMBRE</v>
      </c>
      <c r="AB484" s="8" t="str">
        <f t="shared" si="22"/>
        <v>455370002180494</v>
      </c>
      <c r="AC484" s="8" t="str">
        <f t="shared" si="23"/>
        <v>NO REPETIDO</v>
      </c>
      <c r="AD484" s="9">
        <v>0</v>
      </c>
      <c r="AE484" s="9">
        <v>0</v>
      </c>
      <c r="AF484" s="9">
        <v>0.69515046296296001</v>
      </c>
      <c r="AG484" s="9">
        <v>0.75916666666666999</v>
      </c>
      <c r="AH484" s="5" t="s">
        <v>69</v>
      </c>
      <c r="AI484" s="9">
        <v>0</v>
      </c>
      <c r="AJ484" s="9">
        <v>0</v>
      </c>
      <c r="AK484" s="5" t="s">
        <v>66</v>
      </c>
      <c r="AL484" s="5" t="s">
        <v>70</v>
      </c>
      <c r="AM484" s="5" t="s">
        <v>66</v>
      </c>
      <c r="AN484" s="5" t="s">
        <v>66</v>
      </c>
      <c r="AO484" s="5" t="s">
        <v>71</v>
      </c>
      <c r="AP484" s="5" t="s">
        <v>66</v>
      </c>
      <c r="AQ484" s="5" t="s">
        <v>66</v>
      </c>
      <c r="AR484" s="6"/>
      <c r="AS484" s="5" t="s">
        <v>66</v>
      </c>
      <c r="AT484" s="5" t="s">
        <v>72</v>
      </c>
      <c r="AU484" s="5" t="s">
        <v>66</v>
      </c>
      <c r="AV484" s="5" t="str">
        <f>+VLOOKUP(S484,[1]CIE10!$B$1:$C$12496,2,0)</f>
        <v>PARTO</v>
      </c>
    </row>
    <row r="485" spans="1:48">
      <c r="A485" s="5" t="s">
        <v>48</v>
      </c>
      <c r="B485" s="5" t="s">
        <v>49</v>
      </c>
      <c r="C485" s="5" t="s">
        <v>725</v>
      </c>
      <c r="D485" s="5" t="s">
        <v>51</v>
      </c>
      <c r="E485" s="5" t="s">
        <v>52</v>
      </c>
      <c r="F485" s="6">
        <v>39659</v>
      </c>
      <c r="G485" s="7">
        <v>16</v>
      </c>
      <c r="H485" s="5" t="s">
        <v>53</v>
      </c>
      <c r="I485" s="5" t="s">
        <v>66</v>
      </c>
      <c r="J485" s="5" t="s">
        <v>55</v>
      </c>
      <c r="K485" s="5" t="s">
        <v>56</v>
      </c>
      <c r="L485" s="5" t="s">
        <v>57</v>
      </c>
      <c r="M485" s="5" t="s">
        <v>188</v>
      </c>
      <c r="N485" s="5" t="s">
        <v>156</v>
      </c>
      <c r="O485" s="5" t="s">
        <v>60</v>
      </c>
      <c r="P485" s="5" t="s">
        <v>61</v>
      </c>
      <c r="Q485" s="5" t="s">
        <v>74</v>
      </c>
      <c r="R485" s="5" t="s">
        <v>75</v>
      </c>
      <c r="S485" s="5" t="s">
        <v>169</v>
      </c>
      <c r="T485" s="5" t="s">
        <v>170</v>
      </c>
      <c r="U485" s="5" t="s">
        <v>66</v>
      </c>
      <c r="V485" s="5" t="s">
        <v>66</v>
      </c>
      <c r="W485" s="5" t="s">
        <v>300</v>
      </c>
      <c r="X485" s="5" t="s">
        <v>301</v>
      </c>
      <c r="Y485" s="5" t="s">
        <v>66</v>
      </c>
      <c r="Z485" s="6">
        <v>45537</v>
      </c>
      <c r="AA485" s="8" t="str">
        <f t="shared" si="21"/>
        <v>SEPTIEMBRE</v>
      </c>
      <c r="AB485" s="8" t="str">
        <f t="shared" si="22"/>
        <v>455370002180494</v>
      </c>
      <c r="AC485" s="8" t="str">
        <f t="shared" si="23"/>
        <v>REPETIDO</v>
      </c>
      <c r="AD485" s="9">
        <v>0</v>
      </c>
      <c r="AE485" s="9">
        <v>0</v>
      </c>
      <c r="AF485" s="9">
        <v>0.69515046296296001</v>
      </c>
      <c r="AG485" s="9">
        <v>0.75916666666666999</v>
      </c>
      <c r="AH485" s="5" t="s">
        <v>69</v>
      </c>
      <c r="AI485" s="9">
        <v>0</v>
      </c>
      <c r="AJ485" s="9">
        <v>0</v>
      </c>
      <c r="AK485" s="5" t="s">
        <v>66</v>
      </c>
      <c r="AL485" s="5" t="s">
        <v>70</v>
      </c>
      <c r="AM485" s="5" t="s">
        <v>66</v>
      </c>
      <c r="AN485" s="5" t="s">
        <v>66</v>
      </c>
      <c r="AO485" s="5" t="s">
        <v>71</v>
      </c>
      <c r="AP485" s="5" t="s">
        <v>66</v>
      </c>
      <c r="AQ485" s="5" t="s">
        <v>66</v>
      </c>
      <c r="AR485" s="6"/>
      <c r="AS485" s="5" t="s">
        <v>66</v>
      </c>
      <c r="AT485" s="5" t="s">
        <v>72</v>
      </c>
      <c r="AU485" s="5" t="s">
        <v>66</v>
      </c>
      <c r="AV485" s="5" t="str">
        <f>+VLOOKUP(S485,[1]CIE10!$B$1:$C$12496,2,0)</f>
        <v>PARTO</v>
      </c>
    </row>
    <row r="486" spans="1:48">
      <c r="A486" s="5" t="s">
        <v>48</v>
      </c>
      <c r="B486" s="5" t="s">
        <v>49</v>
      </c>
      <c r="C486" s="5" t="s">
        <v>726</v>
      </c>
      <c r="D486" s="5" t="s">
        <v>51</v>
      </c>
      <c r="E486" s="5" t="s">
        <v>52</v>
      </c>
      <c r="F486" s="6">
        <v>37606</v>
      </c>
      <c r="G486" s="7">
        <v>21</v>
      </c>
      <c r="H486" s="5" t="s">
        <v>53</v>
      </c>
      <c r="I486" s="5" t="s">
        <v>82</v>
      </c>
      <c r="J486" s="5" t="s">
        <v>55</v>
      </c>
      <c r="K486" s="5" t="s">
        <v>87</v>
      </c>
      <c r="L486" s="5" t="s">
        <v>57</v>
      </c>
      <c r="M486" s="5" t="s">
        <v>188</v>
      </c>
      <c r="N486" s="5" t="s">
        <v>156</v>
      </c>
      <c r="O486" s="5" t="s">
        <v>60</v>
      </c>
      <c r="P486" s="5" t="s">
        <v>61</v>
      </c>
      <c r="Q486" s="5" t="s">
        <v>62</v>
      </c>
      <c r="R486" s="5" t="s">
        <v>63</v>
      </c>
      <c r="S486" s="5" t="s">
        <v>64</v>
      </c>
      <c r="T486" s="5" t="s">
        <v>65</v>
      </c>
      <c r="U486" s="5" t="s">
        <v>66</v>
      </c>
      <c r="V486" s="5" t="s">
        <v>66</v>
      </c>
      <c r="W486" s="5" t="s">
        <v>67</v>
      </c>
      <c r="X486" s="5" t="s">
        <v>68</v>
      </c>
      <c r="Y486" s="5" t="s">
        <v>66</v>
      </c>
      <c r="Z486" s="6">
        <v>45537</v>
      </c>
      <c r="AA486" s="8" t="str">
        <f t="shared" si="21"/>
        <v>SEPTIEMBRE</v>
      </c>
      <c r="AB486" s="8" t="str">
        <f t="shared" si="22"/>
        <v>455370002180162</v>
      </c>
      <c r="AC486" s="8" t="str">
        <f t="shared" si="23"/>
        <v>NO REPETIDO</v>
      </c>
      <c r="AD486" s="9">
        <v>0</v>
      </c>
      <c r="AE486" s="9">
        <v>0</v>
      </c>
      <c r="AF486" s="9">
        <v>0.45894675925925998</v>
      </c>
      <c r="AG486" s="9">
        <v>0.51189814814815005</v>
      </c>
      <c r="AH486" s="5" t="s">
        <v>69</v>
      </c>
      <c r="AI486" s="9">
        <v>0</v>
      </c>
      <c r="AJ486" s="9">
        <v>0</v>
      </c>
      <c r="AK486" s="5" t="s">
        <v>66</v>
      </c>
      <c r="AL486" s="5" t="s">
        <v>70</v>
      </c>
      <c r="AM486" s="5" t="s">
        <v>66</v>
      </c>
      <c r="AN486" s="5" t="s">
        <v>66</v>
      </c>
      <c r="AO486" s="5" t="s">
        <v>71</v>
      </c>
      <c r="AP486" s="5" t="s">
        <v>66</v>
      </c>
      <c r="AQ486" s="5" t="s">
        <v>66</v>
      </c>
      <c r="AR486" s="6"/>
      <c r="AS486" s="5" t="s">
        <v>66</v>
      </c>
      <c r="AT486" s="5" t="s">
        <v>72</v>
      </c>
      <c r="AU486" s="5" t="s">
        <v>66</v>
      </c>
      <c r="AV486" s="5" t="str">
        <f>+VLOOKUP(S486,[1]CIE10!$B$1:$C$12496,2,0)</f>
        <v>PARTO</v>
      </c>
    </row>
    <row r="487" spans="1:48">
      <c r="A487" s="5" t="s">
        <v>134</v>
      </c>
      <c r="B487" s="5" t="s">
        <v>135</v>
      </c>
      <c r="C487" s="5" t="s">
        <v>727</v>
      </c>
      <c r="D487" s="5" t="s">
        <v>51</v>
      </c>
      <c r="E487" s="5" t="s">
        <v>52</v>
      </c>
      <c r="F487" s="6">
        <v>31851</v>
      </c>
      <c r="G487" s="7">
        <v>37</v>
      </c>
      <c r="H487" s="5" t="s">
        <v>53</v>
      </c>
      <c r="I487" s="5" t="s">
        <v>221</v>
      </c>
      <c r="J487" s="5" t="s">
        <v>55</v>
      </c>
      <c r="K487" s="5" t="s">
        <v>56</v>
      </c>
      <c r="L487" s="5" t="s">
        <v>57</v>
      </c>
      <c r="M487" s="5" t="s">
        <v>70</v>
      </c>
      <c r="N487" s="5" t="s">
        <v>137</v>
      </c>
      <c r="O487" s="5" t="s">
        <v>60</v>
      </c>
      <c r="P487" s="5" t="s">
        <v>61</v>
      </c>
      <c r="Q487" s="5" t="s">
        <v>74</v>
      </c>
      <c r="R487" s="5" t="s">
        <v>75</v>
      </c>
      <c r="S487" s="5" t="s">
        <v>243</v>
      </c>
      <c r="T487" s="5" t="s">
        <v>244</v>
      </c>
      <c r="U487" s="5" t="s">
        <v>66</v>
      </c>
      <c r="V487" s="5" t="s">
        <v>66</v>
      </c>
      <c r="W487" s="5" t="s">
        <v>300</v>
      </c>
      <c r="X487" s="5" t="s">
        <v>301</v>
      </c>
      <c r="Y487" s="5" t="s">
        <v>66</v>
      </c>
      <c r="Z487" s="6">
        <v>45537</v>
      </c>
      <c r="AA487" s="8" t="str">
        <f t="shared" si="21"/>
        <v>SEPTIEMBRE</v>
      </c>
      <c r="AB487" s="8" t="str">
        <f t="shared" si="22"/>
        <v>455370002177039</v>
      </c>
      <c r="AC487" s="8" t="str">
        <f t="shared" si="23"/>
        <v>NO REPETIDO</v>
      </c>
      <c r="AD487" s="9">
        <v>0</v>
      </c>
      <c r="AE487" s="9">
        <v>0</v>
      </c>
      <c r="AF487" s="9">
        <v>0.39810185185184999</v>
      </c>
      <c r="AG487" s="9">
        <v>0.43984953703703999</v>
      </c>
      <c r="AH487" s="5" t="s">
        <v>69</v>
      </c>
      <c r="AI487" s="9">
        <v>0</v>
      </c>
      <c r="AJ487" s="9">
        <v>0</v>
      </c>
      <c r="AK487" s="5" t="s">
        <v>66</v>
      </c>
      <c r="AL487" s="5" t="s">
        <v>70</v>
      </c>
      <c r="AM487" s="5" t="s">
        <v>66</v>
      </c>
      <c r="AN487" s="5" t="s">
        <v>66</v>
      </c>
      <c r="AO487" s="5" t="s">
        <v>71</v>
      </c>
      <c r="AP487" s="5" t="s">
        <v>66</v>
      </c>
      <c r="AQ487" s="5" t="s">
        <v>66</v>
      </c>
      <c r="AR487" s="6"/>
      <c r="AS487" s="5" t="s">
        <v>66</v>
      </c>
      <c r="AT487" s="5" t="s">
        <v>72</v>
      </c>
      <c r="AU487" s="5" t="s">
        <v>66</v>
      </c>
      <c r="AV487" s="5" t="str">
        <f>+VLOOKUP(S487,[1]CIE10!$B$1:$C$12496,2,0)</f>
        <v>EDEMA, PROTEINURIA Y TRASTORNOS HIPERTENSIVOS EN EL EMBARAZO, EL PARTO Y EL PUERPERIO</v>
      </c>
    </row>
    <row r="488" spans="1:48">
      <c r="A488" s="5" t="s">
        <v>48</v>
      </c>
      <c r="B488" s="5" t="s">
        <v>49</v>
      </c>
      <c r="C488" s="5" t="s">
        <v>727</v>
      </c>
      <c r="D488" s="5" t="s">
        <v>51</v>
      </c>
      <c r="E488" s="5" t="s">
        <v>52</v>
      </c>
      <c r="F488" s="6">
        <v>31851</v>
      </c>
      <c r="G488" s="7">
        <v>37</v>
      </c>
      <c r="H488" s="5" t="s">
        <v>53</v>
      </c>
      <c r="I488" s="5" t="s">
        <v>54</v>
      </c>
      <c r="J488" s="5" t="s">
        <v>55</v>
      </c>
      <c r="K488" s="5" t="s">
        <v>56</v>
      </c>
      <c r="L488" s="5" t="s">
        <v>57</v>
      </c>
      <c r="M488" s="5" t="s">
        <v>70</v>
      </c>
      <c r="N488" s="5" t="s">
        <v>156</v>
      </c>
      <c r="O488" s="5" t="s">
        <v>60</v>
      </c>
      <c r="P488" s="5" t="s">
        <v>61</v>
      </c>
      <c r="Q488" s="5" t="s">
        <v>74</v>
      </c>
      <c r="R488" s="5" t="s">
        <v>75</v>
      </c>
      <c r="S488" s="5" t="s">
        <v>243</v>
      </c>
      <c r="T488" s="5" t="s">
        <v>244</v>
      </c>
      <c r="U488" s="5" t="s">
        <v>66</v>
      </c>
      <c r="V488" s="5" t="s">
        <v>66</v>
      </c>
      <c r="W488" s="5" t="s">
        <v>300</v>
      </c>
      <c r="X488" s="5" t="s">
        <v>301</v>
      </c>
      <c r="Y488" s="5" t="s">
        <v>66</v>
      </c>
      <c r="Z488" s="6">
        <v>45537</v>
      </c>
      <c r="AA488" s="8" t="str">
        <f t="shared" si="21"/>
        <v>SEPTIEMBRE</v>
      </c>
      <c r="AB488" s="8" t="str">
        <f t="shared" si="22"/>
        <v>455370002177039</v>
      </c>
      <c r="AC488" s="8" t="str">
        <f t="shared" si="23"/>
        <v>REPETIDO</v>
      </c>
      <c r="AD488" s="9">
        <v>0</v>
      </c>
      <c r="AE488" s="9">
        <v>0</v>
      </c>
      <c r="AF488" s="9">
        <v>0.39810185185184999</v>
      </c>
      <c r="AG488" s="9">
        <v>0.43984953703703999</v>
      </c>
      <c r="AH488" s="5" t="s">
        <v>69</v>
      </c>
      <c r="AI488" s="9">
        <v>0</v>
      </c>
      <c r="AJ488" s="9">
        <v>0</v>
      </c>
      <c r="AK488" s="5" t="s">
        <v>66</v>
      </c>
      <c r="AL488" s="5" t="s">
        <v>70</v>
      </c>
      <c r="AM488" s="5" t="s">
        <v>66</v>
      </c>
      <c r="AN488" s="5" t="s">
        <v>66</v>
      </c>
      <c r="AO488" s="5" t="s">
        <v>71</v>
      </c>
      <c r="AP488" s="5" t="s">
        <v>66</v>
      </c>
      <c r="AQ488" s="5" t="s">
        <v>66</v>
      </c>
      <c r="AR488" s="6"/>
      <c r="AS488" s="5" t="s">
        <v>66</v>
      </c>
      <c r="AT488" s="5" t="s">
        <v>72</v>
      </c>
      <c r="AU488" s="5" t="s">
        <v>66</v>
      </c>
      <c r="AV488" s="5" t="str">
        <f>+VLOOKUP(S488,[1]CIE10!$B$1:$C$12496,2,0)</f>
        <v>EDEMA, PROTEINURIA Y TRASTORNOS HIPERTENSIVOS EN EL EMBARAZO, EL PARTO Y EL PUERPERIO</v>
      </c>
    </row>
    <row r="489" spans="1:48">
      <c r="A489" s="5" t="s">
        <v>48</v>
      </c>
      <c r="B489" s="5" t="s">
        <v>49</v>
      </c>
      <c r="C489" s="5" t="s">
        <v>728</v>
      </c>
      <c r="D489" s="5" t="s">
        <v>51</v>
      </c>
      <c r="E489" s="5" t="s">
        <v>52</v>
      </c>
      <c r="F489" s="6">
        <v>34304</v>
      </c>
      <c r="G489" s="7">
        <v>30</v>
      </c>
      <c r="H489" s="5" t="s">
        <v>53</v>
      </c>
      <c r="I489" s="5" t="s">
        <v>54</v>
      </c>
      <c r="J489" s="5" t="s">
        <v>55</v>
      </c>
      <c r="K489" s="5" t="s">
        <v>83</v>
      </c>
      <c r="L489" s="5" t="s">
        <v>57</v>
      </c>
      <c r="M489" s="5" t="s">
        <v>188</v>
      </c>
      <c r="N489" s="5" t="s">
        <v>156</v>
      </c>
      <c r="O489" s="5" t="s">
        <v>60</v>
      </c>
      <c r="P489" s="5" t="s">
        <v>61</v>
      </c>
      <c r="Q489" s="5" t="s">
        <v>60</v>
      </c>
      <c r="R489" s="5" t="s">
        <v>92</v>
      </c>
      <c r="S489" s="5" t="s">
        <v>64</v>
      </c>
      <c r="T489" s="5" t="s">
        <v>65</v>
      </c>
      <c r="U489" s="5" t="s">
        <v>66</v>
      </c>
      <c r="V489" s="5" t="s">
        <v>66</v>
      </c>
      <c r="W489" s="5" t="s">
        <v>67</v>
      </c>
      <c r="X489" s="5" t="s">
        <v>68</v>
      </c>
      <c r="Y489" s="5" t="s">
        <v>66</v>
      </c>
      <c r="Z489" s="6">
        <v>45536</v>
      </c>
      <c r="AA489" s="8" t="str">
        <f t="shared" si="21"/>
        <v>SEPTIEMBRE</v>
      </c>
      <c r="AB489" s="8" t="str">
        <f t="shared" si="22"/>
        <v>455360002180094</v>
      </c>
      <c r="AC489" s="8" t="str">
        <f t="shared" si="23"/>
        <v>NO REPETIDO</v>
      </c>
      <c r="AD489" s="9">
        <v>0</v>
      </c>
      <c r="AE489" s="9">
        <v>0</v>
      </c>
      <c r="AF489" s="9">
        <v>0.70833333333333004</v>
      </c>
      <c r="AG489" s="9">
        <v>0.75</v>
      </c>
      <c r="AH489" s="5" t="s">
        <v>69</v>
      </c>
      <c r="AI489" s="9">
        <v>0</v>
      </c>
      <c r="AJ489" s="9">
        <v>0</v>
      </c>
      <c r="AK489" s="5" t="s">
        <v>66</v>
      </c>
      <c r="AL489" s="5" t="s">
        <v>70</v>
      </c>
      <c r="AM489" s="5" t="s">
        <v>66</v>
      </c>
      <c r="AN489" s="5" t="s">
        <v>66</v>
      </c>
      <c r="AO489" s="5" t="s">
        <v>71</v>
      </c>
      <c r="AP489" s="5" t="s">
        <v>66</v>
      </c>
      <c r="AQ489" s="5" t="s">
        <v>66</v>
      </c>
      <c r="AR489" s="6"/>
      <c r="AS489" s="5" t="s">
        <v>66</v>
      </c>
      <c r="AT489" s="5" t="s">
        <v>72</v>
      </c>
      <c r="AU489" s="5" t="s">
        <v>66</v>
      </c>
      <c r="AV489" s="5" t="str">
        <f>+VLOOKUP(S489,[1]CIE10!$B$1:$C$12496,2,0)</f>
        <v>PARTO</v>
      </c>
    </row>
    <row r="490" spans="1:48">
      <c r="A490" s="5" t="s">
        <v>48</v>
      </c>
      <c r="B490" s="5" t="s">
        <v>49</v>
      </c>
      <c r="C490" s="5" t="s">
        <v>729</v>
      </c>
      <c r="D490" s="5" t="s">
        <v>51</v>
      </c>
      <c r="E490" s="5" t="s">
        <v>52</v>
      </c>
      <c r="F490" s="6">
        <v>37406</v>
      </c>
      <c r="G490" s="7">
        <v>22</v>
      </c>
      <c r="H490" s="5" t="s">
        <v>53</v>
      </c>
      <c r="I490" s="5" t="s">
        <v>82</v>
      </c>
      <c r="J490" s="5" t="s">
        <v>55</v>
      </c>
      <c r="K490" s="5" t="s">
        <v>56</v>
      </c>
      <c r="L490" s="5" t="s">
        <v>57</v>
      </c>
      <c r="M490" s="5" t="s">
        <v>360</v>
      </c>
      <c r="N490" s="5" t="s">
        <v>156</v>
      </c>
      <c r="O490" s="5" t="s">
        <v>60</v>
      </c>
      <c r="P490" s="5" t="s">
        <v>61</v>
      </c>
      <c r="Q490" s="5" t="s">
        <v>60</v>
      </c>
      <c r="R490" s="5" t="s">
        <v>92</v>
      </c>
      <c r="S490" s="5" t="s">
        <v>730</v>
      </c>
      <c r="T490" s="5" t="s">
        <v>731</v>
      </c>
      <c r="U490" s="5" t="s">
        <v>66</v>
      </c>
      <c r="V490" s="5" t="s">
        <v>66</v>
      </c>
      <c r="W490" s="5" t="s">
        <v>300</v>
      </c>
      <c r="X490" s="5" t="s">
        <v>301</v>
      </c>
      <c r="Y490" s="5" t="s">
        <v>66</v>
      </c>
      <c r="Z490" s="6">
        <v>45536</v>
      </c>
      <c r="AA490" s="8" t="str">
        <f t="shared" si="21"/>
        <v>SEPTIEMBRE</v>
      </c>
      <c r="AB490" s="8" t="str">
        <f t="shared" si="22"/>
        <v>455360002180019</v>
      </c>
      <c r="AC490" s="8" t="str">
        <f t="shared" si="23"/>
        <v>NO REPETIDO</v>
      </c>
      <c r="AD490" s="9">
        <v>0</v>
      </c>
      <c r="AE490" s="9">
        <v>0</v>
      </c>
      <c r="AF490" s="9">
        <v>7.3194444444439996E-2</v>
      </c>
      <c r="AG490" s="9">
        <v>0.12336805555556001</v>
      </c>
      <c r="AH490" s="5" t="s">
        <v>69</v>
      </c>
      <c r="AI490" s="9">
        <v>0</v>
      </c>
      <c r="AJ490" s="9">
        <v>0</v>
      </c>
      <c r="AK490" s="5" t="s">
        <v>66</v>
      </c>
      <c r="AL490" s="5" t="s">
        <v>70</v>
      </c>
      <c r="AM490" s="5" t="s">
        <v>66</v>
      </c>
      <c r="AN490" s="5" t="s">
        <v>66</v>
      </c>
      <c r="AO490" s="5" t="s">
        <v>71</v>
      </c>
      <c r="AP490" s="5" t="s">
        <v>66</v>
      </c>
      <c r="AQ490" s="5" t="s">
        <v>66</v>
      </c>
      <c r="AR490" s="6"/>
      <c r="AS490" s="5" t="s">
        <v>66</v>
      </c>
      <c r="AT490" s="5" t="s">
        <v>72</v>
      </c>
      <c r="AU490" s="5" t="s">
        <v>66</v>
      </c>
      <c r="AV490" s="5" t="str">
        <f>+VLOOKUP(S490,[1]CIE10!$B$1:$C$12496,2,0)</f>
        <v>COMPLICACIONES DEL TRABAJO DE PARTO Y DEL PARTO</v>
      </c>
    </row>
    <row r="491" spans="1:48">
      <c r="A491" s="5" t="s">
        <v>99</v>
      </c>
      <c r="B491" s="5" t="s">
        <v>100</v>
      </c>
      <c r="C491" s="5" t="s">
        <v>732</v>
      </c>
      <c r="D491" s="5" t="s">
        <v>51</v>
      </c>
      <c r="E491" s="5" t="s">
        <v>52</v>
      </c>
      <c r="F491" s="6">
        <v>37841</v>
      </c>
      <c r="G491" s="7">
        <v>21</v>
      </c>
      <c r="H491" s="5" t="s">
        <v>53</v>
      </c>
      <c r="I491" s="5" t="s">
        <v>82</v>
      </c>
      <c r="J491" s="5" t="s">
        <v>102</v>
      </c>
      <c r="K491" s="5" t="s">
        <v>56</v>
      </c>
      <c r="L491" s="5" t="s">
        <v>57</v>
      </c>
      <c r="M491" s="5" t="s">
        <v>481</v>
      </c>
      <c r="N491" s="5" t="s">
        <v>59</v>
      </c>
      <c r="O491" s="5" t="s">
        <v>60</v>
      </c>
      <c r="P491" s="5" t="s">
        <v>61</v>
      </c>
      <c r="Q491" s="5" t="s">
        <v>60</v>
      </c>
      <c r="R491" s="5" t="s">
        <v>92</v>
      </c>
      <c r="S491" s="5" t="s">
        <v>733</v>
      </c>
      <c r="T491" s="5" t="s">
        <v>734</v>
      </c>
      <c r="U491" s="5" t="s">
        <v>66</v>
      </c>
      <c r="V491" s="5" t="s">
        <v>66</v>
      </c>
      <c r="W491" s="5" t="s">
        <v>67</v>
      </c>
      <c r="X491" s="5" t="s">
        <v>68</v>
      </c>
      <c r="Y491" s="5" t="s">
        <v>66</v>
      </c>
      <c r="Z491" s="6">
        <v>45536</v>
      </c>
      <c r="AA491" s="8" t="str">
        <f t="shared" si="21"/>
        <v>SEPTIEMBRE</v>
      </c>
      <c r="AB491" s="8" t="str">
        <f t="shared" si="22"/>
        <v>455360002179892</v>
      </c>
      <c r="AC491" s="8" t="str">
        <f t="shared" si="23"/>
        <v>NO REPETIDO</v>
      </c>
      <c r="AD491" s="9">
        <v>0</v>
      </c>
      <c r="AE491" s="9">
        <v>0</v>
      </c>
      <c r="AF491" s="9">
        <v>0.36504629629629998</v>
      </c>
      <c r="AG491" s="9">
        <v>0.38188657407407001</v>
      </c>
      <c r="AH491" s="5" t="s">
        <v>69</v>
      </c>
      <c r="AI491" s="9">
        <v>0</v>
      </c>
      <c r="AJ491" s="9">
        <v>0</v>
      </c>
      <c r="AK491" s="5" t="s">
        <v>66</v>
      </c>
      <c r="AL491" s="5" t="s">
        <v>70</v>
      </c>
      <c r="AM491" s="5" t="s">
        <v>66</v>
      </c>
      <c r="AN491" s="5" t="s">
        <v>66</v>
      </c>
      <c r="AO491" s="5" t="s">
        <v>71</v>
      </c>
      <c r="AP491" s="5" t="s">
        <v>66</v>
      </c>
      <c r="AQ491" s="5" t="s">
        <v>66</v>
      </c>
      <c r="AR491" s="6"/>
      <c r="AS491" s="5" t="s">
        <v>66</v>
      </c>
      <c r="AT491" s="5" t="s">
        <v>72</v>
      </c>
      <c r="AU491" s="5" t="s">
        <v>66</v>
      </c>
      <c r="AV491" s="5" t="str">
        <f>+VLOOKUP(S491,[1]CIE10!$B$1:$C$12496,2,0)</f>
        <v>EMBARAZO TERMINADO EN ABORTO</v>
      </c>
    </row>
    <row r="492" spans="1:48">
      <c r="A492" s="5" t="s">
        <v>48</v>
      </c>
      <c r="B492" s="5" t="s">
        <v>49</v>
      </c>
      <c r="C492" s="5" t="s">
        <v>735</v>
      </c>
      <c r="D492" s="5" t="s">
        <v>51</v>
      </c>
      <c r="E492" s="5" t="s">
        <v>52</v>
      </c>
      <c r="F492" s="6">
        <v>37845</v>
      </c>
      <c r="G492" s="7">
        <v>21</v>
      </c>
      <c r="H492" s="5" t="s">
        <v>53</v>
      </c>
      <c r="I492" s="5" t="s">
        <v>82</v>
      </c>
      <c r="J492" s="5" t="s">
        <v>55</v>
      </c>
      <c r="K492" s="5" t="s">
        <v>544</v>
      </c>
      <c r="L492" s="5" t="s">
        <v>57</v>
      </c>
      <c r="M492" s="5" t="s">
        <v>109</v>
      </c>
      <c r="N492" s="5" t="s">
        <v>156</v>
      </c>
      <c r="O492" s="5" t="s">
        <v>60</v>
      </c>
      <c r="P492" s="5" t="s">
        <v>61</v>
      </c>
      <c r="Q492" s="5" t="s">
        <v>62</v>
      </c>
      <c r="R492" s="5" t="s">
        <v>63</v>
      </c>
      <c r="S492" s="5" t="s">
        <v>64</v>
      </c>
      <c r="T492" s="5" t="s">
        <v>65</v>
      </c>
      <c r="U492" s="5" t="s">
        <v>66</v>
      </c>
      <c r="V492" s="5" t="s">
        <v>66</v>
      </c>
      <c r="W492" s="5" t="s">
        <v>116</v>
      </c>
      <c r="X492" s="5" t="s">
        <v>117</v>
      </c>
      <c r="Y492" s="5" t="s">
        <v>66</v>
      </c>
      <c r="Z492" s="6">
        <v>45536</v>
      </c>
      <c r="AA492" s="8" t="str">
        <f t="shared" si="21"/>
        <v>SEPTIEMBRE</v>
      </c>
      <c r="AB492" s="8" t="str">
        <f t="shared" si="22"/>
        <v>455360002179867</v>
      </c>
      <c r="AC492" s="8" t="str">
        <f t="shared" si="23"/>
        <v>NO REPETIDO</v>
      </c>
      <c r="AD492" s="9">
        <v>0</v>
      </c>
      <c r="AE492" s="9">
        <v>0</v>
      </c>
      <c r="AF492" s="9">
        <v>0.15673611111110999</v>
      </c>
      <c r="AG492" s="9">
        <v>0.18739583333332999</v>
      </c>
      <c r="AH492" s="5" t="s">
        <v>69</v>
      </c>
      <c r="AI492" s="9">
        <v>0</v>
      </c>
      <c r="AJ492" s="9">
        <v>0</v>
      </c>
      <c r="AK492" s="5" t="s">
        <v>66</v>
      </c>
      <c r="AL492" s="5" t="s">
        <v>70</v>
      </c>
      <c r="AM492" s="5" t="s">
        <v>66</v>
      </c>
      <c r="AN492" s="5" t="s">
        <v>66</v>
      </c>
      <c r="AO492" s="5" t="s">
        <v>71</v>
      </c>
      <c r="AP492" s="5" t="s">
        <v>66</v>
      </c>
      <c r="AQ492" s="5" t="s">
        <v>66</v>
      </c>
      <c r="AR492" s="6"/>
      <c r="AS492" s="5" t="s">
        <v>66</v>
      </c>
      <c r="AT492" s="5" t="s">
        <v>72</v>
      </c>
      <c r="AU492" s="5" t="s">
        <v>66</v>
      </c>
      <c r="AV492" s="5" t="str">
        <f>+VLOOKUP(S492,[1]CIE10!$B$1:$C$12496,2,0)</f>
        <v>PARTO</v>
      </c>
    </row>
    <row r="493" spans="1:48">
      <c r="A493" s="5" t="s">
        <v>99</v>
      </c>
      <c r="B493" s="5" t="s">
        <v>100</v>
      </c>
      <c r="C493" s="5" t="s">
        <v>736</v>
      </c>
      <c r="D493" s="5" t="s">
        <v>51</v>
      </c>
      <c r="E493" s="5" t="s">
        <v>52</v>
      </c>
      <c r="F493" s="6">
        <v>32358</v>
      </c>
      <c r="G493" s="7">
        <v>36</v>
      </c>
      <c r="H493" s="5" t="s">
        <v>53</v>
      </c>
      <c r="I493" s="5" t="s">
        <v>54</v>
      </c>
      <c r="J493" s="5" t="s">
        <v>102</v>
      </c>
      <c r="K493" s="5" t="s">
        <v>87</v>
      </c>
      <c r="L493" s="5" t="s">
        <v>57</v>
      </c>
      <c r="M493" s="5" t="s">
        <v>188</v>
      </c>
      <c r="N493" s="5" t="s">
        <v>59</v>
      </c>
      <c r="O493" s="5" t="s">
        <v>60</v>
      </c>
      <c r="P493" s="5" t="s">
        <v>61</v>
      </c>
      <c r="Q493" s="5" t="s">
        <v>148</v>
      </c>
      <c r="R493" s="5" t="s">
        <v>149</v>
      </c>
      <c r="S493" s="5" t="s">
        <v>492</v>
      </c>
      <c r="T493" s="5" t="s">
        <v>493</v>
      </c>
      <c r="U493" s="5" t="s">
        <v>66</v>
      </c>
      <c r="V493" s="5" t="s">
        <v>66</v>
      </c>
      <c r="W493" s="5" t="s">
        <v>67</v>
      </c>
      <c r="X493" s="5" t="s">
        <v>68</v>
      </c>
      <c r="Y493" s="5" t="s">
        <v>66</v>
      </c>
      <c r="Z493" s="6">
        <v>45536</v>
      </c>
      <c r="AA493" s="8" t="str">
        <f t="shared" si="21"/>
        <v>SEPTIEMBRE</v>
      </c>
      <c r="AB493" s="8" t="str">
        <f t="shared" si="22"/>
        <v>455360002179739</v>
      </c>
      <c r="AC493" s="8" t="str">
        <f t="shared" si="23"/>
        <v>NO REPETIDO</v>
      </c>
      <c r="AD493" s="9">
        <v>0</v>
      </c>
      <c r="AE493" s="9">
        <v>0</v>
      </c>
      <c r="AF493" s="9">
        <v>0.63194444444443998</v>
      </c>
      <c r="AG493" s="9">
        <v>0.64930555555556002</v>
      </c>
      <c r="AH493" s="5" t="s">
        <v>69</v>
      </c>
      <c r="AI493" s="9">
        <v>0</v>
      </c>
      <c r="AJ493" s="9">
        <v>0</v>
      </c>
      <c r="AK493" s="5" t="s">
        <v>66</v>
      </c>
      <c r="AL493" s="5" t="s">
        <v>70</v>
      </c>
      <c r="AM493" s="5" t="s">
        <v>66</v>
      </c>
      <c r="AN493" s="5" t="s">
        <v>66</v>
      </c>
      <c r="AO493" s="5" t="s">
        <v>71</v>
      </c>
      <c r="AP493" s="5" t="s">
        <v>66</v>
      </c>
      <c r="AQ493" s="5" t="s">
        <v>66</v>
      </c>
      <c r="AR493" s="6"/>
      <c r="AS493" s="5" t="s">
        <v>66</v>
      </c>
      <c r="AT493" s="5" t="s">
        <v>72</v>
      </c>
      <c r="AU493" s="5" t="s">
        <v>66</v>
      </c>
      <c r="AV493" s="5" t="str">
        <f>+VLOOKUP(S493,[1]CIE10!$B$1:$C$12496,2,0)</f>
        <v>EMBARAZO TERMINADO EN ABORTO</v>
      </c>
    </row>
    <row r="494" spans="1:48">
      <c r="A494" s="5" t="s">
        <v>48</v>
      </c>
      <c r="B494" s="5" t="s">
        <v>49</v>
      </c>
      <c r="C494" s="5" t="s">
        <v>737</v>
      </c>
      <c r="D494" s="5" t="s">
        <v>51</v>
      </c>
      <c r="E494" s="5" t="s">
        <v>52</v>
      </c>
      <c r="F494" s="6">
        <v>38544</v>
      </c>
      <c r="G494" s="7">
        <v>19</v>
      </c>
      <c r="H494" s="5" t="s">
        <v>53</v>
      </c>
      <c r="I494" s="5" t="s">
        <v>82</v>
      </c>
      <c r="J494" s="5" t="s">
        <v>55</v>
      </c>
      <c r="K494" s="5" t="s">
        <v>56</v>
      </c>
      <c r="L494" s="5" t="s">
        <v>57</v>
      </c>
      <c r="M494" s="5" t="s">
        <v>203</v>
      </c>
      <c r="N494" s="5" t="s">
        <v>156</v>
      </c>
      <c r="O494" s="5" t="s">
        <v>60</v>
      </c>
      <c r="P494" s="5" t="s">
        <v>61</v>
      </c>
      <c r="Q494" s="5" t="s">
        <v>62</v>
      </c>
      <c r="R494" s="5" t="s">
        <v>63</v>
      </c>
      <c r="S494" s="5" t="s">
        <v>306</v>
      </c>
      <c r="T494" s="5" t="s">
        <v>307</v>
      </c>
      <c r="U494" s="5" t="s">
        <v>66</v>
      </c>
      <c r="V494" s="5" t="s">
        <v>66</v>
      </c>
      <c r="W494" s="5" t="s">
        <v>67</v>
      </c>
      <c r="X494" s="5" t="s">
        <v>68</v>
      </c>
      <c r="Y494" s="5" t="s">
        <v>66</v>
      </c>
      <c r="Z494" s="6">
        <v>45536</v>
      </c>
      <c r="AA494" s="8" t="str">
        <f t="shared" si="21"/>
        <v>SEPTIEMBRE</v>
      </c>
      <c r="AB494" s="8" t="str">
        <f t="shared" si="22"/>
        <v>455360002179733</v>
      </c>
      <c r="AC494" s="8" t="str">
        <f t="shared" si="23"/>
        <v>NO REPETIDO</v>
      </c>
      <c r="AD494" s="9">
        <v>0</v>
      </c>
      <c r="AE494" s="9">
        <v>0</v>
      </c>
      <c r="AF494" s="9">
        <v>6.0729166666669998E-2</v>
      </c>
      <c r="AG494" s="9">
        <v>0.12059027777778</v>
      </c>
      <c r="AH494" s="5" t="s">
        <v>69</v>
      </c>
      <c r="AI494" s="9">
        <v>0</v>
      </c>
      <c r="AJ494" s="9">
        <v>0</v>
      </c>
      <c r="AK494" s="5" t="s">
        <v>66</v>
      </c>
      <c r="AL494" s="5" t="s">
        <v>70</v>
      </c>
      <c r="AM494" s="5" t="s">
        <v>66</v>
      </c>
      <c r="AN494" s="5" t="s">
        <v>66</v>
      </c>
      <c r="AO494" s="5" t="s">
        <v>71</v>
      </c>
      <c r="AP494" s="5" t="s">
        <v>66</v>
      </c>
      <c r="AQ494" s="5" t="s">
        <v>66</v>
      </c>
      <c r="AR494" s="6"/>
      <c r="AS494" s="5" t="s">
        <v>66</v>
      </c>
      <c r="AT494" s="5" t="s">
        <v>72</v>
      </c>
      <c r="AU494" s="5" t="s">
        <v>66</v>
      </c>
      <c r="AV494" s="5" t="str">
        <f>+VLOOKUP(S494,[1]CIE10!$B$1:$C$12496,2,0)</f>
        <v>COMPLICACIONES DEL TRABAJO DE PARTO Y DEL PARTO</v>
      </c>
    </row>
    <row r="495" spans="1:48">
      <c r="A495" s="5" t="s">
        <v>99</v>
      </c>
      <c r="B495" s="5" t="s">
        <v>100</v>
      </c>
      <c r="C495" s="5" t="s">
        <v>738</v>
      </c>
      <c r="D495" s="5" t="s">
        <v>51</v>
      </c>
      <c r="E495" s="5" t="s">
        <v>52</v>
      </c>
      <c r="F495" s="6">
        <v>34961</v>
      </c>
      <c r="G495" s="7">
        <v>29</v>
      </c>
      <c r="H495" s="5" t="s">
        <v>53</v>
      </c>
      <c r="I495" s="5" t="s">
        <v>54</v>
      </c>
      <c r="J495" s="5" t="s">
        <v>102</v>
      </c>
      <c r="K495" s="5" t="s">
        <v>216</v>
      </c>
      <c r="L495" s="5" t="s">
        <v>57</v>
      </c>
      <c r="M495" s="5" t="s">
        <v>203</v>
      </c>
      <c r="N495" s="5" t="s">
        <v>59</v>
      </c>
      <c r="O495" s="5" t="s">
        <v>60</v>
      </c>
      <c r="P495" s="5" t="s">
        <v>61</v>
      </c>
      <c r="Q495" s="5" t="s">
        <v>148</v>
      </c>
      <c r="R495" s="5" t="s">
        <v>149</v>
      </c>
      <c r="S495" s="5" t="s">
        <v>120</v>
      </c>
      <c r="T495" s="5" t="s">
        <v>121</v>
      </c>
      <c r="U495" s="5" t="s">
        <v>66</v>
      </c>
      <c r="V495" s="5" t="s">
        <v>66</v>
      </c>
      <c r="W495" s="5" t="s">
        <v>574</v>
      </c>
      <c r="X495" s="5" t="s">
        <v>575</v>
      </c>
      <c r="Y495" s="5" t="s">
        <v>66</v>
      </c>
      <c r="Z495" s="6">
        <v>45536</v>
      </c>
      <c r="AA495" s="8" t="str">
        <f t="shared" si="21"/>
        <v>SEPTIEMBRE</v>
      </c>
      <c r="AB495" s="8" t="str">
        <f t="shared" si="22"/>
        <v>455360002179732</v>
      </c>
      <c r="AC495" s="8" t="str">
        <f t="shared" si="23"/>
        <v>NO REPETIDO</v>
      </c>
      <c r="AD495" s="9">
        <v>0</v>
      </c>
      <c r="AE495" s="9">
        <v>0</v>
      </c>
      <c r="AF495" s="9">
        <v>0.98329861111111005</v>
      </c>
      <c r="AG495" s="9">
        <v>0.99803240740740995</v>
      </c>
      <c r="AH495" s="5" t="s">
        <v>69</v>
      </c>
      <c r="AI495" s="9">
        <v>0</v>
      </c>
      <c r="AJ495" s="9">
        <v>0</v>
      </c>
      <c r="AK495" s="5" t="s">
        <v>66</v>
      </c>
      <c r="AL495" s="5" t="s">
        <v>70</v>
      </c>
      <c r="AM495" s="5" t="s">
        <v>66</v>
      </c>
      <c r="AN495" s="5" t="s">
        <v>66</v>
      </c>
      <c r="AO495" s="5" t="s">
        <v>71</v>
      </c>
      <c r="AP495" s="5" t="s">
        <v>66</v>
      </c>
      <c r="AQ495" s="5" t="s">
        <v>66</v>
      </c>
      <c r="AR495" s="6"/>
      <c r="AS495" s="5" t="s">
        <v>66</v>
      </c>
      <c r="AT495" s="5" t="s">
        <v>72</v>
      </c>
      <c r="AU495" s="5" t="s">
        <v>66</v>
      </c>
      <c r="AV495" s="5" t="str">
        <f>+VLOOKUP(S495,[1]CIE10!$B$1:$C$12496,2,0)</f>
        <v>EMBARAZO TERMINADO EN ABORTO</v>
      </c>
    </row>
    <row r="496" spans="1:48">
      <c r="A496" s="5" t="s">
        <v>48</v>
      </c>
      <c r="B496" s="5" t="s">
        <v>49</v>
      </c>
      <c r="C496" s="5" t="s">
        <v>739</v>
      </c>
      <c r="D496" s="5" t="s">
        <v>51</v>
      </c>
      <c r="E496" s="5" t="s">
        <v>52</v>
      </c>
      <c r="F496" s="6">
        <v>35998</v>
      </c>
      <c r="G496" s="7">
        <v>26</v>
      </c>
      <c r="H496" s="5" t="s">
        <v>53</v>
      </c>
      <c r="I496" s="5" t="s">
        <v>82</v>
      </c>
      <c r="J496" s="5" t="s">
        <v>55</v>
      </c>
      <c r="K496" s="5" t="s">
        <v>216</v>
      </c>
      <c r="L496" s="5" t="s">
        <v>57</v>
      </c>
      <c r="M496" s="5" t="s">
        <v>188</v>
      </c>
      <c r="N496" s="5" t="s">
        <v>156</v>
      </c>
      <c r="O496" s="5" t="s">
        <v>60</v>
      </c>
      <c r="P496" s="5" t="s">
        <v>61</v>
      </c>
      <c r="Q496" s="5" t="s">
        <v>62</v>
      </c>
      <c r="R496" s="5" t="s">
        <v>63</v>
      </c>
      <c r="S496" s="5" t="s">
        <v>306</v>
      </c>
      <c r="T496" s="5" t="s">
        <v>307</v>
      </c>
      <c r="U496" s="5" t="s">
        <v>66</v>
      </c>
      <c r="V496" s="5" t="s">
        <v>66</v>
      </c>
      <c r="W496" s="5" t="s">
        <v>219</v>
      </c>
      <c r="X496" s="5" t="s">
        <v>220</v>
      </c>
      <c r="Y496" s="5" t="s">
        <v>66</v>
      </c>
      <c r="Z496" s="6">
        <v>45536</v>
      </c>
      <c r="AA496" s="8" t="str">
        <f t="shared" si="21"/>
        <v>SEPTIEMBRE</v>
      </c>
      <c r="AB496" s="8" t="str">
        <f t="shared" si="22"/>
        <v>455360002179724</v>
      </c>
      <c r="AC496" s="8" t="str">
        <f t="shared" si="23"/>
        <v>NO REPETIDO</v>
      </c>
      <c r="AD496" s="9">
        <v>0</v>
      </c>
      <c r="AE496" s="9">
        <v>0</v>
      </c>
      <c r="AF496" s="9">
        <v>0.93574074074073998</v>
      </c>
      <c r="AG496" s="9">
        <v>0.99918981481480995</v>
      </c>
      <c r="AH496" s="5" t="s">
        <v>69</v>
      </c>
      <c r="AI496" s="9">
        <v>0</v>
      </c>
      <c r="AJ496" s="9">
        <v>0</v>
      </c>
      <c r="AK496" s="5" t="s">
        <v>66</v>
      </c>
      <c r="AL496" s="5" t="s">
        <v>70</v>
      </c>
      <c r="AM496" s="5" t="s">
        <v>66</v>
      </c>
      <c r="AN496" s="5" t="s">
        <v>66</v>
      </c>
      <c r="AO496" s="5" t="s">
        <v>71</v>
      </c>
      <c r="AP496" s="5" t="s">
        <v>66</v>
      </c>
      <c r="AQ496" s="5" t="s">
        <v>66</v>
      </c>
      <c r="AR496" s="6"/>
      <c r="AS496" s="5" t="s">
        <v>66</v>
      </c>
      <c r="AT496" s="5" t="s">
        <v>72</v>
      </c>
      <c r="AU496" s="5" t="s">
        <v>66</v>
      </c>
      <c r="AV496" s="5" t="str">
        <f>+VLOOKUP(S496,[1]CIE10!$B$1:$C$12496,2,0)</f>
        <v>COMPLICACIONES DEL TRABAJO DE PARTO Y DEL PARTO</v>
      </c>
    </row>
    <row r="497" spans="1:48">
      <c r="A497" s="5" t="s">
        <v>134</v>
      </c>
      <c r="B497" s="5" t="s">
        <v>135</v>
      </c>
      <c r="C497" s="5" t="s">
        <v>740</v>
      </c>
      <c r="D497" s="5" t="s">
        <v>51</v>
      </c>
      <c r="E497" s="5" t="s">
        <v>52</v>
      </c>
      <c r="F497" s="6">
        <v>37536</v>
      </c>
      <c r="G497" s="7">
        <v>22</v>
      </c>
      <c r="H497" s="5" t="s">
        <v>53</v>
      </c>
      <c r="I497" s="5" t="s">
        <v>82</v>
      </c>
      <c r="J497" s="5" t="s">
        <v>55</v>
      </c>
      <c r="K497" s="5" t="s">
        <v>216</v>
      </c>
      <c r="L497" s="5" t="s">
        <v>57</v>
      </c>
      <c r="M497" s="5" t="s">
        <v>188</v>
      </c>
      <c r="N497" s="5" t="s">
        <v>137</v>
      </c>
      <c r="O497" s="5" t="s">
        <v>60</v>
      </c>
      <c r="P497" s="5" t="s">
        <v>61</v>
      </c>
      <c r="Q497" s="5" t="s">
        <v>62</v>
      </c>
      <c r="R497" s="5" t="s">
        <v>63</v>
      </c>
      <c r="S497" s="5" t="s">
        <v>169</v>
      </c>
      <c r="T497" s="5" t="s">
        <v>170</v>
      </c>
      <c r="U497" s="5" t="s">
        <v>66</v>
      </c>
      <c r="V497" s="5" t="s">
        <v>66</v>
      </c>
      <c r="W497" s="5" t="s">
        <v>219</v>
      </c>
      <c r="X497" s="5" t="s">
        <v>220</v>
      </c>
      <c r="Y497" s="5" t="s">
        <v>66</v>
      </c>
      <c r="Z497" s="6">
        <v>45536</v>
      </c>
      <c r="AA497" s="8" t="str">
        <f t="shared" si="21"/>
        <v>SEPTIEMBRE</v>
      </c>
      <c r="AB497" s="8" t="str">
        <f t="shared" si="22"/>
        <v>455360002179717</v>
      </c>
      <c r="AC497" s="8" t="str">
        <f t="shared" si="23"/>
        <v>NO REPETIDO</v>
      </c>
      <c r="AD497" s="9">
        <v>0</v>
      </c>
      <c r="AE497" s="9">
        <v>0</v>
      </c>
      <c r="AF497" s="9">
        <v>4.1724537037040002E-2</v>
      </c>
      <c r="AG497" s="9">
        <v>9.3229166666669999E-2</v>
      </c>
      <c r="AH497" s="5" t="s">
        <v>69</v>
      </c>
      <c r="AI497" s="9">
        <v>0</v>
      </c>
      <c r="AJ497" s="9">
        <v>0</v>
      </c>
      <c r="AK497" s="5" t="s">
        <v>66</v>
      </c>
      <c r="AL497" s="5" t="s">
        <v>70</v>
      </c>
      <c r="AM497" s="5" t="s">
        <v>66</v>
      </c>
      <c r="AN497" s="5" t="s">
        <v>66</v>
      </c>
      <c r="AO497" s="5" t="s">
        <v>71</v>
      </c>
      <c r="AP497" s="5" t="s">
        <v>66</v>
      </c>
      <c r="AQ497" s="5" t="s">
        <v>66</v>
      </c>
      <c r="AR497" s="6"/>
      <c r="AS497" s="5" t="s">
        <v>66</v>
      </c>
      <c r="AT497" s="5" t="s">
        <v>72</v>
      </c>
      <c r="AU497" s="5" t="s">
        <v>66</v>
      </c>
      <c r="AV497" s="5" t="str">
        <f>+VLOOKUP(S497,[1]CIE10!$B$1:$C$12496,2,0)</f>
        <v>PARTO</v>
      </c>
    </row>
    <row r="498" spans="1:48">
      <c r="A498" s="5" t="s">
        <v>48</v>
      </c>
      <c r="B498" s="5" t="s">
        <v>49</v>
      </c>
      <c r="C498" s="5" t="s">
        <v>741</v>
      </c>
      <c r="D498" s="5" t="s">
        <v>51</v>
      </c>
      <c r="E498" s="5" t="s">
        <v>52</v>
      </c>
      <c r="F498" s="6">
        <v>35306</v>
      </c>
      <c r="G498" s="7">
        <v>28</v>
      </c>
      <c r="H498" s="5" t="s">
        <v>53</v>
      </c>
      <c r="I498" s="5" t="s">
        <v>54</v>
      </c>
      <c r="J498" s="5" t="s">
        <v>55</v>
      </c>
      <c r="K498" s="5" t="s">
        <v>83</v>
      </c>
      <c r="L498" s="5" t="s">
        <v>57</v>
      </c>
      <c r="M498" s="5" t="s">
        <v>109</v>
      </c>
      <c r="N498" s="5" t="s">
        <v>156</v>
      </c>
      <c r="O498" s="5" t="s">
        <v>60</v>
      </c>
      <c r="P498" s="5" t="s">
        <v>61</v>
      </c>
      <c r="Q498" s="5" t="s">
        <v>74</v>
      </c>
      <c r="R498" s="5" t="s">
        <v>75</v>
      </c>
      <c r="S498" s="5" t="s">
        <v>64</v>
      </c>
      <c r="T498" s="5" t="s">
        <v>65</v>
      </c>
      <c r="U498" s="5" t="s">
        <v>66</v>
      </c>
      <c r="V498" s="5" t="s">
        <v>66</v>
      </c>
      <c r="W498" s="5" t="s">
        <v>67</v>
      </c>
      <c r="X498" s="5" t="s">
        <v>68</v>
      </c>
      <c r="Y498" s="5" t="s">
        <v>66</v>
      </c>
      <c r="Z498" s="6">
        <v>45535</v>
      </c>
      <c r="AA498" s="8" t="str">
        <f t="shared" si="21"/>
        <v>AGOSTO</v>
      </c>
      <c r="AB498" s="8" t="str">
        <f t="shared" si="22"/>
        <v>455350002179863</v>
      </c>
      <c r="AC498" s="8" t="str">
        <f t="shared" si="23"/>
        <v>NO REPETIDO</v>
      </c>
      <c r="AD498" s="9">
        <v>0</v>
      </c>
      <c r="AE498" s="9">
        <v>0</v>
      </c>
      <c r="AF498" s="9">
        <v>0.5</v>
      </c>
      <c r="AG498" s="9">
        <v>0.54166666666666996</v>
      </c>
      <c r="AH498" s="5" t="s">
        <v>69</v>
      </c>
      <c r="AI498" s="9">
        <v>0</v>
      </c>
      <c r="AJ498" s="9">
        <v>0</v>
      </c>
      <c r="AK498" s="5" t="s">
        <v>66</v>
      </c>
      <c r="AL498" s="5" t="s">
        <v>70</v>
      </c>
      <c r="AM498" s="5" t="s">
        <v>66</v>
      </c>
      <c r="AN498" s="5" t="s">
        <v>66</v>
      </c>
      <c r="AO498" s="5" t="s">
        <v>71</v>
      </c>
      <c r="AP498" s="5" t="s">
        <v>66</v>
      </c>
      <c r="AQ498" s="5" t="s">
        <v>66</v>
      </c>
      <c r="AR498" s="6"/>
      <c r="AS498" s="5" t="s">
        <v>66</v>
      </c>
      <c r="AT498" s="5" t="s">
        <v>72</v>
      </c>
      <c r="AU498" s="5" t="s">
        <v>66</v>
      </c>
      <c r="AV498" s="5" t="str">
        <f>+VLOOKUP(S498,[1]CIE10!$B$1:$C$12496,2,0)</f>
        <v>PARTO</v>
      </c>
    </row>
    <row r="499" spans="1:48">
      <c r="A499" s="5" t="s">
        <v>48</v>
      </c>
      <c r="B499" s="5" t="s">
        <v>49</v>
      </c>
      <c r="C499" s="5" t="s">
        <v>742</v>
      </c>
      <c r="D499" s="5" t="s">
        <v>51</v>
      </c>
      <c r="E499" s="5" t="s">
        <v>52</v>
      </c>
      <c r="F499" s="6">
        <v>35998</v>
      </c>
      <c r="G499" s="7">
        <v>26</v>
      </c>
      <c r="H499" s="5" t="s">
        <v>53</v>
      </c>
      <c r="I499" s="5" t="s">
        <v>54</v>
      </c>
      <c r="J499" s="5" t="s">
        <v>55</v>
      </c>
      <c r="K499" s="5" t="s">
        <v>87</v>
      </c>
      <c r="L499" s="5" t="s">
        <v>57</v>
      </c>
      <c r="M499" s="5" t="s">
        <v>109</v>
      </c>
      <c r="N499" s="5" t="s">
        <v>156</v>
      </c>
      <c r="O499" s="5" t="s">
        <v>60</v>
      </c>
      <c r="P499" s="5" t="s">
        <v>61</v>
      </c>
      <c r="Q499" s="5" t="s">
        <v>62</v>
      </c>
      <c r="R499" s="5" t="s">
        <v>63</v>
      </c>
      <c r="S499" s="5" t="s">
        <v>64</v>
      </c>
      <c r="T499" s="5" t="s">
        <v>65</v>
      </c>
      <c r="U499" s="5" t="s">
        <v>66</v>
      </c>
      <c r="V499" s="5" t="s">
        <v>66</v>
      </c>
      <c r="W499" s="5" t="s">
        <v>67</v>
      </c>
      <c r="X499" s="5" t="s">
        <v>68</v>
      </c>
      <c r="Y499" s="5" t="s">
        <v>66</v>
      </c>
      <c r="Z499" s="6">
        <v>45535</v>
      </c>
      <c r="AA499" s="8" t="str">
        <f t="shared" si="21"/>
        <v>AGOSTO</v>
      </c>
      <c r="AB499" s="8" t="str">
        <f t="shared" si="22"/>
        <v>455350002179806</v>
      </c>
      <c r="AC499" s="8" t="str">
        <f t="shared" si="23"/>
        <v>NO REPETIDO</v>
      </c>
      <c r="AD499" s="9">
        <v>0</v>
      </c>
      <c r="AE499" s="9">
        <v>0</v>
      </c>
      <c r="AF499" s="9">
        <v>0.77083333333333004</v>
      </c>
      <c r="AG499" s="9">
        <v>0.79166666666666996</v>
      </c>
      <c r="AH499" s="5" t="s">
        <v>69</v>
      </c>
      <c r="AI499" s="9">
        <v>0</v>
      </c>
      <c r="AJ499" s="9">
        <v>0</v>
      </c>
      <c r="AK499" s="5" t="s">
        <v>66</v>
      </c>
      <c r="AL499" s="5" t="s">
        <v>70</v>
      </c>
      <c r="AM499" s="5" t="s">
        <v>66</v>
      </c>
      <c r="AN499" s="5" t="s">
        <v>66</v>
      </c>
      <c r="AO499" s="5" t="s">
        <v>71</v>
      </c>
      <c r="AP499" s="5" t="s">
        <v>66</v>
      </c>
      <c r="AQ499" s="5" t="s">
        <v>66</v>
      </c>
      <c r="AR499" s="6"/>
      <c r="AS499" s="5" t="s">
        <v>66</v>
      </c>
      <c r="AT499" s="5" t="s">
        <v>72</v>
      </c>
      <c r="AU499" s="5" t="s">
        <v>66</v>
      </c>
      <c r="AV499" s="5" t="str">
        <f>+VLOOKUP(S499,[1]CIE10!$B$1:$C$12496,2,0)</f>
        <v>PARTO</v>
      </c>
    </row>
    <row r="500" spans="1:48">
      <c r="A500" s="5" t="s">
        <v>48</v>
      </c>
      <c r="B500" s="5" t="s">
        <v>49</v>
      </c>
      <c r="C500" s="5" t="s">
        <v>743</v>
      </c>
      <c r="D500" s="5" t="s">
        <v>51</v>
      </c>
      <c r="E500" s="5" t="s">
        <v>52</v>
      </c>
      <c r="F500" s="6">
        <v>34747</v>
      </c>
      <c r="G500" s="7">
        <v>29</v>
      </c>
      <c r="H500" s="5" t="s">
        <v>53</v>
      </c>
      <c r="I500" s="5" t="s">
        <v>54</v>
      </c>
      <c r="J500" s="5" t="s">
        <v>55</v>
      </c>
      <c r="K500" s="5" t="s">
        <v>87</v>
      </c>
      <c r="L500" s="5" t="s">
        <v>57</v>
      </c>
      <c r="M500" s="5" t="s">
        <v>66</v>
      </c>
      <c r="N500" s="5" t="s">
        <v>156</v>
      </c>
      <c r="O500" s="5" t="s">
        <v>60</v>
      </c>
      <c r="P500" s="5" t="s">
        <v>61</v>
      </c>
      <c r="Q500" s="5" t="s">
        <v>62</v>
      </c>
      <c r="R500" s="5" t="s">
        <v>63</v>
      </c>
      <c r="S500" s="5" t="s">
        <v>64</v>
      </c>
      <c r="T500" s="5" t="s">
        <v>65</v>
      </c>
      <c r="U500" s="5" t="s">
        <v>66</v>
      </c>
      <c r="V500" s="5" t="s">
        <v>66</v>
      </c>
      <c r="W500" s="5" t="s">
        <v>67</v>
      </c>
      <c r="X500" s="5" t="s">
        <v>68</v>
      </c>
      <c r="Y500" s="5" t="s">
        <v>66</v>
      </c>
      <c r="Z500" s="6">
        <v>45535</v>
      </c>
      <c r="AA500" s="8" t="str">
        <f t="shared" si="21"/>
        <v>AGOSTO</v>
      </c>
      <c r="AB500" s="8" t="str">
        <f t="shared" si="22"/>
        <v>455350002179785</v>
      </c>
      <c r="AC500" s="8" t="str">
        <f t="shared" si="23"/>
        <v>NO REPETIDO</v>
      </c>
      <c r="AD500" s="9">
        <v>0</v>
      </c>
      <c r="AE500" s="9">
        <v>0</v>
      </c>
      <c r="AF500" s="9">
        <v>0.875</v>
      </c>
      <c r="AG500" s="9">
        <v>0.89638888888889001</v>
      </c>
      <c r="AH500" s="5" t="s">
        <v>69</v>
      </c>
      <c r="AI500" s="9">
        <v>0</v>
      </c>
      <c r="AJ500" s="9">
        <v>0</v>
      </c>
      <c r="AK500" s="5" t="s">
        <v>66</v>
      </c>
      <c r="AL500" s="5" t="s">
        <v>70</v>
      </c>
      <c r="AM500" s="5" t="s">
        <v>66</v>
      </c>
      <c r="AN500" s="5" t="s">
        <v>66</v>
      </c>
      <c r="AO500" s="5" t="s">
        <v>71</v>
      </c>
      <c r="AP500" s="5" t="s">
        <v>66</v>
      </c>
      <c r="AQ500" s="5" t="s">
        <v>66</v>
      </c>
      <c r="AR500" s="6"/>
      <c r="AS500" s="5" t="s">
        <v>66</v>
      </c>
      <c r="AT500" s="5" t="s">
        <v>72</v>
      </c>
      <c r="AU500" s="5" t="s">
        <v>66</v>
      </c>
      <c r="AV500" s="5" t="str">
        <f>+VLOOKUP(S500,[1]CIE10!$B$1:$C$12496,2,0)</f>
        <v>PARTO</v>
      </c>
    </row>
    <row r="501" spans="1:48">
      <c r="A501" s="5" t="s">
        <v>48</v>
      </c>
      <c r="B501" s="5" t="s">
        <v>49</v>
      </c>
      <c r="C501" s="5" t="s">
        <v>744</v>
      </c>
      <c r="D501" s="5" t="s">
        <v>51</v>
      </c>
      <c r="E501" s="5" t="s">
        <v>52</v>
      </c>
      <c r="F501" s="6">
        <v>38098</v>
      </c>
      <c r="G501" s="7">
        <v>20</v>
      </c>
      <c r="H501" s="5" t="s">
        <v>53</v>
      </c>
      <c r="I501" s="5" t="s">
        <v>54</v>
      </c>
      <c r="J501" s="5" t="s">
        <v>55</v>
      </c>
      <c r="K501" s="5" t="s">
        <v>115</v>
      </c>
      <c r="L501" s="5" t="s">
        <v>57</v>
      </c>
      <c r="M501" s="5" t="s">
        <v>109</v>
      </c>
      <c r="N501" s="5" t="s">
        <v>156</v>
      </c>
      <c r="O501" s="5" t="s">
        <v>60</v>
      </c>
      <c r="P501" s="5" t="s">
        <v>61</v>
      </c>
      <c r="Q501" s="5" t="s">
        <v>74</v>
      </c>
      <c r="R501" s="5" t="s">
        <v>75</v>
      </c>
      <c r="S501" s="5" t="s">
        <v>64</v>
      </c>
      <c r="T501" s="5" t="s">
        <v>65</v>
      </c>
      <c r="U501" s="5" t="s">
        <v>66</v>
      </c>
      <c r="V501" s="5" t="s">
        <v>66</v>
      </c>
      <c r="W501" s="5" t="s">
        <v>116</v>
      </c>
      <c r="X501" s="5" t="s">
        <v>117</v>
      </c>
      <c r="Y501" s="5" t="s">
        <v>66</v>
      </c>
      <c r="Z501" s="6">
        <v>45535</v>
      </c>
      <c r="AA501" s="8" t="str">
        <f t="shared" si="21"/>
        <v>AGOSTO</v>
      </c>
      <c r="AB501" s="8" t="str">
        <f t="shared" si="22"/>
        <v>455350002179604</v>
      </c>
      <c r="AC501" s="8" t="str">
        <f t="shared" si="23"/>
        <v>NO REPETIDO</v>
      </c>
      <c r="AD501" s="9">
        <v>0</v>
      </c>
      <c r="AE501" s="9">
        <v>0</v>
      </c>
      <c r="AF501" s="9">
        <v>0.41666666666667002</v>
      </c>
      <c r="AG501" s="9">
        <v>0.45833333333332998</v>
      </c>
      <c r="AH501" s="5" t="s">
        <v>69</v>
      </c>
      <c r="AI501" s="9">
        <v>0</v>
      </c>
      <c r="AJ501" s="9">
        <v>0</v>
      </c>
      <c r="AK501" s="5" t="s">
        <v>66</v>
      </c>
      <c r="AL501" s="5" t="s">
        <v>70</v>
      </c>
      <c r="AM501" s="5" t="s">
        <v>66</v>
      </c>
      <c r="AN501" s="5" t="s">
        <v>66</v>
      </c>
      <c r="AO501" s="5" t="s">
        <v>71</v>
      </c>
      <c r="AP501" s="5" t="s">
        <v>66</v>
      </c>
      <c r="AQ501" s="5" t="s">
        <v>66</v>
      </c>
      <c r="AR501" s="6"/>
      <c r="AS501" s="5" t="s">
        <v>66</v>
      </c>
      <c r="AT501" s="5" t="s">
        <v>72</v>
      </c>
      <c r="AU501" s="5" t="s">
        <v>66</v>
      </c>
      <c r="AV501" s="5" t="str">
        <f>+VLOOKUP(S501,[1]CIE10!$B$1:$C$12496,2,0)</f>
        <v>PARTO</v>
      </c>
    </row>
    <row r="502" spans="1:48">
      <c r="A502" s="5" t="s">
        <v>48</v>
      </c>
      <c r="B502" s="5" t="s">
        <v>49</v>
      </c>
      <c r="C502" s="5" t="s">
        <v>745</v>
      </c>
      <c r="D502" s="5" t="s">
        <v>51</v>
      </c>
      <c r="E502" s="5" t="s">
        <v>52</v>
      </c>
      <c r="F502" s="6">
        <v>38374</v>
      </c>
      <c r="G502" s="7">
        <v>19</v>
      </c>
      <c r="H502" s="5" t="s">
        <v>53</v>
      </c>
      <c r="I502" s="5" t="s">
        <v>54</v>
      </c>
      <c r="J502" s="5" t="s">
        <v>55</v>
      </c>
      <c r="K502" s="5" t="s">
        <v>56</v>
      </c>
      <c r="L502" s="5" t="s">
        <v>57</v>
      </c>
      <c r="M502" s="5" t="s">
        <v>66</v>
      </c>
      <c r="N502" s="5" t="s">
        <v>156</v>
      </c>
      <c r="O502" s="5" t="s">
        <v>60</v>
      </c>
      <c r="P502" s="5" t="s">
        <v>61</v>
      </c>
      <c r="Q502" s="5" t="s">
        <v>62</v>
      </c>
      <c r="R502" s="5" t="s">
        <v>63</v>
      </c>
      <c r="S502" s="5" t="s">
        <v>141</v>
      </c>
      <c r="T502" s="5" t="s">
        <v>142</v>
      </c>
      <c r="U502" s="5" t="s">
        <v>66</v>
      </c>
      <c r="V502" s="5" t="s">
        <v>66</v>
      </c>
      <c r="W502" s="5" t="s">
        <v>300</v>
      </c>
      <c r="X502" s="5" t="s">
        <v>301</v>
      </c>
      <c r="Y502" s="5" t="s">
        <v>66</v>
      </c>
      <c r="Z502" s="6">
        <v>45535</v>
      </c>
      <c r="AA502" s="8" t="str">
        <f t="shared" si="21"/>
        <v>AGOSTO</v>
      </c>
      <c r="AB502" s="8" t="str">
        <f t="shared" si="22"/>
        <v>455350002179219</v>
      </c>
      <c r="AC502" s="8" t="str">
        <f t="shared" si="23"/>
        <v>NO REPETIDO</v>
      </c>
      <c r="AD502" s="9">
        <v>0</v>
      </c>
      <c r="AE502" s="9">
        <v>0</v>
      </c>
      <c r="AF502" s="9">
        <v>4.1666666666670002E-2</v>
      </c>
      <c r="AG502" s="9">
        <v>6.3032407407409993E-2</v>
      </c>
      <c r="AH502" s="5" t="s">
        <v>69</v>
      </c>
      <c r="AI502" s="9">
        <v>0</v>
      </c>
      <c r="AJ502" s="9">
        <v>0</v>
      </c>
      <c r="AK502" s="5" t="s">
        <v>66</v>
      </c>
      <c r="AL502" s="5" t="s">
        <v>70</v>
      </c>
      <c r="AM502" s="5" t="s">
        <v>66</v>
      </c>
      <c r="AN502" s="5" t="s">
        <v>66</v>
      </c>
      <c r="AO502" s="5" t="s">
        <v>71</v>
      </c>
      <c r="AP502" s="5" t="s">
        <v>66</v>
      </c>
      <c r="AQ502" s="5" t="s">
        <v>66</v>
      </c>
      <c r="AR502" s="6"/>
      <c r="AS502" s="5" t="s">
        <v>66</v>
      </c>
      <c r="AT502" s="5" t="s">
        <v>72</v>
      </c>
      <c r="AU502" s="5" t="s">
        <v>66</v>
      </c>
      <c r="AV502" s="5" t="str">
        <f>+VLOOKUP(S502,[1]CIE10!$B$1:$C$12496,2,0)</f>
        <v>EDEMA, PROTEINURIA Y TRASTORNOS HIPERTENSIVOS EN EL EMBARAZO, EL PARTO Y EL PUERPERIO</v>
      </c>
    </row>
    <row r="503" spans="1:48">
      <c r="A503" s="5" t="s">
        <v>48</v>
      </c>
      <c r="B503" s="5" t="s">
        <v>49</v>
      </c>
      <c r="C503" s="5" t="s">
        <v>746</v>
      </c>
      <c r="D503" s="5" t="s">
        <v>51</v>
      </c>
      <c r="E503" s="5" t="s">
        <v>52</v>
      </c>
      <c r="F503" s="6">
        <v>40092</v>
      </c>
      <c r="G503" s="7">
        <v>15</v>
      </c>
      <c r="H503" s="5" t="s">
        <v>53</v>
      </c>
      <c r="I503" s="5" t="s">
        <v>54</v>
      </c>
      <c r="J503" s="5" t="s">
        <v>55</v>
      </c>
      <c r="K503" s="5" t="s">
        <v>87</v>
      </c>
      <c r="L503" s="5" t="s">
        <v>57</v>
      </c>
      <c r="M503" s="5" t="s">
        <v>66</v>
      </c>
      <c r="N503" s="5" t="s">
        <v>156</v>
      </c>
      <c r="O503" s="5" t="s">
        <v>60</v>
      </c>
      <c r="P503" s="5" t="s">
        <v>61</v>
      </c>
      <c r="Q503" s="5" t="s">
        <v>62</v>
      </c>
      <c r="R503" s="5" t="s">
        <v>63</v>
      </c>
      <c r="S503" s="5" t="s">
        <v>459</v>
      </c>
      <c r="T503" s="5" t="s">
        <v>460</v>
      </c>
      <c r="U503" s="5" t="s">
        <v>66</v>
      </c>
      <c r="V503" s="5" t="s">
        <v>66</v>
      </c>
      <c r="W503" s="5" t="s">
        <v>67</v>
      </c>
      <c r="X503" s="5" t="s">
        <v>68</v>
      </c>
      <c r="Y503" s="5" t="s">
        <v>66</v>
      </c>
      <c r="Z503" s="6">
        <v>45535</v>
      </c>
      <c r="AA503" s="8" t="str">
        <f t="shared" si="21"/>
        <v>AGOSTO</v>
      </c>
      <c r="AB503" s="8" t="str">
        <f t="shared" si="22"/>
        <v>455350002178952</v>
      </c>
      <c r="AC503" s="8" t="str">
        <f t="shared" si="23"/>
        <v>NO REPETIDO</v>
      </c>
      <c r="AD503" s="9">
        <v>0</v>
      </c>
      <c r="AE503" s="9">
        <v>0</v>
      </c>
      <c r="AF503" s="9">
        <v>1.1921296296299999E-3</v>
      </c>
      <c r="AG503" s="9">
        <v>2.0833333333330002E-2</v>
      </c>
      <c r="AH503" s="5" t="s">
        <v>69</v>
      </c>
      <c r="AI503" s="9">
        <v>0</v>
      </c>
      <c r="AJ503" s="9">
        <v>0</v>
      </c>
      <c r="AK503" s="5" t="s">
        <v>66</v>
      </c>
      <c r="AL503" s="5" t="s">
        <v>70</v>
      </c>
      <c r="AM503" s="5" t="s">
        <v>66</v>
      </c>
      <c r="AN503" s="5" t="s">
        <v>66</v>
      </c>
      <c r="AO503" s="5" t="s">
        <v>71</v>
      </c>
      <c r="AP503" s="5" t="s">
        <v>66</v>
      </c>
      <c r="AQ503" s="5" t="s">
        <v>66</v>
      </c>
      <c r="AR503" s="6"/>
      <c r="AS503" s="5" t="s">
        <v>66</v>
      </c>
      <c r="AT503" s="5" t="s">
        <v>72</v>
      </c>
      <c r="AU503" s="5" t="s">
        <v>66</v>
      </c>
      <c r="AV503" s="5" t="str">
        <f>+VLOOKUP(S503,[1]CIE10!$B$1:$C$12496,2,0)</f>
        <v>PERSONAS EN CONTACTO CON LOS SERVICIOS DE SALUD EN CIRCUNSTANCIAS RELACIONADAS CON LA REPRODUCCIÓN</v>
      </c>
    </row>
    <row r="504" spans="1:48">
      <c r="A504" s="5" t="s">
        <v>48</v>
      </c>
      <c r="B504" s="5" t="s">
        <v>49</v>
      </c>
      <c r="C504" s="5" t="s">
        <v>747</v>
      </c>
      <c r="D504" s="5" t="s">
        <v>51</v>
      </c>
      <c r="E504" s="5" t="s">
        <v>52</v>
      </c>
      <c r="F504" s="6">
        <v>35054</v>
      </c>
      <c r="G504" s="7">
        <v>28</v>
      </c>
      <c r="H504" s="5" t="s">
        <v>53</v>
      </c>
      <c r="I504" s="5" t="s">
        <v>82</v>
      </c>
      <c r="J504" s="5" t="s">
        <v>55</v>
      </c>
      <c r="K504" s="5" t="s">
        <v>56</v>
      </c>
      <c r="L504" s="5" t="s">
        <v>57</v>
      </c>
      <c r="M504" s="5" t="s">
        <v>66</v>
      </c>
      <c r="N504" s="5" t="s">
        <v>156</v>
      </c>
      <c r="O504" s="5" t="s">
        <v>60</v>
      </c>
      <c r="P504" s="5" t="s">
        <v>61</v>
      </c>
      <c r="Q504" s="5" t="s">
        <v>60</v>
      </c>
      <c r="R504" s="5" t="s">
        <v>92</v>
      </c>
      <c r="S504" s="5" t="s">
        <v>64</v>
      </c>
      <c r="T504" s="5" t="s">
        <v>65</v>
      </c>
      <c r="U504" s="5" t="s">
        <v>66</v>
      </c>
      <c r="V504" s="5" t="s">
        <v>66</v>
      </c>
      <c r="W504" s="5" t="s">
        <v>67</v>
      </c>
      <c r="X504" s="5" t="s">
        <v>68</v>
      </c>
      <c r="Y504" s="5" t="s">
        <v>66</v>
      </c>
      <c r="Z504" s="6">
        <v>45535</v>
      </c>
      <c r="AA504" s="8" t="str">
        <f t="shared" si="21"/>
        <v>AGOSTO</v>
      </c>
      <c r="AB504" s="8" t="str">
        <f t="shared" si="22"/>
        <v>455350002177279</v>
      </c>
      <c r="AC504" s="8" t="str">
        <f t="shared" si="23"/>
        <v>NO REPETIDO</v>
      </c>
      <c r="AD504" s="9">
        <v>0</v>
      </c>
      <c r="AE504" s="9">
        <v>0</v>
      </c>
      <c r="AF504" s="9">
        <v>0.71875</v>
      </c>
      <c r="AG504" s="9">
        <v>0.72893518518518996</v>
      </c>
      <c r="AH504" s="5" t="s">
        <v>69</v>
      </c>
      <c r="AI504" s="9">
        <v>0</v>
      </c>
      <c r="AJ504" s="9">
        <v>0</v>
      </c>
      <c r="AK504" s="5" t="s">
        <v>66</v>
      </c>
      <c r="AL504" s="5" t="s">
        <v>70</v>
      </c>
      <c r="AM504" s="5" t="s">
        <v>66</v>
      </c>
      <c r="AN504" s="5" t="s">
        <v>66</v>
      </c>
      <c r="AO504" s="5" t="s">
        <v>71</v>
      </c>
      <c r="AP504" s="5" t="s">
        <v>66</v>
      </c>
      <c r="AQ504" s="5" t="s">
        <v>66</v>
      </c>
      <c r="AR504" s="6"/>
      <c r="AS504" s="5" t="s">
        <v>66</v>
      </c>
      <c r="AT504" s="5" t="s">
        <v>72</v>
      </c>
      <c r="AU504" s="5" t="s">
        <v>66</v>
      </c>
      <c r="AV504" s="5" t="str">
        <f>+VLOOKUP(S504,[1]CIE10!$B$1:$C$12496,2,0)</f>
        <v>PARTO</v>
      </c>
    </row>
    <row r="505" spans="1:48">
      <c r="A505" s="5" t="s">
        <v>99</v>
      </c>
      <c r="B505" s="5" t="s">
        <v>100</v>
      </c>
      <c r="C505" s="5" t="s">
        <v>748</v>
      </c>
      <c r="D505" s="5" t="s">
        <v>51</v>
      </c>
      <c r="E505" s="5" t="s">
        <v>52</v>
      </c>
      <c r="F505" s="6">
        <v>33529</v>
      </c>
      <c r="G505" s="7">
        <v>33</v>
      </c>
      <c r="H505" s="5" t="s">
        <v>53</v>
      </c>
      <c r="I505" s="5" t="s">
        <v>54</v>
      </c>
      <c r="J505" s="5" t="s">
        <v>102</v>
      </c>
      <c r="K505" s="5" t="s">
        <v>115</v>
      </c>
      <c r="L505" s="5" t="s">
        <v>57</v>
      </c>
      <c r="M505" s="5" t="s">
        <v>66</v>
      </c>
      <c r="N505" s="5" t="s">
        <v>59</v>
      </c>
      <c r="O505" s="5" t="s">
        <v>60</v>
      </c>
      <c r="P505" s="5" t="s">
        <v>61</v>
      </c>
      <c r="Q505" s="5" t="s">
        <v>148</v>
      </c>
      <c r="R505" s="5" t="s">
        <v>149</v>
      </c>
      <c r="S505" s="5" t="s">
        <v>657</v>
      </c>
      <c r="T505" s="5" t="s">
        <v>658</v>
      </c>
      <c r="U505" s="5" t="s">
        <v>66</v>
      </c>
      <c r="V505" s="5" t="s">
        <v>66</v>
      </c>
      <c r="W505" s="5" t="s">
        <v>122</v>
      </c>
      <c r="X505" s="5" t="s">
        <v>123</v>
      </c>
      <c r="Y505" s="5" t="s">
        <v>66</v>
      </c>
      <c r="Z505" s="6">
        <v>45534</v>
      </c>
      <c r="AA505" s="8" t="str">
        <f t="shared" si="21"/>
        <v>AGOSTO</v>
      </c>
      <c r="AB505" s="8" t="str">
        <f t="shared" si="22"/>
        <v>455340002179454</v>
      </c>
      <c r="AC505" s="8" t="str">
        <f t="shared" si="23"/>
        <v>NO REPETIDO</v>
      </c>
      <c r="AD505" s="9">
        <v>0</v>
      </c>
      <c r="AE505" s="9">
        <v>0</v>
      </c>
      <c r="AF505" s="9">
        <v>0.75</v>
      </c>
      <c r="AG505" s="9">
        <v>0.76388888888888995</v>
      </c>
      <c r="AH505" s="5" t="s">
        <v>69</v>
      </c>
      <c r="AI505" s="9">
        <v>0</v>
      </c>
      <c r="AJ505" s="9">
        <v>0</v>
      </c>
      <c r="AK505" s="5" t="s">
        <v>66</v>
      </c>
      <c r="AL505" s="5" t="s">
        <v>70</v>
      </c>
      <c r="AM505" s="5" t="s">
        <v>66</v>
      </c>
      <c r="AN505" s="5" t="s">
        <v>66</v>
      </c>
      <c r="AO505" s="5" t="s">
        <v>71</v>
      </c>
      <c r="AP505" s="5" t="s">
        <v>66</v>
      </c>
      <c r="AQ505" s="5" t="s">
        <v>66</v>
      </c>
      <c r="AR505" s="6"/>
      <c r="AS505" s="5" t="s">
        <v>66</v>
      </c>
      <c r="AT505" s="5" t="s">
        <v>72</v>
      </c>
      <c r="AU505" s="5" t="s">
        <v>66</v>
      </c>
      <c r="AV505" s="5" t="str">
        <f>+VLOOKUP(S505,[1]CIE10!$B$1:$C$12496,2,0)</f>
        <v>EMBARAZO TERMINADO EN ABORTO</v>
      </c>
    </row>
    <row r="506" spans="1:48">
      <c r="A506" s="5" t="s">
        <v>48</v>
      </c>
      <c r="B506" s="5" t="s">
        <v>49</v>
      </c>
      <c r="C506" s="5" t="s">
        <v>749</v>
      </c>
      <c r="D506" s="5" t="s">
        <v>51</v>
      </c>
      <c r="E506" s="5" t="s">
        <v>52</v>
      </c>
      <c r="F506" s="6">
        <v>36767</v>
      </c>
      <c r="G506" s="7">
        <v>24</v>
      </c>
      <c r="H506" s="5" t="s">
        <v>53</v>
      </c>
      <c r="I506" s="5" t="s">
        <v>54</v>
      </c>
      <c r="J506" s="5" t="s">
        <v>55</v>
      </c>
      <c r="K506" s="5" t="s">
        <v>56</v>
      </c>
      <c r="L506" s="5" t="s">
        <v>57</v>
      </c>
      <c r="M506" s="5" t="s">
        <v>70</v>
      </c>
      <c r="N506" s="5" t="s">
        <v>156</v>
      </c>
      <c r="O506" s="5" t="s">
        <v>60</v>
      </c>
      <c r="P506" s="5" t="s">
        <v>61</v>
      </c>
      <c r="Q506" s="5" t="s">
        <v>74</v>
      </c>
      <c r="R506" s="5" t="s">
        <v>75</v>
      </c>
      <c r="S506" s="5" t="s">
        <v>64</v>
      </c>
      <c r="T506" s="5" t="s">
        <v>65</v>
      </c>
      <c r="U506" s="5" t="s">
        <v>66</v>
      </c>
      <c r="V506" s="5" t="s">
        <v>66</v>
      </c>
      <c r="W506" s="5" t="s">
        <v>637</v>
      </c>
      <c r="X506" s="5" t="s">
        <v>638</v>
      </c>
      <c r="Y506" s="5" t="s">
        <v>66</v>
      </c>
      <c r="Z506" s="6">
        <v>45534</v>
      </c>
      <c r="AA506" s="8" t="str">
        <f t="shared" si="21"/>
        <v>AGOSTO</v>
      </c>
      <c r="AB506" s="8" t="str">
        <f t="shared" si="22"/>
        <v>455340002179437</v>
      </c>
      <c r="AC506" s="8" t="str">
        <f t="shared" si="23"/>
        <v>NO REPETIDO</v>
      </c>
      <c r="AD506" s="9">
        <v>0</v>
      </c>
      <c r="AE506" s="9">
        <v>0</v>
      </c>
      <c r="AF506" s="9">
        <v>0.42013888888889001</v>
      </c>
      <c r="AG506" s="9">
        <v>0.4375</v>
      </c>
      <c r="AH506" s="5" t="s">
        <v>69</v>
      </c>
      <c r="AI506" s="9">
        <v>0</v>
      </c>
      <c r="AJ506" s="9">
        <v>0</v>
      </c>
      <c r="AK506" s="5" t="s">
        <v>66</v>
      </c>
      <c r="AL506" s="5" t="s">
        <v>70</v>
      </c>
      <c r="AM506" s="5" t="s">
        <v>66</v>
      </c>
      <c r="AN506" s="5" t="s">
        <v>66</v>
      </c>
      <c r="AO506" s="5" t="s">
        <v>71</v>
      </c>
      <c r="AP506" s="5" t="s">
        <v>66</v>
      </c>
      <c r="AQ506" s="5" t="s">
        <v>66</v>
      </c>
      <c r="AR506" s="6"/>
      <c r="AS506" s="5" t="s">
        <v>66</v>
      </c>
      <c r="AT506" s="5" t="s">
        <v>72</v>
      </c>
      <c r="AU506" s="5" t="s">
        <v>66</v>
      </c>
      <c r="AV506" s="5" t="str">
        <f>+VLOOKUP(S506,[1]CIE10!$B$1:$C$12496,2,0)</f>
        <v>PARTO</v>
      </c>
    </row>
    <row r="507" spans="1:48">
      <c r="A507" s="5" t="s">
        <v>48</v>
      </c>
      <c r="B507" s="5" t="s">
        <v>49</v>
      </c>
      <c r="C507" s="5" t="s">
        <v>750</v>
      </c>
      <c r="D507" s="5" t="s">
        <v>51</v>
      </c>
      <c r="E507" s="5" t="s">
        <v>52</v>
      </c>
      <c r="F507" s="6">
        <v>38260</v>
      </c>
      <c r="G507" s="7">
        <v>20</v>
      </c>
      <c r="H507" s="5" t="s">
        <v>53</v>
      </c>
      <c r="I507" s="5" t="s">
        <v>54</v>
      </c>
      <c r="J507" s="5" t="s">
        <v>55</v>
      </c>
      <c r="K507" s="5" t="s">
        <v>115</v>
      </c>
      <c r="L507" s="5" t="s">
        <v>57</v>
      </c>
      <c r="M507" s="5" t="s">
        <v>66</v>
      </c>
      <c r="N507" s="5" t="s">
        <v>156</v>
      </c>
      <c r="O507" s="5" t="s">
        <v>60</v>
      </c>
      <c r="P507" s="5" t="s">
        <v>61</v>
      </c>
      <c r="Q507" s="5" t="s">
        <v>60</v>
      </c>
      <c r="R507" s="5" t="s">
        <v>92</v>
      </c>
      <c r="S507" s="5" t="s">
        <v>212</v>
      </c>
      <c r="T507" s="5" t="s">
        <v>213</v>
      </c>
      <c r="U507" s="5" t="s">
        <v>66</v>
      </c>
      <c r="V507" s="5" t="s">
        <v>66</v>
      </c>
      <c r="W507" s="5" t="s">
        <v>116</v>
      </c>
      <c r="X507" s="5" t="s">
        <v>117</v>
      </c>
      <c r="Y507" s="5" t="s">
        <v>66</v>
      </c>
      <c r="Z507" s="6">
        <v>45534</v>
      </c>
      <c r="AA507" s="8" t="str">
        <f t="shared" si="21"/>
        <v>AGOSTO</v>
      </c>
      <c r="AB507" s="8" t="str">
        <f t="shared" si="22"/>
        <v>455340002179397</v>
      </c>
      <c r="AC507" s="8" t="str">
        <f t="shared" si="23"/>
        <v>NO REPETIDO</v>
      </c>
      <c r="AD507" s="9">
        <v>0</v>
      </c>
      <c r="AE507" s="9">
        <v>0</v>
      </c>
      <c r="AF507" s="9">
        <v>0.10416666666667</v>
      </c>
      <c r="AG507" s="9">
        <v>0.11111111111110999</v>
      </c>
      <c r="AH507" s="5" t="s">
        <v>69</v>
      </c>
      <c r="AI507" s="9">
        <v>0</v>
      </c>
      <c r="AJ507" s="9">
        <v>0</v>
      </c>
      <c r="AK507" s="5" t="s">
        <v>66</v>
      </c>
      <c r="AL507" s="5" t="s">
        <v>70</v>
      </c>
      <c r="AM507" s="5" t="s">
        <v>66</v>
      </c>
      <c r="AN507" s="5" t="s">
        <v>66</v>
      </c>
      <c r="AO507" s="5" t="s">
        <v>71</v>
      </c>
      <c r="AP507" s="5" t="s">
        <v>66</v>
      </c>
      <c r="AQ507" s="5" t="s">
        <v>66</v>
      </c>
      <c r="AR507" s="6"/>
      <c r="AS507" s="5" t="s">
        <v>66</v>
      </c>
      <c r="AT507" s="5" t="s">
        <v>72</v>
      </c>
      <c r="AU507" s="5" t="s">
        <v>66</v>
      </c>
      <c r="AV507" s="5" t="str">
        <f>+VLOOKUP(S507,[1]CIE10!$B$1:$C$12496,2,0)</f>
        <v>PERSONAS EN CONTACTO CON LOS SERVICIOS DE SALUD EN CIRCUNSTANCIAS RELACIONADAS CON LA REPRODUCCIÓN</v>
      </c>
    </row>
    <row r="508" spans="1:48">
      <c r="A508" s="5" t="s">
        <v>48</v>
      </c>
      <c r="B508" s="5" t="s">
        <v>49</v>
      </c>
      <c r="C508" s="5" t="s">
        <v>751</v>
      </c>
      <c r="D508" s="5" t="s">
        <v>51</v>
      </c>
      <c r="E508" s="5" t="s">
        <v>52</v>
      </c>
      <c r="F508" s="6">
        <v>38180</v>
      </c>
      <c r="G508" s="7">
        <v>20</v>
      </c>
      <c r="H508" s="5" t="s">
        <v>53</v>
      </c>
      <c r="I508" s="5" t="s">
        <v>54</v>
      </c>
      <c r="J508" s="5" t="s">
        <v>55</v>
      </c>
      <c r="K508" s="5" t="s">
        <v>87</v>
      </c>
      <c r="L508" s="5" t="s">
        <v>57</v>
      </c>
      <c r="M508" s="5" t="s">
        <v>109</v>
      </c>
      <c r="N508" s="5" t="s">
        <v>156</v>
      </c>
      <c r="O508" s="5" t="s">
        <v>60</v>
      </c>
      <c r="P508" s="5" t="s">
        <v>61</v>
      </c>
      <c r="Q508" s="5" t="s">
        <v>74</v>
      </c>
      <c r="R508" s="5" t="s">
        <v>75</v>
      </c>
      <c r="S508" s="5" t="s">
        <v>64</v>
      </c>
      <c r="T508" s="5" t="s">
        <v>65</v>
      </c>
      <c r="U508" s="5" t="s">
        <v>66</v>
      </c>
      <c r="V508" s="5" t="s">
        <v>66</v>
      </c>
      <c r="W508" s="5" t="s">
        <v>67</v>
      </c>
      <c r="X508" s="5" t="s">
        <v>68</v>
      </c>
      <c r="Y508" s="5" t="s">
        <v>66</v>
      </c>
      <c r="Z508" s="6">
        <v>45534</v>
      </c>
      <c r="AA508" s="8" t="str">
        <f t="shared" si="21"/>
        <v>AGOSTO</v>
      </c>
      <c r="AB508" s="8" t="str">
        <f t="shared" si="22"/>
        <v>455340002179396</v>
      </c>
      <c r="AC508" s="8" t="str">
        <f t="shared" si="23"/>
        <v>NO REPETIDO</v>
      </c>
      <c r="AD508" s="9">
        <v>0</v>
      </c>
      <c r="AE508" s="9">
        <v>0</v>
      </c>
      <c r="AF508" s="9">
        <v>0.27083333333332998</v>
      </c>
      <c r="AG508" s="9">
        <v>0.3125</v>
      </c>
      <c r="AH508" s="5" t="s">
        <v>69</v>
      </c>
      <c r="AI508" s="9">
        <v>0</v>
      </c>
      <c r="AJ508" s="9">
        <v>0</v>
      </c>
      <c r="AK508" s="5" t="s">
        <v>66</v>
      </c>
      <c r="AL508" s="5" t="s">
        <v>70</v>
      </c>
      <c r="AM508" s="5" t="s">
        <v>66</v>
      </c>
      <c r="AN508" s="5" t="s">
        <v>66</v>
      </c>
      <c r="AO508" s="5" t="s">
        <v>71</v>
      </c>
      <c r="AP508" s="5" t="s">
        <v>66</v>
      </c>
      <c r="AQ508" s="5" t="s">
        <v>66</v>
      </c>
      <c r="AR508" s="6"/>
      <c r="AS508" s="5" t="s">
        <v>66</v>
      </c>
      <c r="AT508" s="5" t="s">
        <v>72</v>
      </c>
      <c r="AU508" s="5" t="s">
        <v>66</v>
      </c>
      <c r="AV508" s="5" t="str">
        <f>+VLOOKUP(S508,[1]CIE10!$B$1:$C$12496,2,0)</f>
        <v>PARTO</v>
      </c>
    </row>
    <row r="509" spans="1:48">
      <c r="A509" s="5" t="s">
        <v>48</v>
      </c>
      <c r="B509" s="5" t="s">
        <v>49</v>
      </c>
      <c r="C509" s="5" t="s">
        <v>752</v>
      </c>
      <c r="D509" s="5" t="s">
        <v>51</v>
      </c>
      <c r="E509" s="5" t="s">
        <v>52</v>
      </c>
      <c r="F509" s="6">
        <v>39017</v>
      </c>
      <c r="G509" s="7">
        <v>18</v>
      </c>
      <c r="H509" s="5" t="s">
        <v>53</v>
      </c>
      <c r="I509" s="5" t="s">
        <v>54</v>
      </c>
      <c r="J509" s="5" t="s">
        <v>55</v>
      </c>
      <c r="K509" s="5" t="s">
        <v>56</v>
      </c>
      <c r="L509" s="5" t="s">
        <v>57</v>
      </c>
      <c r="M509" s="5" t="s">
        <v>66</v>
      </c>
      <c r="N509" s="5" t="s">
        <v>156</v>
      </c>
      <c r="O509" s="5" t="s">
        <v>60</v>
      </c>
      <c r="P509" s="5" t="s">
        <v>61</v>
      </c>
      <c r="Q509" s="5" t="s">
        <v>74</v>
      </c>
      <c r="R509" s="5" t="s">
        <v>75</v>
      </c>
      <c r="S509" s="5" t="s">
        <v>64</v>
      </c>
      <c r="T509" s="5" t="s">
        <v>65</v>
      </c>
      <c r="U509" s="5" t="s">
        <v>66</v>
      </c>
      <c r="V509" s="5" t="s">
        <v>66</v>
      </c>
      <c r="W509" s="5" t="s">
        <v>67</v>
      </c>
      <c r="X509" s="5" t="s">
        <v>68</v>
      </c>
      <c r="Y509" s="5" t="s">
        <v>66</v>
      </c>
      <c r="Z509" s="6">
        <v>45534</v>
      </c>
      <c r="AA509" s="8" t="str">
        <f t="shared" si="21"/>
        <v>AGOSTO</v>
      </c>
      <c r="AB509" s="8" t="str">
        <f t="shared" si="22"/>
        <v>455340002179206</v>
      </c>
      <c r="AC509" s="8" t="str">
        <f t="shared" si="23"/>
        <v>NO REPETIDO</v>
      </c>
      <c r="AD509" s="9">
        <v>0</v>
      </c>
      <c r="AE509" s="9">
        <v>0</v>
      </c>
      <c r="AF509" s="9">
        <v>0.21875</v>
      </c>
      <c r="AG509" s="9">
        <v>0.23958333333333001</v>
      </c>
      <c r="AH509" s="5" t="s">
        <v>69</v>
      </c>
      <c r="AI509" s="9">
        <v>0</v>
      </c>
      <c r="AJ509" s="9">
        <v>0</v>
      </c>
      <c r="AK509" s="5" t="s">
        <v>66</v>
      </c>
      <c r="AL509" s="5" t="s">
        <v>70</v>
      </c>
      <c r="AM509" s="5" t="s">
        <v>66</v>
      </c>
      <c r="AN509" s="5" t="s">
        <v>66</v>
      </c>
      <c r="AO509" s="5" t="s">
        <v>71</v>
      </c>
      <c r="AP509" s="5" t="s">
        <v>66</v>
      </c>
      <c r="AQ509" s="5" t="s">
        <v>66</v>
      </c>
      <c r="AR509" s="6"/>
      <c r="AS509" s="5" t="s">
        <v>66</v>
      </c>
      <c r="AT509" s="5" t="s">
        <v>72</v>
      </c>
      <c r="AU509" s="5" t="s">
        <v>66</v>
      </c>
      <c r="AV509" s="5" t="str">
        <f>+VLOOKUP(S509,[1]CIE10!$B$1:$C$12496,2,0)</f>
        <v>PARTO</v>
      </c>
    </row>
    <row r="510" spans="1:48">
      <c r="A510" s="5" t="s">
        <v>48</v>
      </c>
      <c r="B510" s="5" t="s">
        <v>49</v>
      </c>
      <c r="C510" s="5" t="s">
        <v>753</v>
      </c>
      <c r="D510" s="5" t="s">
        <v>51</v>
      </c>
      <c r="E510" s="5" t="s">
        <v>52</v>
      </c>
      <c r="F510" s="6">
        <v>38503</v>
      </c>
      <c r="G510" s="7">
        <v>19</v>
      </c>
      <c r="H510" s="5" t="s">
        <v>53</v>
      </c>
      <c r="I510" s="5" t="s">
        <v>82</v>
      </c>
      <c r="J510" s="5" t="s">
        <v>55</v>
      </c>
      <c r="K510" s="5" t="s">
        <v>87</v>
      </c>
      <c r="L510" s="5" t="s">
        <v>57</v>
      </c>
      <c r="M510" s="5" t="s">
        <v>188</v>
      </c>
      <c r="N510" s="5" t="s">
        <v>156</v>
      </c>
      <c r="O510" s="5" t="s">
        <v>60</v>
      </c>
      <c r="P510" s="5" t="s">
        <v>61</v>
      </c>
      <c r="Q510" s="5" t="s">
        <v>62</v>
      </c>
      <c r="R510" s="5" t="s">
        <v>63</v>
      </c>
      <c r="S510" s="5" t="s">
        <v>64</v>
      </c>
      <c r="T510" s="5" t="s">
        <v>65</v>
      </c>
      <c r="U510" s="5" t="s">
        <v>66</v>
      </c>
      <c r="V510" s="5" t="s">
        <v>66</v>
      </c>
      <c r="W510" s="5" t="s">
        <v>67</v>
      </c>
      <c r="X510" s="5" t="s">
        <v>68</v>
      </c>
      <c r="Y510" s="5" t="s">
        <v>66</v>
      </c>
      <c r="Z510" s="6">
        <v>45534</v>
      </c>
      <c r="AA510" s="8" t="str">
        <f t="shared" si="21"/>
        <v>AGOSTO</v>
      </c>
      <c r="AB510" s="8" t="str">
        <f t="shared" si="22"/>
        <v>455340002179122</v>
      </c>
      <c r="AC510" s="8" t="str">
        <f t="shared" si="23"/>
        <v>NO REPETIDO</v>
      </c>
      <c r="AD510" s="9">
        <v>0</v>
      </c>
      <c r="AE510" s="9">
        <v>0</v>
      </c>
      <c r="AF510" s="9">
        <v>0.56101851851852003</v>
      </c>
      <c r="AG510" s="9">
        <v>0.61880787037036999</v>
      </c>
      <c r="AH510" s="5" t="s">
        <v>69</v>
      </c>
      <c r="AI510" s="9">
        <v>0</v>
      </c>
      <c r="AJ510" s="9">
        <v>0</v>
      </c>
      <c r="AK510" s="5" t="s">
        <v>66</v>
      </c>
      <c r="AL510" s="5" t="s">
        <v>70</v>
      </c>
      <c r="AM510" s="5" t="s">
        <v>66</v>
      </c>
      <c r="AN510" s="5" t="s">
        <v>66</v>
      </c>
      <c r="AO510" s="5" t="s">
        <v>71</v>
      </c>
      <c r="AP510" s="5" t="s">
        <v>66</v>
      </c>
      <c r="AQ510" s="5" t="s">
        <v>66</v>
      </c>
      <c r="AR510" s="6"/>
      <c r="AS510" s="5" t="s">
        <v>66</v>
      </c>
      <c r="AT510" s="5" t="s">
        <v>72</v>
      </c>
      <c r="AU510" s="5" t="s">
        <v>66</v>
      </c>
      <c r="AV510" s="5" t="str">
        <f>+VLOOKUP(S510,[1]CIE10!$B$1:$C$12496,2,0)</f>
        <v>PARTO</v>
      </c>
    </row>
    <row r="511" spans="1:48">
      <c r="A511" s="5" t="s">
        <v>48</v>
      </c>
      <c r="B511" s="5" t="s">
        <v>49</v>
      </c>
      <c r="C511" s="5" t="s">
        <v>754</v>
      </c>
      <c r="D511" s="5" t="s">
        <v>51</v>
      </c>
      <c r="E511" s="5" t="s">
        <v>52</v>
      </c>
      <c r="F511" s="6">
        <v>40096</v>
      </c>
      <c r="G511" s="7">
        <v>15</v>
      </c>
      <c r="H511" s="5" t="s">
        <v>53</v>
      </c>
      <c r="I511" s="5" t="s">
        <v>54</v>
      </c>
      <c r="J511" s="5" t="s">
        <v>55</v>
      </c>
      <c r="K511" s="5" t="s">
        <v>87</v>
      </c>
      <c r="L511" s="5" t="s">
        <v>57</v>
      </c>
      <c r="M511" s="5" t="s">
        <v>203</v>
      </c>
      <c r="N511" s="5" t="s">
        <v>156</v>
      </c>
      <c r="O511" s="5" t="s">
        <v>60</v>
      </c>
      <c r="P511" s="5" t="s">
        <v>61</v>
      </c>
      <c r="Q511" s="5" t="s">
        <v>62</v>
      </c>
      <c r="R511" s="5" t="s">
        <v>63</v>
      </c>
      <c r="S511" s="5" t="s">
        <v>64</v>
      </c>
      <c r="T511" s="5" t="s">
        <v>65</v>
      </c>
      <c r="U511" s="5" t="s">
        <v>66</v>
      </c>
      <c r="V511" s="5" t="s">
        <v>66</v>
      </c>
      <c r="W511" s="5" t="s">
        <v>67</v>
      </c>
      <c r="X511" s="5" t="s">
        <v>68</v>
      </c>
      <c r="Y511" s="5" t="s">
        <v>66</v>
      </c>
      <c r="Z511" s="6">
        <v>45534</v>
      </c>
      <c r="AA511" s="8" t="str">
        <f t="shared" si="21"/>
        <v>AGOSTO</v>
      </c>
      <c r="AB511" s="8" t="str">
        <f t="shared" si="22"/>
        <v>455340002178911</v>
      </c>
      <c r="AC511" s="8" t="str">
        <f t="shared" si="23"/>
        <v>NO REPETIDO</v>
      </c>
      <c r="AD511" s="9">
        <v>0</v>
      </c>
      <c r="AE511" s="9">
        <v>0</v>
      </c>
      <c r="AF511" s="9">
        <v>0.64583333333333004</v>
      </c>
      <c r="AG511" s="9">
        <v>0.6875</v>
      </c>
      <c r="AH511" s="5" t="s">
        <v>69</v>
      </c>
      <c r="AI511" s="9">
        <v>0</v>
      </c>
      <c r="AJ511" s="9">
        <v>0</v>
      </c>
      <c r="AK511" s="5" t="s">
        <v>66</v>
      </c>
      <c r="AL511" s="5" t="s">
        <v>70</v>
      </c>
      <c r="AM511" s="5" t="s">
        <v>66</v>
      </c>
      <c r="AN511" s="5" t="s">
        <v>66</v>
      </c>
      <c r="AO511" s="5" t="s">
        <v>71</v>
      </c>
      <c r="AP511" s="5" t="s">
        <v>66</v>
      </c>
      <c r="AQ511" s="5" t="s">
        <v>66</v>
      </c>
      <c r="AR511" s="6"/>
      <c r="AS511" s="5" t="s">
        <v>66</v>
      </c>
      <c r="AT511" s="5" t="s">
        <v>72</v>
      </c>
      <c r="AU511" s="5" t="s">
        <v>66</v>
      </c>
      <c r="AV511" s="5" t="str">
        <f>+VLOOKUP(S511,[1]CIE10!$B$1:$C$12496,2,0)</f>
        <v>PARTO</v>
      </c>
    </row>
    <row r="512" spans="1:48">
      <c r="A512" s="5" t="s">
        <v>48</v>
      </c>
      <c r="B512" s="5" t="s">
        <v>49</v>
      </c>
      <c r="C512" s="5" t="s">
        <v>755</v>
      </c>
      <c r="D512" s="5" t="s">
        <v>51</v>
      </c>
      <c r="E512" s="5" t="s">
        <v>52</v>
      </c>
      <c r="F512" s="6">
        <v>35169</v>
      </c>
      <c r="G512" s="7">
        <v>28</v>
      </c>
      <c r="H512" s="5" t="s">
        <v>53</v>
      </c>
      <c r="I512" s="5" t="s">
        <v>82</v>
      </c>
      <c r="J512" s="5" t="s">
        <v>55</v>
      </c>
      <c r="K512" s="5" t="s">
        <v>87</v>
      </c>
      <c r="L512" s="5" t="s">
        <v>57</v>
      </c>
      <c r="M512" s="5" t="s">
        <v>203</v>
      </c>
      <c r="N512" s="5" t="s">
        <v>156</v>
      </c>
      <c r="O512" s="5" t="s">
        <v>60</v>
      </c>
      <c r="P512" s="5" t="s">
        <v>61</v>
      </c>
      <c r="Q512" s="5" t="s">
        <v>60</v>
      </c>
      <c r="R512" s="5" t="s">
        <v>92</v>
      </c>
      <c r="S512" s="5" t="s">
        <v>141</v>
      </c>
      <c r="T512" s="5" t="s">
        <v>142</v>
      </c>
      <c r="U512" s="5" t="s">
        <v>66</v>
      </c>
      <c r="V512" s="5" t="s">
        <v>66</v>
      </c>
      <c r="W512" s="5" t="s">
        <v>756</v>
      </c>
      <c r="X512" s="5" t="s">
        <v>757</v>
      </c>
      <c r="Y512" s="5" t="s">
        <v>66</v>
      </c>
      <c r="Z512" s="6">
        <v>45533</v>
      </c>
      <c r="AA512" s="8" t="str">
        <f t="shared" si="21"/>
        <v>AGOSTO</v>
      </c>
      <c r="AB512" s="8" t="str">
        <f t="shared" si="22"/>
        <v>455330002179156</v>
      </c>
      <c r="AC512" s="8" t="str">
        <f t="shared" si="23"/>
        <v>NO REPETIDO</v>
      </c>
      <c r="AD512" s="9">
        <v>0</v>
      </c>
      <c r="AE512" s="9">
        <v>0</v>
      </c>
      <c r="AF512" s="9">
        <v>0.70909722222222005</v>
      </c>
      <c r="AG512" s="9">
        <v>0.75184027777777995</v>
      </c>
      <c r="AH512" s="5" t="s">
        <v>69</v>
      </c>
      <c r="AI512" s="9">
        <v>0</v>
      </c>
      <c r="AJ512" s="9">
        <v>0</v>
      </c>
      <c r="AK512" s="5" t="s">
        <v>66</v>
      </c>
      <c r="AL512" s="5" t="s">
        <v>70</v>
      </c>
      <c r="AM512" s="5" t="s">
        <v>66</v>
      </c>
      <c r="AN512" s="5" t="s">
        <v>66</v>
      </c>
      <c r="AO512" s="5" t="s">
        <v>71</v>
      </c>
      <c r="AP512" s="5" t="s">
        <v>66</v>
      </c>
      <c r="AQ512" s="5" t="s">
        <v>66</v>
      </c>
      <c r="AR512" s="6"/>
      <c r="AS512" s="5" t="s">
        <v>66</v>
      </c>
      <c r="AT512" s="5" t="s">
        <v>72</v>
      </c>
      <c r="AU512" s="5" t="s">
        <v>66</v>
      </c>
      <c r="AV512" s="5" t="str">
        <f>+VLOOKUP(S512,[1]CIE10!$B$1:$C$12496,2,0)</f>
        <v>EDEMA, PROTEINURIA Y TRASTORNOS HIPERTENSIVOS EN EL EMBARAZO, EL PARTO Y EL PUERPERIO</v>
      </c>
    </row>
    <row r="513" spans="1:48">
      <c r="A513" s="5" t="s">
        <v>48</v>
      </c>
      <c r="B513" s="5" t="s">
        <v>49</v>
      </c>
      <c r="C513" s="5" t="s">
        <v>758</v>
      </c>
      <c r="D513" s="5" t="s">
        <v>51</v>
      </c>
      <c r="E513" s="5" t="s">
        <v>52</v>
      </c>
      <c r="F513" s="6">
        <v>37825</v>
      </c>
      <c r="G513" s="7">
        <v>21</v>
      </c>
      <c r="H513" s="5" t="s">
        <v>53</v>
      </c>
      <c r="I513" s="5" t="s">
        <v>54</v>
      </c>
      <c r="J513" s="5" t="s">
        <v>55</v>
      </c>
      <c r="K513" s="5" t="s">
        <v>87</v>
      </c>
      <c r="L513" s="5" t="s">
        <v>57</v>
      </c>
      <c r="M513" s="5" t="s">
        <v>66</v>
      </c>
      <c r="N513" s="5" t="s">
        <v>156</v>
      </c>
      <c r="O513" s="5" t="s">
        <v>60</v>
      </c>
      <c r="P513" s="5" t="s">
        <v>61</v>
      </c>
      <c r="Q513" s="5" t="s">
        <v>74</v>
      </c>
      <c r="R513" s="5" t="s">
        <v>75</v>
      </c>
      <c r="S513" s="5" t="s">
        <v>352</v>
      </c>
      <c r="T513" s="5" t="s">
        <v>353</v>
      </c>
      <c r="U513" s="5" t="s">
        <v>66</v>
      </c>
      <c r="V513" s="5" t="s">
        <v>66</v>
      </c>
      <c r="W513" s="5" t="s">
        <v>67</v>
      </c>
      <c r="X513" s="5" t="s">
        <v>68</v>
      </c>
      <c r="Y513" s="5" t="s">
        <v>66</v>
      </c>
      <c r="Z513" s="6">
        <v>45533</v>
      </c>
      <c r="AA513" s="8" t="str">
        <f t="shared" si="21"/>
        <v>AGOSTO</v>
      </c>
      <c r="AB513" s="8" t="str">
        <f t="shared" si="22"/>
        <v>455330002178592</v>
      </c>
      <c r="AC513" s="8" t="str">
        <f t="shared" si="23"/>
        <v>NO REPETIDO</v>
      </c>
      <c r="AD513" s="9">
        <v>0</v>
      </c>
      <c r="AE513" s="9">
        <v>0</v>
      </c>
      <c r="AF513" s="9">
        <v>0.4375</v>
      </c>
      <c r="AG513" s="9">
        <v>0.44791666666667002</v>
      </c>
      <c r="AH513" s="5" t="s">
        <v>69</v>
      </c>
      <c r="AI513" s="9">
        <v>0</v>
      </c>
      <c r="AJ513" s="9">
        <v>0</v>
      </c>
      <c r="AK513" s="5" t="s">
        <v>66</v>
      </c>
      <c r="AL513" s="5" t="s">
        <v>70</v>
      </c>
      <c r="AM513" s="5" t="s">
        <v>66</v>
      </c>
      <c r="AN513" s="5" t="s">
        <v>66</v>
      </c>
      <c r="AO513" s="5" t="s">
        <v>71</v>
      </c>
      <c r="AP513" s="5" t="s">
        <v>66</v>
      </c>
      <c r="AQ513" s="5" t="s">
        <v>66</v>
      </c>
      <c r="AR513" s="6"/>
      <c r="AS513" s="5" t="s">
        <v>66</v>
      </c>
      <c r="AT513" s="5" t="s">
        <v>72</v>
      </c>
      <c r="AU513" s="5" t="s">
        <v>66</v>
      </c>
      <c r="AV513" s="5" t="str">
        <f>+VLOOKUP(S513,[1]CIE10!$B$1:$C$12496,2,0)</f>
        <v>OTROS TRASTORNOS ORIGINADOS EN EL PERÍODO PERINATAL</v>
      </c>
    </row>
    <row r="514" spans="1:48">
      <c r="A514" s="5" t="s">
        <v>48</v>
      </c>
      <c r="B514" s="5" t="s">
        <v>49</v>
      </c>
      <c r="C514" s="5" t="s">
        <v>759</v>
      </c>
      <c r="D514" s="5" t="s">
        <v>51</v>
      </c>
      <c r="E514" s="5" t="s">
        <v>52</v>
      </c>
      <c r="F514" s="6">
        <v>37819</v>
      </c>
      <c r="G514" s="7">
        <v>21</v>
      </c>
      <c r="H514" s="5" t="s">
        <v>53</v>
      </c>
      <c r="I514" s="5" t="s">
        <v>54</v>
      </c>
      <c r="J514" s="5" t="s">
        <v>55</v>
      </c>
      <c r="K514" s="5" t="s">
        <v>83</v>
      </c>
      <c r="L514" s="5" t="s">
        <v>57</v>
      </c>
      <c r="M514" s="5" t="s">
        <v>70</v>
      </c>
      <c r="N514" s="5" t="s">
        <v>156</v>
      </c>
      <c r="O514" s="5" t="s">
        <v>60</v>
      </c>
      <c r="P514" s="5" t="s">
        <v>61</v>
      </c>
      <c r="Q514" s="5" t="s">
        <v>74</v>
      </c>
      <c r="R514" s="5" t="s">
        <v>75</v>
      </c>
      <c r="S514" s="5" t="s">
        <v>760</v>
      </c>
      <c r="T514" s="5" t="s">
        <v>761</v>
      </c>
      <c r="U514" s="5" t="s">
        <v>66</v>
      </c>
      <c r="V514" s="5" t="s">
        <v>66</v>
      </c>
      <c r="W514" s="5" t="s">
        <v>67</v>
      </c>
      <c r="X514" s="5" t="s">
        <v>68</v>
      </c>
      <c r="Y514" s="5" t="s">
        <v>66</v>
      </c>
      <c r="Z514" s="6">
        <v>45533</v>
      </c>
      <c r="AA514" s="8" t="str">
        <f t="shared" ref="AA514:AA577" si="24">UPPER(TEXT(Z514,"MMMM"))</f>
        <v>AGOSTO</v>
      </c>
      <c r="AB514" s="8" t="str">
        <f t="shared" ref="AB514:AB577" si="25">+CONCATENATE(Z514,C514)</f>
        <v>455330002178570</v>
      </c>
      <c r="AC514" s="8" t="str">
        <f t="shared" si="23"/>
        <v>NO REPETIDO</v>
      </c>
      <c r="AD514" s="9">
        <v>0</v>
      </c>
      <c r="AE514" s="9">
        <v>0</v>
      </c>
      <c r="AF514" s="9">
        <v>0.30640046296295997</v>
      </c>
      <c r="AG514" s="9">
        <v>0.36001157407406997</v>
      </c>
      <c r="AH514" s="5" t="s">
        <v>69</v>
      </c>
      <c r="AI514" s="9">
        <v>0</v>
      </c>
      <c r="AJ514" s="9">
        <v>0</v>
      </c>
      <c r="AK514" s="5" t="s">
        <v>66</v>
      </c>
      <c r="AL514" s="5" t="s">
        <v>70</v>
      </c>
      <c r="AM514" s="5" t="s">
        <v>66</v>
      </c>
      <c r="AN514" s="5" t="s">
        <v>66</v>
      </c>
      <c r="AO514" s="5" t="s">
        <v>71</v>
      </c>
      <c r="AP514" s="5" t="s">
        <v>66</v>
      </c>
      <c r="AQ514" s="5" t="s">
        <v>66</v>
      </c>
      <c r="AR514" s="6"/>
      <c r="AS514" s="5" t="s">
        <v>66</v>
      </c>
      <c r="AT514" s="5" t="s">
        <v>72</v>
      </c>
      <c r="AU514" s="5" t="s">
        <v>66</v>
      </c>
      <c r="AV514" s="5" t="str">
        <f>+VLOOKUP(S514,[1]CIE10!$B$1:$C$12496,2,0)</f>
        <v>ATENCIÓN MATERNA RELACIONADA CON EL FETO Y LA CAVIDAD AMNIÓTICA Y CON POSIBLES PROBLEMAS DEL PARTO</v>
      </c>
    </row>
    <row r="515" spans="1:48">
      <c r="A515" s="5" t="s">
        <v>99</v>
      </c>
      <c r="B515" s="5" t="s">
        <v>100</v>
      </c>
      <c r="C515" s="5" t="s">
        <v>762</v>
      </c>
      <c r="D515" s="5" t="s">
        <v>51</v>
      </c>
      <c r="E515" s="5" t="s">
        <v>52</v>
      </c>
      <c r="F515" s="6">
        <v>39642</v>
      </c>
      <c r="G515" s="7">
        <v>16</v>
      </c>
      <c r="H515" s="5" t="s">
        <v>53</v>
      </c>
      <c r="I515" s="5" t="s">
        <v>54</v>
      </c>
      <c r="J515" s="5" t="s">
        <v>102</v>
      </c>
      <c r="K515" s="5" t="s">
        <v>78</v>
      </c>
      <c r="L515" s="5" t="s">
        <v>57</v>
      </c>
      <c r="M515" s="5" t="s">
        <v>70</v>
      </c>
      <c r="N515" s="5" t="s">
        <v>59</v>
      </c>
      <c r="O515" s="5" t="s">
        <v>60</v>
      </c>
      <c r="P515" s="5" t="s">
        <v>61</v>
      </c>
      <c r="Q515" s="5" t="s">
        <v>62</v>
      </c>
      <c r="R515" s="5" t="s">
        <v>63</v>
      </c>
      <c r="S515" s="5" t="s">
        <v>153</v>
      </c>
      <c r="T515" s="5" t="s">
        <v>154</v>
      </c>
      <c r="U515" s="5" t="s">
        <v>66</v>
      </c>
      <c r="V515" s="5" t="s">
        <v>66</v>
      </c>
      <c r="W515" s="5" t="s">
        <v>79</v>
      </c>
      <c r="X515" s="5" t="s">
        <v>80</v>
      </c>
      <c r="Y515" s="5" t="s">
        <v>66</v>
      </c>
      <c r="Z515" s="6">
        <v>45533</v>
      </c>
      <c r="AA515" s="8" t="str">
        <f t="shared" si="24"/>
        <v>AGOSTO</v>
      </c>
      <c r="AB515" s="8" t="str">
        <f t="shared" si="25"/>
        <v>455330002178567</v>
      </c>
      <c r="AC515" s="8" t="str">
        <f t="shared" ref="AC515:AC578" si="26">+IF(AB515=AB514,"REPETIDO","NO REPETIDO")</f>
        <v>NO REPETIDO</v>
      </c>
      <c r="AD515" s="9">
        <v>0</v>
      </c>
      <c r="AE515" s="9">
        <v>0</v>
      </c>
      <c r="AF515" s="9">
        <v>0.49652777777778001</v>
      </c>
      <c r="AG515" s="9">
        <v>0.51041666666666996</v>
      </c>
      <c r="AH515" s="5" t="s">
        <v>69</v>
      </c>
      <c r="AI515" s="9">
        <v>0</v>
      </c>
      <c r="AJ515" s="9">
        <v>0</v>
      </c>
      <c r="AK515" s="5" t="s">
        <v>66</v>
      </c>
      <c r="AL515" s="5" t="s">
        <v>70</v>
      </c>
      <c r="AM515" s="5" t="s">
        <v>66</v>
      </c>
      <c r="AN515" s="5" t="s">
        <v>66</v>
      </c>
      <c r="AO515" s="5" t="s">
        <v>71</v>
      </c>
      <c r="AP515" s="5" t="s">
        <v>66</v>
      </c>
      <c r="AQ515" s="5" t="s">
        <v>66</v>
      </c>
      <c r="AR515" s="6"/>
      <c r="AS515" s="5" t="s">
        <v>66</v>
      </c>
      <c r="AT515" s="5" t="s">
        <v>72</v>
      </c>
      <c r="AU515" s="5" t="s">
        <v>66</v>
      </c>
      <c r="AV515" s="5" t="str">
        <f>+VLOOKUP(S515,[1]CIE10!$B$1:$C$12496,2,0)</f>
        <v>PERSONAS CON RIESGOS POTENCÍALES PARA SU SALUD, RELACIONADOS CON CIRCUNSTANCIAS SOCIOECONÓMICAS Y PSICOSOCIALES</v>
      </c>
    </row>
    <row r="516" spans="1:48">
      <c r="A516" s="5" t="s">
        <v>48</v>
      </c>
      <c r="B516" s="5" t="s">
        <v>49</v>
      </c>
      <c r="C516" s="5" t="s">
        <v>763</v>
      </c>
      <c r="D516" s="5" t="s">
        <v>51</v>
      </c>
      <c r="E516" s="5" t="s">
        <v>52</v>
      </c>
      <c r="F516" s="6">
        <v>38716</v>
      </c>
      <c r="G516" s="7">
        <v>18</v>
      </c>
      <c r="H516" s="5" t="s">
        <v>53</v>
      </c>
      <c r="I516" s="5" t="s">
        <v>54</v>
      </c>
      <c r="J516" s="5" t="s">
        <v>55</v>
      </c>
      <c r="K516" s="5" t="s">
        <v>78</v>
      </c>
      <c r="L516" s="5" t="s">
        <v>57</v>
      </c>
      <c r="M516" s="5" t="s">
        <v>66</v>
      </c>
      <c r="N516" s="5" t="s">
        <v>156</v>
      </c>
      <c r="O516" s="5" t="s">
        <v>60</v>
      </c>
      <c r="P516" s="5" t="s">
        <v>61</v>
      </c>
      <c r="Q516" s="5" t="s">
        <v>60</v>
      </c>
      <c r="R516" s="5" t="s">
        <v>92</v>
      </c>
      <c r="S516" s="5" t="s">
        <v>64</v>
      </c>
      <c r="T516" s="5" t="s">
        <v>65</v>
      </c>
      <c r="U516" s="5" t="s">
        <v>66</v>
      </c>
      <c r="V516" s="5" t="s">
        <v>66</v>
      </c>
      <c r="W516" s="5" t="s">
        <v>79</v>
      </c>
      <c r="X516" s="5" t="s">
        <v>80</v>
      </c>
      <c r="Y516" s="5" t="s">
        <v>66</v>
      </c>
      <c r="Z516" s="6">
        <v>45533</v>
      </c>
      <c r="AA516" s="8" t="str">
        <f t="shared" si="24"/>
        <v>AGOSTO</v>
      </c>
      <c r="AB516" s="8" t="str">
        <f t="shared" si="25"/>
        <v>455330002178562</v>
      </c>
      <c r="AC516" s="8" t="str">
        <f t="shared" si="26"/>
        <v>NO REPETIDO</v>
      </c>
      <c r="AD516" s="9">
        <v>0</v>
      </c>
      <c r="AE516" s="9">
        <v>0</v>
      </c>
      <c r="AF516" s="9">
        <v>0.89583333333333004</v>
      </c>
      <c r="AG516" s="9">
        <v>0.90972222222221999</v>
      </c>
      <c r="AH516" s="5" t="s">
        <v>69</v>
      </c>
      <c r="AI516" s="9">
        <v>0</v>
      </c>
      <c r="AJ516" s="9">
        <v>0</v>
      </c>
      <c r="AK516" s="5" t="s">
        <v>66</v>
      </c>
      <c r="AL516" s="5" t="s">
        <v>70</v>
      </c>
      <c r="AM516" s="5" t="s">
        <v>66</v>
      </c>
      <c r="AN516" s="5" t="s">
        <v>66</v>
      </c>
      <c r="AO516" s="5" t="s">
        <v>71</v>
      </c>
      <c r="AP516" s="5" t="s">
        <v>66</v>
      </c>
      <c r="AQ516" s="5" t="s">
        <v>66</v>
      </c>
      <c r="AR516" s="6"/>
      <c r="AS516" s="5" t="s">
        <v>66</v>
      </c>
      <c r="AT516" s="5" t="s">
        <v>72</v>
      </c>
      <c r="AU516" s="5" t="s">
        <v>66</v>
      </c>
      <c r="AV516" s="5" t="str">
        <f>+VLOOKUP(S516,[1]CIE10!$B$1:$C$12496,2,0)</f>
        <v>PARTO</v>
      </c>
    </row>
    <row r="517" spans="1:48">
      <c r="A517" s="5" t="s">
        <v>48</v>
      </c>
      <c r="B517" s="5" t="s">
        <v>49</v>
      </c>
      <c r="C517" s="5" t="s">
        <v>764</v>
      </c>
      <c r="D517" s="5" t="s">
        <v>51</v>
      </c>
      <c r="E517" s="5" t="s">
        <v>52</v>
      </c>
      <c r="F517" s="6">
        <v>38449</v>
      </c>
      <c r="G517" s="7">
        <v>19</v>
      </c>
      <c r="H517" s="5" t="s">
        <v>53</v>
      </c>
      <c r="I517" s="5" t="s">
        <v>54</v>
      </c>
      <c r="J517" s="5" t="s">
        <v>55</v>
      </c>
      <c r="K517" s="5" t="s">
        <v>87</v>
      </c>
      <c r="L517" s="5" t="s">
        <v>57</v>
      </c>
      <c r="M517" s="5" t="s">
        <v>109</v>
      </c>
      <c r="N517" s="5" t="s">
        <v>156</v>
      </c>
      <c r="O517" s="5" t="s">
        <v>60</v>
      </c>
      <c r="P517" s="5" t="s">
        <v>61</v>
      </c>
      <c r="Q517" s="5" t="s">
        <v>74</v>
      </c>
      <c r="R517" s="5" t="s">
        <v>75</v>
      </c>
      <c r="S517" s="5" t="s">
        <v>64</v>
      </c>
      <c r="T517" s="5" t="s">
        <v>65</v>
      </c>
      <c r="U517" s="5" t="s">
        <v>66</v>
      </c>
      <c r="V517" s="5" t="s">
        <v>66</v>
      </c>
      <c r="W517" s="5" t="s">
        <v>67</v>
      </c>
      <c r="X517" s="5" t="s">
        <v>68</v>
      </c>
      <c r="Y517" s="5" t="s">
        <v>66</v>
      </c>
      <c r="Z517" s="6">
        <v>45533</v>
      </c>
      <c r="AA517" s="8" t="str">
        <f t="shared" si="24"/>
        <v>AGOSTO</v>
      </c>
      <c r="AB517" s="8" t="str">
        <f t="shared" si="25"/>
        <v>455330002178530</v>
      </c>
      <c r="AC517" s="8" t="str">
        <f t="shared" si="26"/>
        <v>NO REPETIDO</v>
      </c>
      <c r="AD517" s="9">
        <v>0</v>
      </c>
      <c r="AE517" s="9">
        <v>0</v>
      </c>
      <c r="AF517" s="9">
        <v>0.13888888888889001</v>
      </c>
      <c r="AG517" s="9">
        <v>0.17361111111110999</v>
      </c>
      <c r="AH517" s="5" t="s">
        <v>69</v>
      </c>
      <c r="AI517" s="9">
        <v>0</v>
      </c>
      <c r="AJ517" s="9">
        <v>0</v>
      </c>
      <c r="AK517" s="5" t="s">
        <v>66</v>
      </c>
      <c r="AL517" s="5" t="s">
        <v>70</v>
      </c>
      <c r="AM517" s="5" t="s">
        <v>66</v>
      </c>
      <c r="AN517" s="5" t="s">
        <v>66</v>
      </c>
      <c r="AO517" s="5" t="s">
        <v>71</v>
      </c>
      <c r="AP517" s="5" t="s">
        <v>66</v>
      </c>
      <c r="AQ517" s="5" t="s">
        <v>66</v>
      </c>
      <c r="AR517" s="6"/>
      <c r="AS517" s="5" t="s">
        <v>66</v>
      </c>
      <c r="AT517" s="5" t="s">
        <v>72</v>
      </c>
      <c r="AU517" s="5" t="s">
        <v>66</v>
      </c>
      <c r="AV517" s="5" t="str">
        <f>+VLOOKUP(S517,[1]CIE10!$B$1:$C$12496,2,0)</f>
        <v>PARTO</v>
      </c>
    </row>
    <row r="518" spans="1:48">
      <c r="A518" s="5" t="s">
        <v>48</v>
      </c>
      <c r="B518" s="5" t="s">
        <v>49</v>
      </c>
      <c r="C518" s="5" t="s">
        <v>765</v>
      </c>
      <c r="D518" s="5" t="s">
        <v>51</v>
      </c>
      <c r="E518" s="5" t="s">
        <v>52</v>
      </c>
      <c r="F518" s="6">
        <v>34860</v>
      </c>
      <c r="G518" s="7">
        <v>29</v>
      </c>
      <c r="H518" s="5" t="s">
        <v>53</v>
      </c>
      <c r="I518" s="5" t="s">
        <v>54</v>
      </c>
      <c r="J518" s="5" t="s">
        <v>55</v>
      </c>
      <c r="K518" s="5" t="s">
        <v>216</v>
      </c>
      <c r="L518" s="5" t="s">
        <v>57</v>
      </c>
      <c r="M518" s="5" t="s">
        <v>70</v>
      </c>
      <c r="N518" s="5" t="s">
        <v>156</v>
      </c>
      <c r="O518" s="5" t="s">
        <v>60</v>
      </c>
      <c r="P518" s="5" t="s">
        <v>61</v>
      </c>
      <c r="Q518" s="5" t="s">
        <v>74</v>
      </c>
      <c r="R518" s="5" t="s">
        <v>75</v>
      </c>
      <c r="S518" s="5" t="s">
        <v>64</v>
      </c>
      <c r="T518" s="5" t="s">
        <v>65</v>
      </c>
      <c r="U518" s="5" t="s">
        <v>66</v>
      </c>
      <c r="V518" s="5" t="s">
        <v>66</v>
      </c>
      <c r="W518" s="5" t="s">
        <v>574</v>
      </c>
      <c r="X518" s="5" t="s">
        <v>575</v>
      </c>
      <c r="Y518" s="5" t="s">
        <v>66</v>
      </c>
      <c r="Z518" s="6">
        <v>45533</v>
      </c>
      <c r="AA518" s="8" t="str">
        <f t="shared" si="24"/>
        <v>AGOSTO</v>
      </c>
      <c r="AB518" s="8" t="str">
        <f t="shared" si="25"/>
        <v>455330002178506</v>
      </c>
      <c r="AC518" s="8" t="str">
        <f t="shared" si="26"/>
        <v>NO REPETIDO</v>
      </c>
      <c r="AD518" s="9">
        <v>0</v>
      </c>
      <c r="AE518" s="9">
        <v>0</v>
      </c>
      <c r="AF518" s="9">
        <v>0.30863425925926002</v>
      </c>
      <c r="AG518" s="9">
        <v>0.35041666666666998</v>
      </c>
      <c r="AH518" s="5" t="s">
        <v>69</v>
      </c>
      <c r="AI518" s="9">
        <v>0</v>
      </c>
      <c r="AJ518" s="9">
        <v>0</v>
      </c>
      <c r="AK518" s="5" t="s">
        <v>66</v>
      </c>
      <c r="AL518" s="5" t="s">
        <v>70</v>
      </c>
      <c r="AM518" s="5" t="s">
        <v>66</v>
      </c>
      <c r="AN518" s="5" t="s">
        <v>66</v>
      </c>
      <c r="AO518" s="5" t="s">
        <v>71</v>
      </c>
      <c r="AP518" s="5" t="s">
        <v>66</v>
      </c>
      <c r="AQ518" s="5" t="s">
        <v>66</v>
      </c>
      <c r="AR518" s="6"/>
      <c r="AS518" s="5" t="s">
        <v>66</v>
      </c>
      <c r="AT518" s="5" t="s">
        <v>72</v>
      </c>
      <c r="AU518" s="5" t="s">
        <v>66</v>
      </c>
      <c r="AV518" s="5" t="str">
        <f>+VLOOKUP(S518,[1]CIE10!$B$1:$C$12496,2,0)</f>
        <v>PARTO</v>
      </c>
    </row>
    <row r="519" spans="1:48">
      <c r="A519" s="5" t="s">
        <v>48</v>
      </c>
      <c r="B519" s="5" t="s">
        <v>49</v>
      </c>
      <c r="C519" s="5" t="s">
        <v>766</v>
      </c>
      <c r="D519" s="5" t="s">
        <v>51</v>
      </c>
      <c r="E519" s="5" t="s">
        <v>52</v>
      </c>
      <c r="F519" s="6">
        <v>38672</v>
      </c>
      <c r="G519" s="7">
        <v>18</v>
      </c>
      <c r="H519" s="5" t="s">
        <v>53</v>
      </c>
      <c r="I519" s="5" t="s">
        <v>54</v>
      </c>
      <c r="J519" s="5" t="s">
        <v>55</v>
      </c>
      <c r="K519" s="5" t="s">
        <v>56</v>
      </c>
      <c r="L519" s="5" t="s">
        <v>57</v>
      </c>
      <c r="M519" s="5" t="s">
        <v>109</v>
      </c>
      <c r="N519" s="5" t="s">
        <v>156</v>
      </c>
      <c r="O519" s="5" t="s">
        <v>60</v>
      </c>
      <c r="P519" s="5" t="s">
        <v>61</v>
      </c>
      <c r="Q519" s="5" t="s">
        <v>74</v>
      </c>
      <c r="R519" s="5" t="s">
        <v>75</v>
      </c>
      <c r="S519" s="5" t="s">
        <v>64</v>
      </c>
      <c r="T519" s="5" t="s">
        <v>65</v>
      </c>
      <c r="U519" s="5" t="s">
        <v>66</v>
      </c>
      <c r="V519" s="5" t="s">
        <v>66</v>
      </c>
      <c r="W519" s="5" t="s">
        <v>67</v>
      </c>
      <c r="X519" s="5" t="s">
        <v>68</v>
      </c>
      <c r="Y519" s="5" t="s">
        <v>66</v>
      </c>
      <c r="Z519" s="6">
        <v>45532</v>
      </c>
      <c r="AA519" s="8" t="str">
        <f t="shared" si="24"/>
        <v>AGOSTO</v>
      </c>
      <c r="AB519" s="8" t="str">
        <f t="shared" si="25"/>
        <v>455320002178778</v>
      </c>
      <c r="AC519" s="8" t="str">
        <f t="shared" si="26"/>
        <v>NO REPETIDO</v>
      </c>
      <c r="AD519" s="9">
        <v>0</v>
      </c>
      <c r="AE519" s="9">
        <v>0</v>
      </c>
      <c r="AF519" s="9">
        <v>0.375</v>
      </c>
      <c r="AG519" s="9">
        <v>0.40277777777778001</v>
      </c>
      <c r="AH519" s="5" t="s">
        <v>69</v>
      </c>
      <c r="AI519" s="9">
        <v>0</v>
      </c>
      <c r="AJ519" s="9">
        <v>0</v>
      </c>
      <c r="AK519" s="5" t="s">
        <v>66</v>
      </c>
      <c r="AL519" s="5" t="s">
        <v>70</v>
      </c>
      <c r="AM519" s="5" t="s">
        <v>66</v>
      </c>
      <c r="AN519" s="5" t="s">
        <v>66</v>
      </c>
      <c r="AO519" s="5" t="s">
        <v>71</v>
      </c>
      <c r="AP519" s="5" t="s">
        <v>66</v>
      </c>
      <c r="AQ519" s="5" t="s">
        <v>66</v>
      </c>
      <c r="AR519" s="6"/>
      <c r="AS519" s="5" t="s">
        <v>66</v>
      </c>
      <c r="AT519" s="5" t="s">
        <v>72</v>
      </c>
      <c r="AU519" s="5" t="s">
        <v>66</v>
      </c>
      <c r="AV519" s="5" t="str">
        <f>+VLOOKUP(S519,[1]CIE10!$B$1:$C$12496,2,0)</f>
        <v>PARTO</v>
      </c>
    </row>
    <row r="520" spans="1:48">
      <c r="A520" s="5" t="s">
        <v>99</v>
      </c>
      <c r="B520" s="5" t="s">
        <v>100</v>
      </c>
      <c r="C520" s="5" t="s">
        <v>767</v>
      </c>
      <c r="D520" s="5" t="s">
        <v>51</v>
      </c>
      <c r="E520" s="5" t="s">
        <v>52</v>
      </c>
      <c r="F520" s="6">
        <v>37630</v>
      </c>
      <c r="G520" s="7">
        <v>21</v>
      </c>
      <c r="H520" s="5" t="s">
        <v>53</v>
      </c>
      <c r="I520" s="5" t="s">
        <v>54</v>
      </c>
      <c r="J520" s="5" t="s">
        <v>102</v>
      </c>
      <c r="K520" s="5" t="s">
        <v>78</v>
      </c>
      <c r="L520" s="5" t="s">
        <v>57</v>
      </c>
      <c r="M520" s="5" t="s">
        <v>66</v>
      </c>
      <c r="N520" s="5" t="s">
        <v>59</v>
      </c>
      <c r="O520" s="5" t="s">
        <v>60</v>
      </c>
      <c r="P520" s="5" t="s">
        <v>61</v>
      </c>
      <c r="Q520" s="5" t="s">
        <v>74</v>
      </c>
      <c r="R520" s="5" t="s">
        <v>75</v>
      </c>
      <c r="S520" s="5" t="s">
        <v>153</v>
      </c>
      <c r="T520" s="5" t="s">
        <v>154</v>
      </c>
      <c r="U520" s="5" t="s">
        <v>66</v>
      </c>
      <c r="V520" s="5" t="s">
        <v>66</v>
      </c>
      <c r="W520" s="5" t="s">
        <v>79</v>
      </c>
      <c r="X520" s="5" t="s">
        <v>80</v>
      </c>
      <c r="Y520" s="5" t="s">
        <v>66</v>
      </c>
      <c r="Z520" s="6">
        <v>45532</v>
      </c>
      <c r="AA520" s="8" t="str">
        <f t="shared" si="24"/>
        <v>AGOSTO</v>
      </c>
      <c r="AB520" s="8" t="str">
        <f t="shared" si="25"/>
        <v>455320002178541</v>
      </c>
      <c r="AC520" s="8" t="str">
        <f t="shared" si="26"/>
        <v>NO REPETIDO</v>
      </c>
      <c r="AD520" s="9">
        <v>0</v>
      </c>
      <c r="AE520" s="9">
        <v>0</v>
      </c>
      <c r="AF520" s="9">
        <v>0.86805555555556002</v>
      </c>
      <c r="AG520" s="9">
        <v>0.88541666666666996</v>
      </c>
      <c r="AH520" s="5" t="s">
        <v>69</v>
      </c>
      <c r="AI520" s="9">
        <v>0</v>
      </c>
      <c r="AJ520" s="9">
        <v>0</v>
      </c>
      <c r="AK520" s="5" t="s">
        <v>66</v>
      </c>
      <c r="AL520" s="5" t="s">
        <v>70</v>
      </c>
      <c r="AM520" s="5" t="s">
        <v>66</v>
      </c>
      <c r="AN520" s="5" t="s">
        <v>66</v>
      </c>
      <c r="AO520" s="5" t="s">
        <v>71</v>
      </c>
      <c r="AP520" s="5" t="s">
        <v>66</v>
      </c>
      <c r="AQ520" s="5" t="s">
        <v>66</v>
      </c>
      <c r="AR520" s="6"/>
      <c r="AS520" s="5" t="s">
        <v>66</v>
      </c>
      <c r="AT520" s="5" t="s">
        <v>72</v>
      </c>
      <c r="AU520" s="5" t="s">
        <v>66</v>
      </c>
      <c r="AV520" s="5" t="str">
        <f>+VLOOKUP(S520,[1]CIE10!$B$1:$C$12496,2,0)</f>
        <v>PERSONAS CON RIESGOS POTENCÍALES PARA SU SALUD, RELACIONADOS CON CIRCUNSTANCIAS SOCIOECONÓMICAS Y PSICOSOCIALES</v>
      </c>
    </row>
    <row r="521" spans="1:48">
      <c r="A521" s="5" t="s">
        <v>48</v>
      </c>
      <c r="B521" s="5" t="s">
        <v>49</v>
      </c>
      <c r="C521" s="5" t="s">
        <v>768</v>
      </c>
      <c r="D521" s="5" t="s">
        <v>51</v>
      </c>
      <c r="E521" s="5" t="s">
        <v>52</v>
      </c>
      <c r="F521" s="6">
        <v>37321</v>
      </c>
      <c r="G521" s="7">
        <v>22</v>
      </c>
      <c r="H521" s="5" t="s">
        <v>53</v>
      </c>
      <c r="I521" s="5" t="s">
        <v>54</v>
      </c>
      <c r="J521" s="5" t="s">
        <v>55</v>
      </c>
      <c r="K521" s="5" t="s">
        <v>216</v>
      </c>
      <c r="L521" s="5" t="s">
        <v>57</v>
      </c>
      <c r="M521" s="5" t="s">
        <v>66</v>
      </c>
      <c r="N521" s="5" t="s">
        <v>156</v>
      </c>
      <c r="O521" s="5" t="s">
        <v>60</v>
      </c>
      <c r="P521" s="5" t="s">
        <v>61</v>
      </c>
      <c r="Q521" s="5" t="s">
        <v>74</v>
      </c>
      <c r="R521" s="5" t="s">
        <v>75</v>
      </c>
      <c r="S521" s="5" t="s">
        <v>64</v>
      </c>
      <c r="T521" s="5" t="s">
        <v>65</v>
      </c>
      <c r="U521" s="5" t="s">
        <v>66</v>
      </c>
      <c r="V521" s="5" t="s">
        <v>66</v>
      </c>
      <c r="W521" s="5" t="s">
        <v>574</v>
      </c>
      <c r="X521" s="5" t="s">
        <v>575</v>
      </c>
      <c r="Y521" s="5" t="s">
        <v>66</v>
      </c>
      <c r="Z521" s="6">
        <v>45532</v>
      </c>
      <c r="AA521" s="8" t="str">
        <f t="shared" si="24"/>
        <v>AGOSTO</v>
      </c>
      <c r="AB521" s="8" t="str">
        <f t="shared" si="25"/>
        <v>455320002178397</v>
      </c>
      <c r="AC521" s="8" t="str">
        <f t="shared" si="26"/>
        <v>NO REPETIDO</v>
      </c>
      <c r="AD521" s="9">
        <v>0</v>
      </c>
      <c r="AE521" s="9">
        <v>0</v>
      </c>
      <c r="AF521" s="9">
        <v>0.5</v>
      </c>
      <c r="AG521" s="9">
        <v>0.52430555555556002</v>
      </c>
      <c r="AH521" s="5" t="s">
        <v>69</v>
      </c>
      <c r="AI521" s="9">
        <v>0</v>
      </c>
      <c r="AJ521" s="9">
        <v>0</v>
      </c>
      <c r="AK521" s="5" t="s">
        <v>66</v>
      </c>
      <c r="AL521" s="5" t="s">
        <v>70</v>
      </c>
      <c r="AM521" s="5" t="s">
        <v>66</v>
      </c>
      <c r="AN521" s="5" t="s">
        <v>66</v>
      </c>
      <c r="AO521" s="5" t="s">
        <v>71</v>
      </c>
      <c r="AP521" s="5" t="s">
        <v>66</v>
      </c>
      <c r="AQ521" s="5" t="s">
        <v>66</v>
      </c>
      <c r="AR521" s="6"/>
      <c r="AS521" s="5" t="s">
        <v>66</v>
      </c>
      <c r="AT521" s="5" t="s">
        <v>72</v>
      </c>
      <c r="AU521" s="5" t="s">
        <v>66</v>
      </c>
      <c r="AV521" s="5" t="str">
        <f>+VLOOKUP(S521,[1]CIE10!$B$1:$C$12496,2,0)</f>
        <v>PARTO</v>
      </c>
    </row>
    <row r="522" spans="1:48">
      <c r="A522" s="5" t="s">
        <v>48</v>
      </c>
      <c r="B522" s="5" t="s">
        <v>49</v>
      </c>
      <c r="C522" s="5" t="s">
        <v>769</v>
      </c>
      <c r="D522" s="5" t="s">
        <v>51</v>
      </c>
      <c r="E522" s="5" t="s">
        <v>52</v>
      </c>
      <c r="F522" s="6">
        <v>36680</v>
      </c>
      <c r="G522" s="7">
        <v>24</v>
      </c>
      <c r="H522" s="5" t="s">
        <v>53</v>
      </c>
      <c r="I522" s="5" t="s">
        <v>82</v>
      </c>
      <c r="J522" s="5" t="s">
        <v>55</v>
      </c>
      <c r="K522" s="5" t="s">
        <v>83</v>
      </c>
      <c r="L522" s="5" t="s">
        <v>57</v>
      </c>
      <c r="M522" s="5" t="s">
        <v>203</v>
      </c>
      <c r="N522" s="5" t="s">
        <v>156</v>
      </c>
      <c r="O522" s="5" t="s">
        <v>60</v>
      </c>
      <c r="P522" s="5" t="s">
        <v>61</v>
      </c>
      <c r="Q522" s="5" t="s">
        <v>62</v>
      </c>
      <c r="R522" s="5" t="s">
        <v>63</v>
      </c>
      <c r="S522" s="5" t="s">
        <v>64</v>
      </c>
      <c r="T522" s="5" t="s">
        <v>65</v>
      </c>
      <c r="U522" s="5" t="s">
        <v>66</v>
      </c>
      <c r="V522" s="5" t="s">
        <v>66</v>
      </c>
      <c r="W522" s="5" t="s">
        <v>67</v>
      </c>
      <c r="X522" s="5" t="s">
        <v>68</v>
      </c>
      <c r="Y522" s="5" t="s">
        <v>66</v>
      </c>
      <c r="Z522" s="6">
        <v>45532</v>
      </c>
      <c r="AA522" s="8" t="str">
        <f t="shared" si="24"/>
        <v>AGOSTO</v>
      </c>
      <c r="AB522" s="8" t="str">
        <f t="shared" si="25"/>
        <v>455320002178393</v>
      </c>
      <c r="AC522" s="8" t="str">
        <f t="shared" si="26"/>
        <v>NO REPETIDO</v>
      </c>
      <c r="AD522" s="9">
        <v>0</v>
      </c>
      <c r="AE522" s="9">
        <v>0</v>
      </c>
      <c r="AF522" s="9">
        <v>0.31432870370369997</v>
      </c>
      <c r="AG522" s="9">
        <v>0.36879629629630001</v>
      </c>
      <c r="AH522" s="5" t="s">
        <v>69</v>
      </c>
      <c r="AI522" s="9">
        <v>0</v>
      </c>
      <c r="AJ522" s="9">
        <v>0</v>
      </c>
      <c r="AK522" s="5" t="s">
        <v>66</v>
      </c>
      <c r="AL522" s="5" t="s">
        <v>70</v>
      </c>
      <c r="AM522" s="5" t="s">
        <v>66</v>
      </c>
      <c r="AN522" s="5" t="s">
        <v>66</v>
      </c>
      <c r="AO522" s="5" t="s">
        <v>71</v>
      </c>
      <c r="AP522" s="5" t="s">
        <v>66</v>
      </c>
      <c r="AQ522" s="5" t="s">
        <v>66</v>
      </c>
      <c r="AR522" s="6"/>
      <c r="AS522" s="5" t="s">
        <v>66</v>
      </c>
      <c r="AT522" s="5" t="s">
        <v>72</v>
      </c>
      <c r="AU522" s="5" t="s">
        <v>66</v>
      </c>
      <c r="AV522" s="5" t="str">
        <f>+VLOOKUP(S522,[1]CIE10!$B$1:$C$12496,2,0)</f>
        <v>PARTO</v>
      </c>
    </row>
    <row r="523" spans="1:48">
      <c r="A523" s="5" t="s">
        <v>48</v>
      </c>
      <c r="B523" s="5" t="s">
        <v>49</v>
      </c>
      <c r="C523" s="5" t="s">
        <v>770</v>
      </c>
      <c r="D523" s="5" t="s">
        <v>51</v>
      </c>
      <c r="E523" s="5" t="s">
        <v>52</v>
      </c>
      <c r="F523" s="6">
        <v>34317</v>
      </c>
      <c r="G523" s="7">
        <v>30</v>
      </c>
      <c r="H523" s="5" t="s">
        <v>53</v>
      </c>
      <c r="I523" s="5" t="s">
        <v>54</v>
      </c>
      <c r="J523" s="5" t="s">
        <v>55</v>
      </c>
      <c r="K523" s="5" t="s">
        <v>216</v>
      </c>
      <c r="L523" s="5" t="s">
        <v>57</v>
      </c>
      <c r="M523" s="5" t="s">
        <v>58</v>
      </c>
      <c r="N523" s="5" t="s">
        <v>156</v>
      </c>
      <c r="O523" s="5" t="s">
        <v>60</v>
      </c>
      <c r="P523" s="5" t="s">
        <v>61</v>
      </c>
      <c r="Q523" s="5" t="s">
        <v>74</v>
      </c>
      <c r="R523" s="5" t="s">
        <v>75</v>
      </c>
      <c r="S523" s="5" t="s">
        <v>64</v>
      </c>
      <c r="T523" s="5" t="s">
        <v>65</v>
      </c>
      <c r="U523" s="5" t="s">
        <v>66</v>
      </c>
      <c r="V523" s="5" t="s">
        <v>66</v>
      </c>
      <c r="W523" s="5" t="s">
        <v>574</v>
      </c>
      <c r="X523" s="5" t="s">
        <v>575</v>
      </c>
      <c r="Y523" s="5" t="s">
        <v>66</v>
      </c>
      <c r="Z523" s="6">
        <v>45532</v>
      </c>
      <c r="AA523" s="8" t="str">
        <f t="shared" si="24"/>
        <v>AGOSTO</v>
      </c>
      <c r="AB523" s="8" t="str">
        <f t="shared" si="25"/>
        <v>455320002178388</v>
      </c>
      <c r="AC523" s="8" t="str">
        <f t="shared" si="26"/>
        <v>NO REPETIDO</v>
      </c>
      <c r="AD523" s="9">
        <v>0</v>
      </c>
      <c r="AE523" s="9">
        <v>0</v>
      </c>
      <c r="AF523" s="9">
        <v>0.42959490740741002</v>
      </c>
      <c r="AG523" s="9">
        <v>0.47134259259258998</v>
      </c>
      <c r="AH523" s="5" t="s">
        <v>69</v>
      </c>
      <c r="AI523" s="9">
        <v>0</v>
      </c>
      <c r="AJ523" s="9">
        <v>0</v>
      </c>
      <c r="AK523" s="5" t="s">
        <v>66</v>
      </c>
      <c r="AL523" s="5" t="s">
        <v>70</v>
      </c>
      <c r="AM523" s="5" t="s">
        <v>66</v>
      </c>
      <c r="AN523" s="5" t="s">
        <v>66</v>
      </c>
      <c r="AO523" s="5" t="s">
        <v>71</v>
      </c>
      <c r="AP523" s="5" t="s">
        <v>66</v>
      </c>
      <c r="AQ523" s="5" t="s">
        <v>66</v>
      </c>
      <c r="AR523" s="6"/>
      <c r="AS523" s="5" t="s">
        <v>66</v>
      </c>
      <c r="AT523" s="5" t="s">
        <v>72</v>
      </c>
      <c r="AU523" s="5" t="s">
        <v>66</v>
      </c>
      <c r="AV523" s="5" t="str">
        <f>+VLOOKUP(S523,[1]CIE10!$B$1:$C$12496,2,0)</f>
        <v>PARTO</v>
      </c>
    </row>
    <row r="524" spans="1:48">
      <c r="A524" s="5" t="s">
        <v>48</v>
      </c>
      <c r="B524" s="5" t="s">
        <v>49</v>
      </c>
      <c r="C524" s="5" t="s">
        <v>771</v>
      </c>
      <c r="D524" s="5" t="s">
        <v>51</v>
      </c>
      <c r="E524" s="5" t="s">
        <v>52</v>
      </c>
      <c r="F524" s="6">
        <v>38200</v>
      </c>
      <c r="G524" s="7">
        <v>20</v>
      </c>
      <c r="H524" s="5" t="s">
        <v>53</v>
      </c>
      <c r="I524" s="5" t="s">
        <v>82</v>
      </c>
      <c r="J524" s="5" t="s">
        <v>55</v>
      </c>
      <c r="K524" s="5" t="s">
        <v>56</v>
      </c>
      <c r="L524" s="5" t="s">
        <v>57</v>
      </c>
      <c r="M524" s="5" t="s">
        <v>188</v>
      </c>
      <c r="N524" s="5" t="s">
        <v>156</v>
      </c>
      <c r="O524" s="5" t="s">
        <v>60</v>
      </c>
      <c r="P524" s="5" t="s">
        <v>61</v>
      </c>
      <c r="Q524" s="5" t="s">
        <v>62</v>
      </c>
      <c r="R524" s="5" t="s">
        <v>63</v>
      </c>
      <c r="S524" s="5" t="s">
        <v>64</v>
      </c>
      <c r="T524" s="5" t="s">
        <v>65</v>
      </c>
      <c r="U524" s="5" t="s">
        <v>66</v>
      </c>
      <c r="V524" s="5" t="s">
        <v>66</v>
      </c>
      <c r="W524" s="5" t="s">
        <v>200</v>
      </c>
      <c r="X524" s="5" t="s">
        <v>201</v>
      </c>
      <c r="Y524" s="5" t="s">
        <v>66</v>
      </c>
      <c r="Z524" s="6">
        <v>45532</v>
      </c>
      <c r="AA524" s="8" t="str">
        <f t="shared" si="24"/>
        <v>AGOSTO</v>
      </c>
      <c r="AB524" s="8" t="str">
        <f t="shared" si="25"/>
        <v>455320002178310</v>
      </c>
      <c r="AC524" s="8" t="str">
        <f t="shared" si="26"/>
        <v>NO REPETIDO</v>
      </c>
      <c r="AD524" s="9">
        <v>0</v>
      </c>
      <c r="AE524" s="9">
        <v>0</v>
      </c>
      <c r="AF524" s="9">
        <v>0.30804398148147999</v>
      </c>
      <c r="AG524" s="9">
        <v>0.36243055555555997</v>
      </c>
      <c r="AH524" s="5" t="s">
        <v>69</v>
      </c>
      <c r="AI524" s="9">
        <v>0</v>
      </c>
      <c r="AJ524" s="9">
        <v>0</v>
      </c>
      <c r="AK524" s="5" t="s">
        <v>66</v>
      </c>
      <c r="AL524" s="5" t="s">
        <v>70</v>
      </c>
      <c r="AM524" s="5" t="s">
        <v>66</v>
      </c>
      <c r="AN524" s="5" t="s">
        <v>66</v>
      </c>
      <c r="AO524" s="5" t="s">
        <v>71</v>
      </c>
      <c r="AP524" s="5" t="s">
        <v>66</v>
      </c>
      <c r="AQ524" s="5" t="s">
        <v>66</v>
      </c>
      <c r="AR524" s="6"/>
      <c r="AS524" s="5" t="s">
        <v>66</v>
      </c>
      <c r="AT524" s="5" t="s">
        <v>72</v>
      </c>
      <c r="AU524" s="5" t="s">
        <v>66</v>
      </c>
      <c r="AV524" s="5" t="str">
        <f>+VLOOKUP(S524,[1]CIE10!$B$1:$C$12496,2,0)</f>
        <v>PARTO</v>
      </c>
    </row>
    <row r="525" spans="1:48">
      <c r="A525" s="5" t="s">
        <v>48</v>
      </c>
      <c r="B525" s="5" t="s">
        <v>49</v>
      </c>
      <c r="C525" s="5" t="s">
        <v>772</v>
      </c>
      <c r="D525" s="5" t="s">
        <v>51</v>
      </c>
      <c r="E525" s="5" t="s">
        <v>52</v>
      </c>
      <c r="F525" s="6">
        <v>39446</v>
      </c>
      <c r="G525" s="7">
        <v>16</v>
      </c>
      <c r="H525" s="5" t="s">
        <v>53</v>
      </c>
      <c r="I525" s="5" t="s">
        <v>82</v>
      </c>
      <c r="J525" s="5" t="s">
        <v>55</v>
      </c>
      <c r="K525" s="5" t="s">
        <v>56</v>
      </c>
      <c r="L525" s="5" t="s">
        <v>57</v>
      </c>
      <c r="M525" s="5" t="s">
        <v>188</v>
      </c>
      <c r="N525" s="5" t="s">
        <v>156</v>
      </c>
      <c r="O525" s="5" t="s">
        <v>60</v>
      </c>
      <c r="P525" s="5" t="s">
        <v>61</v>
      </c>
      <c r="Q525" s="5" t="s">
        <v>62</v>
      </c>
      <c r="R525" s="5" t="s">
        <v>63</v>
      </c>
      <c r="S525" s="5" t="s">
        <v>64</v>
      </c>
      <c r="T525" s="5" t="s">
        <v>65</v>
      </c>
      <c r="U525" s="5" t="s">
        <v>66</v>
      </c>
      <c r="V525" s="5" t="s">
        <v>66</v>
      </c>
      <c r="W525" s="5" t="s">
        <v>67</v>
      </c>
      <c r="X525" s="5" t="s">
        <v>68</v>
      </c>
      <c r="Y525" s="5" t="s">
        <v>66</v>
      </c>
      <c r="Z525" s="6">
        <v>45532</v>
      </c>
      <c r="AA525" s="8" t="str">
        <f t="shared" si="24"/>
        <v>AGOSTO</v>
      </c>
      <c r="AB525" s="8" t="str">
        <f t="shared" si="25"/>
        <v>455320002178275</v>
      </c>
      <c r="AC525" s="8" t="str">
        <f t="shared" si="26"/>
        <v>NO REPETIDO</v>
      </c>
      <c r="AD525" s="9">
        <v>0</v>
      </c>
      <c r="AE525" s="9">
        <v>0</v>
      </c>
      <c r="AF525" s="9">
        <v>0.50920138888888999</v>
      </c>
      <c r="AG525" s="9">
        <v>0.58170138888889</v>
      </c>
      <c r="AH525" s="5" t="s">
        <v>69</v>
      </c>
      <c r="AI525" s="9">
        <v>0</v>
      </c>
      <c r="AJ525" s="9">
        <v>0</v>
      </c>
      <c r="AK525" s="5" t="s">
        <v>66</v>
      </c>
      <c r="AL525" s="5" t="s">
        <v>70</v>
      </c>
      <c r="AM525" s="5" t="s">
        <v>66</v>
      </c>
      <c r="AN525" s="5" t="s">
        <v>66</v>
      </c>
      <c r="AO525" s="5" t="s">
        <v>71</v>
      </c>
      <c r="AP525" s="5" t="s">
        <v>66</v>
      </c>
      <c r="AQ525" s="5" t="s">
        <v>66</v>
      </c>
      <c r="AR525" s="6"/>
      <c r="AS525" s="5" t="s">
        <v>66</v>
      </c>
      <c r="AT525" s="5" t="s">
        <v>72</v>
      </c>
      <c r="AU525" s="5" t="s">
        <v>66</v>
      </c>
      <c r="AV525" s="5" t="str">
        <f>+VLOOKUP(S525,[1]CIE10!$B$1:$C$12496,2,0)</f>
        <v>PARTO</v>
      </c>
    </row>
    <row r="526" spans="1:48">
      <c r="A526" s="5" t="s">
        <v>48</v>
      </c>
      <c r="B526" s="5" t="s">
        <v>49</v>
      </c>
      <c r="C526" s="5" t="s">
        <v>773</v>
      </c>
      <c r="D526" s="5" t="s">
        <v>51</v>
      </c>
      <c r="E526" s="5" t="s">
        <v>52</v>
      </c>
      <c r="F526" s="6">
        <v>38009</v>
      </c>
      <c r="G526" s="7">
        <v>20</v>
      </c>
      <c r="H526" s="5" t="s">
        <v>53</v>
      </c>
      <c r="I526" s="5" t="s">
        <v>54</v>
      </c>
      <c r="J526" s="5" t="s">
        <v>55</v>
      </c>
      <c r="K526" s="5" t="s">
        <v>78</v>
      </c>
      <c r="L526" s="5" t="s">
        <v>57</v>
      </c>
      <c r="M526" s="5" t="s">
        <v>66</v>
      </c>
      <c r="N526" s="5" t="s">
        <v>156</v>
      </c>
      <c r="O526" s="5" t="s">
        <v>60</v>
      </c>
      <c r="P526" s="5" t="s">
        <v>61</v>
      </c>
      <c r="Q526" s="5" t="s">
        <v>62</v>
      </c>
      <c r="R526" s="5" t="s">
        <v>63</v>
      </c>
      <c r="S526" s="5" t="s">
        <v>64</v>
      </c>
      <c r="T526" s="5" t="s">
        <v>65</v>
      </c>
      <c r="U526" s="5" t="s">
        <v>66</v>
      </c>
      <c r="V526" s="5" t="s">
        <v>66</v>
      </c>
      <c r="W526" s="5" t="s">
        <v>79</v>
      </c>
      <c r="X526" s="5" t="s">
        <v>80</v>
      </c>
      <c r="Y526" s="5" t="s">
        <v>66</v>
      </c>
      <c r="Z526" s="6">
        <v>45532</v>
      </c>
      <c r="AA526" s="8" t="str">
        <f t="shared" si="24"/>
        <v>AGOSTO</v>
      </c>
      <c r="AB526" s="8" t="str">
        <f t="shared" si="25"/>
        <v>455320002178273</v>
      </c>
      <c r="AC526" s="8" t="str">
        <f t="shared" si="26"/>
        <v>NO REPETIDO</v>
      </c>
      <c r="AD526" s="9">
        <v>0</v>
      </c>
      <c r="AE526" s="9">
        <v>0</v>
      </c>
      <c r="AF526" s="9">
        <v>0.55555555555556002</v>
      </c>
      <c r="AG526" s="9">
        <v>0.58333333333333004</v>
      </c>
      <c r="AH526" s="5" t="s">
        <v>69</v>
      </c>
      <c r="AI526" s="9">
        <v>0</v>
      </c>
      <c r="AJ526" s="9">
        <v>0</v>
      </c>
      <c r="AK526" s="5" t="s">
        <v>66</v>
      </c>
      <c r="AL526" s="5" t="s">
        <v>70</v>
      </c>
      <c r="AM526" s="5" t="s">
        <v>66</v>
      </c>
      <c r="AN526" s="5" t="s">
        <v>66</v>
      </c>
      <c r="AO526" s="5" t="s">
        <v>71</v>
      </c>
      <c r="AP526" s="5" t="s">
        <v>66</v>
      </c>
      <c r="AQ526" s="5" t="s">
        <v>66</v>
      </c>
      <c r="AR526" s="6"/>
      <c r="AS526" s="5" t="s">
        <v>66</v>
      </c>
      <c r="AT526" s="5" t="s">
        <v>72</v>
      </c>
      <c r="AU526" s="5" t="s">
        <v>66</v>
      </c>
      <c r="AV526" s="5" t="str">
        <f>+VLOOKUP(S526,[1]CIE10!$B$1:$C$12496,2,0)</f>
        <v>PARTO</v>
      </c>
    </row>
    <row r="527" spans="1:48">
      <c r="A527" s="5" t="s">
        <v>48</v>
      </c>
      <c r="B527" s="5" t="s">
        <v>49</v>
      </c>
      <c r="C527" s="5" t="s">
        <v>774</v>
      </c>
      <c r="D527" s="5" t="s">
        <v>51</v>
      </c>
      <c r="E527" s="5" t="s">
        <v>52</v>
      </c>
      <c r="F527" s="6">
        <v>36919</v>
      </c>
      <c r="G527" s="7">
        <v>23</v>
      </c>
      <c r="H527" s="5" t="s">
        <v>53</v>
      </c>
      <c r="I527" s="5" t="s">
        <v>54</v>
      </c>
      <c r="J527" s="5" t="s">
        <v>55</v>
      </c>
      <c r="K527" s="5" t="s">
        <v>775</v>
      </c>
      <c r="L527" s="5" t="s">
        <v>57</v>
      </c>
      <c r="M527" s="5" t="s">
        <v>66</v>
      </c>
      <c r="N527" s="5" t="s">
        <v>156</v>
      </c>
      <c r="O527" s="5" t="s">
        <v>60</v>
      </c>
      <c r="P527" s="5" t="s">
        <v>61</v>
      </c>
      <c r="Q527" s="5" t="s">
        <v>62</v>
      </c>
      <c r="R527" s="5" t="s">
        <v>63</v>
      </c>
      <c r="S527" s="5" t="s">
        <v>352</v>
      </c>
      <c r="T527" s="5" t="s">
        <v>353</v>
      </c>
      <c r="U527" s="5" t="s">
        <v>66</v>
      </c>
      <c r="V527" s="5" t="s">
        <v>66</v>
      </c>
      <c r="W527" s="5" t="s">
        <v>79</v>
      </c>
      <c r="X527" s="5" t="s">
        <v>80</v>
      </c>
      <c r="Y527" s="5" t="s">
        <v>66</v>
      </c>
      <c r="Z527" s="6">
        <v>45532</v>
      </c>
      <c r="AA527" s="8" t="str">
        <f t="shared" si="24"/>
        <v>AGOSTO</v>
      </c>
      <c r="AB527" s="8" t="str">
        <f t="shared" si="25"/>
        <v>455320002178256</v>
      </c>
      <c r="AC527" s="8" t="str">
        <f t="shared" si="26"/>
        <v>NO REPETIDO</v>
      </c>
      <c r="AD527" s="9">
        <v>0</v>
      </c>
      <c r="AE527" s="9">
        <v>0</v>
      </c>
      <c r="AF527" s="9">
        <v>0.62875000000000003</v>
      </c>
      <c r="AG527" s="9">
        <v>0.67049768518519004</v>
      </c>
      <c r="AH527" s="5" t="s">
        <v>69</v>
      </c>
      <c r="AI527" s="9">
        <v>0</v>
      </c>
      <c r="AJ527" s="9">
        <v>0</v>
      </c>
      <c r="AK527" s="5" t="s">
        <v>66</v>
      </c>
      <c r="AL527" s="5" t="s">
        <v>70</v>
      </c>
      <c r="AM527" s="5" t="s">
        <v>66</v>
      </c>
      <c r="AN527" s="5" t="s">
        <v>66</v>
      </c>
      <c r="AO527" s="5" t="s">
        <v>71</v>
      </c>
      <c r="AP527" s="5" t="s">
        <v>66</v>
      </c>
      <c r="AQ527" s="5" t="s">
        <v>66</v>
      </c>
      <c r="AR527" s="6"/>
      <c r="AS527" s="5" t="s">
        <v>66</v>
      </c>
      <c r="AT527" s="5" t="s">
        <v>72</v>
      </c>
      <c r="AU527" s="5" t="s">
        <v>66</v>
      </c>
      <c r="AV527" s="5" t="str">
        <f>+VLOOKUP(S527,[1]CIE10!$B$1:$C$12496,2,0)</f>
        <v>OTROS TRASTORNOS ORIGINADOS EN EL PERÍODO PERINATAL</v>
      </c>
    </row>
    <row r="528" spans="1:48">
      <c r="A528" s="5" t="s">
        <v>134</v>
      </c>
      <c r="B528" s="5" t="s">
        <v>135</v>
      </c>
      <c r="C528" s="5" t="s">
        <v>776</v>
      </c>
      <c r="D528" s="5" t="s">
        <v>51</v>
      </c>
      <c r="E528" s="5" t="s">
        <v>52</v>
      </c>
      <c r="F528" s="6">
        <v>35886</v>
      </c>
      <c r="G528" s="7">
        <v>26</v>
      </c>
      <c r="H528" s="5" t="s">
        <v>53</v>
      </c>
      <c r="I528" s="5" t="s">
        <v>54</v>
      </c>
      <c r="J528" s="5" t="s">
        <v>55</v>
      </c>
      <c r="K528" s="5" t="s">
        <v>87</v>
      </c>
      <c r="L528" s="5" t="s">
        <v>57</v>
      </c>
      <c r="M528" s="5" t="s">
        <v>109</v>
      </c>
      <c r="N528" s="5" t="s">
        <v>137</v>
      </c>
      <c r="O528" s="5" t="s">
        <v>60</v>
      </c>
      <c r="P528" s="5" t="s">
        <v>61</v>
      </c>
      <c r="Q528" s="5" t="s">
        <v>62</v>
      </c>
      <c r="R528" s="5" t="s">
        <v>63</v>
      </c>
      <c r="S528" s="5" t="s">
        <v>212</v>
      </c>
      <c r="T528" s="5" t="s">
        <v>213</v>
      </c>
      <c r="U528" s="5" t="s">
        <v>66</v>
      </c>
      <c r="V528" s="5" t="s">
        <v>66</v>
      </c>
      <c r="W528" s="5" t="s">
        <v>67</v>
      </c>
      <c r="X528" s="5" t="s">
        <v>68</v>
      </c>
      <c r="Y528" s="5" t="s">
        <v>66</v>
      </c>
      <c r="Z528" s="6">
        <v>45531</v>
      </c>
      <c r="AA528" s="8" t="str">
        <f t="shared" si="24"/>
        <v>AGOSTO</v>
      </c>
      <c r="AB528" s="8" t="str">
        <f t="shared" si="25"/>
        <v>455310002177955</v>
      </c>
      <c r="AC528" s="8" t="str">
        <f t="shared" si="26"/>
        <v>NO REPETIDO</v>
      </c>
      <c r="AD528" s="9">
        <v>0</v>
      </c>
      <c r="AE528" s="9">
        <v>0</v>
      </c>
      <c r="AF528" s="9">
        <v>0.70833333333333004</v>
      </c>
      <c r="AG528" s="9">
        <v>0.75</v>
      </c>
      <c r="AH528" s="5" t="s">
        <v>69</v>
      </c>
      <c r="AI528" s="9">
        <v>0</v>
      </c>
      <c r="AJ528" s="9">
        <v>0</v>
      </c>
      <c r="AK528" s="5" t="s">
        <v>66</v>
      </c>
      <c r="AL528" s="5" t="s">
        <v>70</v>
      </c>
      <c r="AM528" s="5" t="s">
        <v>66</v>
      </c>
      <c r="AN528" s="5" t="s">
        <v>66</v>
      </c>
      <c r="AO528" s="5" t="s">
        <v>71</v>
      </c>
      <c r="AP528" s="5" t="s">
        <v>66</v>
      </c>
      <c r="AQ528" s="5" t="s">
        <v>66</v>
      </c>
      <c r="AR528" s="6"/>
      <c r="AS528" s="5" t="s">
        <v>66</v>
      </c>
      <c r="AT528" s="5" t="s">
        <v>72</v>
      </c>
      <c r="AU528" s="5" t="s">
        <v>66</v>
      </c>
      <c r="AV528" s="5" t="str">
        <f>+VLOOKUP(S528,[1]CIE10!$B$1:$C$12496,2,0)</f>
        <v>PERSONAS EN CONTACTO CON LOS SERVICIOS DE SALUD EN CIRCUNSTANCIAS RELACIONADAS CON LA REPRODUCCIÓN</v>
      </c>
    </row>
    <row r="529" spans="1:48">
      <c r="A529" s="5" t="s">
        <v>48</v>
      </c>
      <c r="B529" s="5" t="s">
        <v>49</v>
      </c>
      <c r="C529" s="5" t="s">
        <v>776</v>
      </c>
      <c r="D529" s="5" t="s">
        <v>51</v>
      </c>
      <c r="E529" s="5" t="s">
        <v>52</v>
      </c>
      <c r="F529" s="6">
        <v>35886</v>
      </c>
      <c r="G529" s="7">
        <v>26</v>
      </c>
      <c r="H529" s="5" t="s">
        <v>53</v>
      </c>
      <c r="I529" s="5" t="s">
        <v>66</v>
      </c>
      <c r="J529" s="5" t="s">
        <v>55</v>
      </c>
      <c r="K529" s="5" t="s">
        <v>87</v>
      </c>
      <c r="L529" s="5" t="s">
        <v>57</v>
      </c>
      <c r="M529" s="5" t="s">
        <v>109</v>
      </c>
      <c r="N529" s="5" t="s">
        <v>156</v>
      </c>
      <c r="O529" s="5" t="s">
        <v>60</v>
      </c>
      <c r="P529" s="5" t="s">
        <v>61</v>
      </c>
      <c r="Q529" s="5" t="s">
        <v>62</v>
      </c>
      <c r="R529" s="5" t="s">
        <v>63</v>
      </c>
      <c r="S529" s="5" t="s">
        <v>212</v>
      </c>
      <c r="T529" s="5" t="s">
        <v>213</v>
      </c>
      <c r="U529" s="5" t="s">
        <v>66</v>
      </c>
      <c r="V529" s="5" t="s">
        <v>66</v>
      </c>
      <c r="W529" s="5" t="s">
        <v>67</v>
      </c>
      <c r="X529" s="5" t="s">
        <v>68</v>
      </c>
      <c r="Y529" s="5" t="s">
        <v>66</v>
      </c>
      <c r="Z529" s="6">
        <v>45531</v>
      </c>
      <c r="AA529" s="8" t="str">
        <f t="shared" si="24"/>
        <v>AGOSTO</v>
      </c>
      <c r="AB529" s="8" t="str">
        <f t="shared" si="25"/>
        <v>455310002177955</v>
      </c>
      <c r="AC529" s="8" t="str">
        <f t="shared" si="26"/>
        <v>REPETIDO</v>
      </c>
      <c r="AD529" s="9">
        <v>0</v>
      </c>
      <c r="AE529" s="9">
        <v>0</v>
      </c>
      <c r="AF529" s="9">
        <v>0.70833333333333004</v>
      </c>
      <c r="AG529" s="9">
        <v>0.75</v>
      </c>
      <c r="AH529" s="5" t="s">
        <v>69</v>
      </c>
      <c r="AI529" s="9">
        <v>0</v>
      </c>
      <c r="AJ529" s="9">
        <v>0</v>
      </c>
      <c r="AK529" s="5" t="s">
        <v>66</v>
      </c>
      <c r="AL529" s="5" t="s">
        <v>70</v>
      </c>
      <c r="AM529" s="5" t="s">
        <v>66</v>
      </c>
      <c r="AN529" s="5" t="s">
        <v>66</v>
      </c>
      <c r="AO529" s="5" t="s">
        <v>71</v>
      </c>
      <c r="AP529" s="5" t="s">
        <v>66</v>
      </c>
      <c r="AQ529" s="5" t="s">
        <v>66</v>
      </c>
      <c r="AR529" s="6"/>
      <c r="AS529" s="5" t="s">
        <v>66</v>
      </c>
      <c r="AT529" s="5" t="s">
        <v>72</v>
      </c>
      <c r="AU529" s="5" t="s">
        <v>66</v>
      </c>
      <c r="AV529" s="5" t="str">
        <f>+VLOOKUP(S529,[1]CIE10!$B$1:$C$12496,2,0)</f>
        <v>PERSONAS EN CONTACTO CON LOS SERVICIOS DE SALUD EN CIRCUNSTANCIAS RELACIONADAS CON LA REPRODUCCIÓN</v>
      </c>
    </row>
    <row r="530" spans="1:48">
      <c r="A530" s="5" t="s">
        <v>48</v>
      </c>
      <c r="B530" s="5" t="s">
        <v>49</v>
      </c>
      <c r="C530" s="5" t="s">
        <v>777</v>
      </c>
      <c r="D530" s="5" t="s">
        <v>51</v>
      </c>
      <c r="E530" s="5" t="s">
        <v>52</v>
      </c>
      <c r="F530" s="6">
        <v>34689</v>
      </c>
      <c r="G530" s="7">
        <v>29</v>
      </c>
      <c r="H530" s="5" t="s">
        <v>53</v>
      </c>
      <c r="I530" s="5" t="s">
        <v>82</v>
      </c>
      <c r="J530" s="5" t="s">
        <v>55</v>
      </c>
      <c r="K530" s="5" t="s">
        <v>56</v>
      </c>
      <c r="L530" s="5" t="s">
        <v>57</v>
      </c>
      <c r="M530" s="5" t="s">
        <v>188</v>
      </c>
      <c r="N530" s="5" t="s">
        <v>156</v>
      </c>
      <c r="O530" s="5" t="s">
        <v>60</v>
      </c>
      <c r="P530" s="5" t="s">
        <v>61</v>
      </c>
      <c r="Q530" s="5" t="s">
        <v>60</v>
      </c>
      <c r="R530" s="5" t="s">
        <v>92</v>
      </c>
      <c r="S530" s="5" t="s">
        <v>64</v>
      </c>
      <c r="T530" s="5" t="s">
        <v>65</v>
      </c>
      <c r="U530" s="5" t="s">
        <v>66</v>
      </c>
      <c r="V530" s="5" t="s">
        <v>66</v>
      </c>
      <c r="W530" s="5" t="s">
        <v>67</v>
      </c>
      <c r="X530" s="5" t="s">
        <v>68</v>
      </c>
      <c r="Y530" s="5" t="s">
        <v>66</v>
      </c>
      <c r="Z530" s="6">
        <v>45531</v>
      </c>
      <c r="AA530" s="8" t="str">
        <f t="shared" si="24"/>
        <v>AGOSTO</v>
      </c>
      <c r="AB530" s="8" t="str">
        <f t="shared" si="25"/>
        <v>455310002177915</v>
      </c>
      <c r="AC530" s="8" t="str">
        <f t="shared" si="26"/>
        <v>NO REPETIDO</v>
      </c>
      <c r="AD530" s="9">
        <v>0</v>
      </c>
      <c r="AE530" s="9">
        <v>0</v>
      </c>
      <c r="AF530" s="9">
        <v>0.32490740740740998</v>
      </c>
      <c r="AG530" s="9">
        <v>0.37299768518519</v>
      </c>
      <c r="AH530" s="5" t="s">
        <v>69</v>
      </c>
      <c r="AI530" s="9">
        <v>0</v>
      </c>
      <c r="AJ530" s="9">
        <v>0</v>
      </c>
      <c r="AK530" s="5" t="s">
        <v>66</v>
      </c>
      <c r="AL530" s="5" t="s">
        <v>70</v>
      </c>
      <c r="AM530" s="5" t="s">
        <v>66</v>
      </c>
      <c r="AN530" s="5" t="s">
        <v>66</v>
      </c>
      <c r="AO530" s="5" t="s">
        <v>71</v>
      </c>
      <c r="AP530" s="5" t="s">
        <v>66</v>
      </c>
      <c r="AQ530" s="5" t="s">
        <v>66</v>
      </c>
      <c r="AR530" s="6"/>
      <c r="AS530" s="5" t="s">
        <v>66</v>
      </c>
      <c r="AT530" s="5" t="s">
        <v>72</v>
      </c>
      <c r="AU530" s="5" t="s">
        <v>66</v>
      </c>
      <c r="AV530" s="5" t="str">
        <f>+VLOOKUP(S530,[1]CIE10!$B$1:$C$12496,2,0)</f>
        <v>PARTO</v>
      </c>
    </row>
    <row r="531" spans="1:48">
      <c r="A531" s="5" t="s">
        <v>134</v>
      </c>
      <c r="B531" s="5" t="s">
        <v>135</v>
      </c>
      <c r="C531" s="5" t="s">
        <v>778</v>
      </c>
      <c r="D531" s="5" t="s">
        <v>51</v>
      </c>
      <c r="E531" s="5" t="s">
        <v>52</v>
      </c>
      <c r="F531" s="6">
        <v>40471</v>
      </c>
      <c r="G531" s="7">
        <v>14</v>
      </c>
      <c r="H531" s="5" t="s">
        <v>53</v>
      </c>
      <c r="I531" s="5" t="s">
        <v>82</v>
      </c>
      <c r="J531" s="5" t="s">
        <v>55</v>
      </c>
      <c r="K531" s="5" t="s">
        <v>87</v>
      </c>
      <c r="L531" s="5" t="s">
        <v>57</v>
      </c>
      <c r="M531" s="5" t="s">
        <v>203</v>
      </c>
      <c r="N531" s="5" t="s">
        <v>137</v>
      </c>
      <c r="O531" s="5" t="s">
        <v>60</v>
      </c>
      <c r="P531" s="5" t="s">
        <v>61</v>
      </c>
      <c r="Q531" s="5" t="s">
        <v>62</v>
      </c>
      <c r="R531" s="5" t="s">
        <v>63</v>
      </c>
      <c r="S531" s="5" t="s">
        <v>169</v>
      </c>
      <c r="T531" s="5" t="s">
        <v>170</v>
      </c>
      <c r="U531" s="5" t="s">
        <v>66</v>
      </c>
      <c r="V531" s="5" t="s">
        <v>66</v>
      </c>
      <c r="W531" s="5" t="s">
        <v>67</v>
      </c>
      <c r="X531" s="5" t="s">
        <v>68</v>
      </c>
      <c r="Y531" s="5" t="s">
        <v>66</v>
      </c>
      <c r="Z531" s="6">
        <v>45531</v>
      </c>
      <c r="AA531" s="8" t="str">
        <f t="shared" si="24"/>
        <v>AGOSTO</v>
      </c>
      <c r="AB531" s="8" t="str">
        <f t="shared" si="25"/>
        <v>455310002177607</v>
      </c>
      <c r="AC531" s="8" t="str">
        <f t="shared" si="26"/>
        <v>NO REPETIDO</v>
      </c>
      <c r="AD531" s="9">
        <v>0</v>
      </c>
      <c r="AE531" s="9">
        <v>0</v>
      </c>
      <c r="AF531" s="9">
        <v>0.54320601851852002</v>
      </c>
      <c r="AG531" s="9">
        <v>0.59542824074073997</v>
      </c>
      <c r="AH531" s="5" t="s">
        <v>69</v>
      </c>
      <c r="AI531" s="9">
        <v>0</v>
      </c>
      <c r="AJ531" s="9">
        <v>0</v>
      </c>
      <c r="AK531" s="5" t="s">
        <v>66</v>
      </c>
      <c r="AL531" s="5" t="s">
        <v>70</v>
      </c>
      <c r="AM531" s="5" t="s">
        <v>66</v>
      </c>
      <c r="AN531" s="5" t="s">
        <v>66</v>
      </c>
      <c r="AO531" s="5" t="s">
        <v>71</v>
      </c>
      <c r="AP531" s="5" t="s">
        <v>66</v>
      </c>
      <c r="AQ531" s="5" t="s">
        <v>66</v>
      </c>
      <c r="AR531" s="6"/>
      <c r="AS531" s="5" t="s">
        <v>66</v>
      </c>
      <c r="AT531" s="5" t="s">
        <v>72</v>
      </c>
      <c r="AU531" s="5" t="s">
        <v>66</v>
      </c>
      <c r="AV531" s="5" t="str">
        <f>+VLOOKUP(S531,[1]CIE10!$B$1:$C$12496,2,0)</f>
        <v>PARTO</v>
      </c>
    </row>
    <row r="532" spans="1:48">
      <c r="A532" s="5" t="s">
        <v>48</v>
      </c>
      <c r="B532" s="5" t="s">
        <v>49</v>
      </c>
      <c r="C532" s="5" t="s">
        <v>778</v>
      </c>
      <c r="D532" s="5" t="s">
        <v>51</v>
      </c>
      <c r="E532" s="5" t="s">
        <v>52</v>
      </c>
      <c r="F532" s="6">
        <v>40471</v>
      </c>
      <c r="G532" s="7">
        <v>14</v>
      </c>
      <c r="H532" s="5" t="s">
        <v>53</v>
      </c>
      <c r="I532" s="5" t="s">
        <v>66</v>
      </c>
      <c r="J532" s="5" t="s">
        <v>55</v>
      </c>
      <c r="K532" s="5" t="s">
        <v>87</v>
      </c>
      <c r="L532" s="5" t="s">
        <v>57</v>
      </c>
      <c r="M532" s="5" t="s">
        <v>203</v>
      </c>
      <c r="N532" s="5" t="s">
        <v>156</v>
      </c>
      <c r="O532" s="5" t="s">
        <v>60</v>
      </c>
      <c r="P532" s="5" t="s">
        <v>61</v>
      </c>
      <c r="Q532" s="5" t="s">
        <v>62</v>
      </c>
      <c r="R532" s="5" t="s">
        <v>63</v>
      </c>
      <c r="S532" s="5" t="s">
        <v>169</v>
      </c>
      <c r="T532" s="5" t="s">
        <v>170</v>
      </c>
      <c r="U532" s="5" t="s">
        <v>66</v>
      </c>
      <c r="V532" s="5" t="s">
        <v>66</v>
      </c>
      <c r="W532" s="5" t="s">
        <v>67</v>
      </c>
      <c r="X532" s="5" t="s">
        <v>68</v>
      </c>
      <c r="Y532" s="5" t="s">
        <v>66</v>
      </c>
      <c r="Z532" s="6">
        <v>45531</v>
      </c>
      <c r="AA532" s="8" t="str">
        <f t="shared" si="24"/>
        <v>AGOSTO</v>
      </c>
      <c r="AB532" s="8" t="str">
        <f t="shared" si="25"/>
        <v>455310002177607</v>
      </c>
      <c r="AC532" s="8" t="str">
        <f t="shared" si="26"/>
        <v>REPETIDO</v>
      </c>
      <c r="AD532" s="9">
        <v>0</v>
      </c>
      <c r="AE532" s="9">
        <v>0</v>
      </c>
      <c r="AF532" s="9">
        <v>0.54320601851852002</v>
      </c>
      <c r="AG532" s="9">
        <v>0.59542824074073997</v>
      </c>
      <c r="AH532" s="5" t="s">
        <v>69</v>
      </c>
      <c r="AI532" s="9">
        <v>0</v>
      </c>
      <c r="AJ532" s="9">
        <v>0</v>
      </c>
      <c r="AK532" s="5" t="s">
        <v>66</v>
      </c>
      <c r="AL532" s="5" t="s">
        <v>70</v>
      </c>
      <c r="AM532" s="5" t="s">
        <v>66</v>
      </c>
      <c r="AN532" s="5" t="s">
        <v>66</v>
      </c>
      <c r="AO532" s="5" t="s">
        <v>71</v>
      </c>
      <c r="AP532" s="5" t="s">
        <v>66</v>
      </c>
      <c r="AQ532" s="5" t="s">
        <v>66</v>
      </c>
      <c r="AR532" s="6"/>
      <c r="AS532" s="5" t="s">
        <v>66</v>
      </c>
      <c r="AT532" s="5" t="s">
        <v>72</v>
      </c>
      <c r="AU532" s="5" t="s">
        <v>66</v>
      </c>
      <c r="AV532" s="5" t="str">
        <f>+VLOOKUP(S532,[1]CIE10!$B$1:$C$12496,2,0)</f>
        <v>PARTO</v>
      </c>
    </row>
    <row r="533" spans="1:48">
      <c r="A533" s="5" t="s">
        <v>48</v>
      </c>
      <c r="B533" s="5" t="s">
        <v>49</v>
      </c>
      <c r="C533" s="5" t="s">
        <v>779</v>
      </c>
      <c r="D533" s="5" t="s">
        <v>51</v>
      </c>
      <c r="E533" s="5" t="s">
        <v>52</v>
      </c>
      <c r="F533" s="6">
        <v>35610</v>
      </c>
      <c r="G533" s="7">
        <v>27</v>
      </c>
      <c r="H533" s="5" t="s">
        <v>53</v>
      </c>
      <c r="I533" s="5" t="s">
        <v>54</v>
      </c>
      <c r="J533" s="5" t="s">
        <v>55</v>
      </c>
      <c r="K533" s="5" t="s">
        <v>56</v>
      </c>
      <c r="L533" s="5" t="s">
        <v>57</v>
      </c>
      <c r="M533" s="5" t="s">
        <v>109</v>
      </c>
      <c r="N533" s="5" t="s">
        <v>156</v>
      </c>
      <c r="O533" s="5" t="s">
        <v>60</v>
      </c>
      <c r="P533" s="5" t="s">
        <v>61</v>
      </c>
      <c r="Q533" s="5" t="s">
        <v>62</v>
      </c>
      <c r="R533" s="5" t="s">
        <v>63</v>
      </c>
      <c r="S533" s="5" t="s">
        <v>64</v>
      </c>
      <c r="T533" s="5" t="s">
        <v>65</v>
      </c>
      <c r="U533" s="5" t="s">
        <v>66</v>
      </c>
      <c r="V533" s="5" t="s">
        <v>66</v>
      </c>
      <c r="W533" s="5" t="s">
        <v>110</v>
      </c>
      <c r="X533" s="5" t="s">
        <v>111</v>
      </c>
      <c r="Y533" s="5" t="s">
        <v>66</v>
      </c>
      <c r="Z533" s="6">
        <v>45531</v>
      </c>
      <c r="AA533" s="8" t="str">
        <f t="shared" si="24"/>
        <v>AGOSTO</v>
      </c>
      <c r="AB533" s="8" t="str">
        <f t="shared" si="25"/>
        <v>455310002177489</v>
      </c>
      <c r="AC533" s="8" t="str">
        <f t="shared" si="26"/>
        <v>NO REPETIDO</v>
      </c>
      <c r="AD533" s="9">
        <v>0</v>
      </c>
      <c r="AE533" s="9">
        <v>0</v>
      </c>
      <c r="AF533" s="9">
        <v>0.75</v>
      </c>
      <c r="AG533" s="9">
        <v>0.79166666666666996</v>
      </c>
      <c r="AH533" s="5" t="s">
        <v>69</v>
      </c>
      <c r="AI533" s="9">
        <v>0</v>
      </c>
      <c r="AJ533" s="9">
        <v>0</v>
      </c>
      <c r="AK533" s="5" t="s">
        <v>66</v>
      </c>
      <c r="AL533" s="5" t="s">
        <v>70</v>
      </c>
      <c r="AM533" s="5" t="s">
        <v>66</v>
      </c>
      <c r="AN533" s="5" t="s">
        <v>66</v>
      </c>
      <c r="AO533" s="5" t="s">
        <v>71</v>
      </c>
      <c r="AP533" s="5" t="s">
        <v>66</v>
      </c>
      <c r="AQ533" s="5" t="s">
        <v>66</v>
      </c>
      <c r="AR533" s="6"/>
      <c r="AS533" s="5" t="s">
        <v>66</v>
      </c>
      <c r="AT533" s="5" t="s">
        <v>72</v>
      </c>
      <c r="AU533" s="5" t="s">
        <v>66</v>
      </c>
      <c r="AV533" s="5" t="str">
        <f>+VLOOKUP(S533,[1]CIE10!$B$1:$C$12496,2,0)</f>
        <v>PARTO</v>
      </c>
    </row>
    <row r="534" spans="1:48">
      <c r="A534" s="5" t="s">
        <v>134</v>
      </c>
      <c r="B534" s="5" t="s">
        <v>135</v>
      </c>
      <c r="C534" s="5" t="s">
        <v>780</v>
      </c>
      <c r="D534" s="5" t="s">
        <v>51</v>
      </c>
      <c r="E534" s="5" t="s">
        <v>52</v>
      </c>
      <c r="F534" s="6">
        <v>38565</v>
      </c>
      <c r="G534" s="7">
        <v>19</v>
      </c>
      <c r="H534" s="5" t="s">
        <v>53</v>
      </c>
      <c r="I534" s="5" t="s">
        <v>82</v>
      </c>
      <c r="J534" s="5" t="s">
        <v>55</v>
      </c>
      <c r="K534" s="5" t="s">
        <v>78</v>
      </c>
      <c r="L534" s="5" t="s">
        <v>57</v>
      </c>
      <c r="M534" s="5" t="s">
        <v>188</v>
      </c>
      <c r="N534" s="5" t="s">
        <v>137</v>
      </c>
      <c r="O534" s="5" t="s">
        <v>60</v>
      </c>
      <c r="P534" s="5" t="s">
        <v>61</v>
      </c>
      <c r="Q534" s="5" t="s">
        <v>62</v>
      </c>
      <c r="R534" s="5" t="s">
        <v>63</v>
      </c>
      <c r="S534" s="5" t="s">
        <v>169</v>
      </c>
      <c r="T534" s="5" t="s">
        <v>170</v>
      </c>
      <c r="U534" s="5" t="s">
        <v>66</v>
      </c>
      <c r="V534" s="5" t="s">
        <v>66</v>
      </c>
      <c r="W534" s="5" t="s">
        <v>79</v>
      </c>
      <c r="X534" s="5" t="s">
        <v>80</v>
      </c>
      <c r="Y534" s="5" t="s">
        <v>66</v>
      </c>
      <c r="Z534" s="6">
        <v>45531</v>
      </c>
      <c r="AA534" s="8" t="str">
        <f t="shared" si="24"/>
        <v>AGOSTO</v>
      </c>
      <c r="AB534" s="8" t="str">
        <f t="shared" si="25"/>
        <v>455310002177486</v>
      </c>
      <c r="AC534" s="8" t="str">
        <f t="shared" si="26"/>
        <v>NO REPETIDO</v>
      </c>
      <c r="AD534" s="9">
        <v>0</v>
      </c>
      <c r="AE534" s="9">
        <v>0</v>
      </c>
      <c r="AF534" s="9">
        <v>0.47148148148148</v>
      </c>
      <c r="AG534" s="9">
        <v>0.52575231481481</v>
      </c>
      <c r="AH534" s="5" t="s">
        <v>69</v>
      </c>
      <c r="AI534" s="9">
        <v>0</v>
      </c>
      <c r="AJ534" s="9">
        <v>0</v>
      </c>
      <c r="AK534" s="5" t="s">
        <v>66</v>
      </c>
      <c r="AL534" s="5" t="s">
        <v>70</v>
      </c>
      <c r="AM534" s="5" t="s">
        <v>66</v>
      </c>
      <c r="AN534" s="5" t="s">
        <v>66</v>
      </c>
      <c r="AO534" s="5" t="s">
        <v>71</v>
      </c>
      <c r="AP534" s="5" t="s">
        <v>66</v>
      </c>
      <c r="AQ534" s="5" t="s">
        <v>66</v>
      </c>
      <c r="AR534" s="6"/>
      <c r="AS534" s="5" t="s">
        <v>66</v>
      </c>
      <c r="AT534" s="5" t="s">
        <v>72</v>
      </c>
      <c r="AU534" s="5" t="s">
        <v>66</v>
      </c>
      <c r="AV534" s="5" t="str">
        <f>+VLOOKUP(S534,[1]CIE10!$B$1:$C$12496,2,0)</f>
        <v>PARTO</v>
      </c>
    </row>
    <row r="535" spans="1:48">
      <c r="A535" s="5" t="s">
        <v>48</v>
      </c>
      <c r="B535" s="5" t="s">
        <v>49</v>
      </c>
      <c r="C535" s="5" t="s">
        <v>781</v>
      </c>
      <c r="D535" s="5" t="s">
        <v>51</v>
      </c>
      <c r="E535" s="5" t="s">
        <v>52</v>
      </c>
      <c r="F535" s="6">
        <v>34540</v>
      </c>
      <c r="G535" s="7">
        <v>30</v>
      </c>
      <c r="H535" s="5" t="s">
        <v>53</v>
      </c>
      <c r="I535" s="5" t="s">
        <v>54</v>
      </c>
      <c r="J535" s="5" t="s">
        <v>55</v>
      </c>
      <c r="K535" s="5" t="s">
        <v>115</v>
      </c>
      <c r="L535" s="5" t="s">
        <v>57</v>
      </c>
      <c r="M535" s="5" t="s">
        <v>66</v>
      </c>
      <c r="N535" s="5" t="s">
        <v>156</v>
      </c>
      <c r="O535" s="5" t="s">
        <v>60</v>
      </c>
      <c r="P535" s="5" t="s">
        <v>61</v>
      </c>
      <c r="Q535" s="5" t="s">
        <v>62</v>
      </c>
      <c r="R535" s="5" t="s">
        <v>63</v>
      </c>
      <c r="S535" s="5" t="s">
        <v>64</v>
      </c>
      <c r="T535" s="5" t="s">
        <v>65</v>
      </c>
      <c r="U535" s="5" t="s">
        <v>66</v>
      </c>
      <c r="V535" s="5" t="s">
        <v>66</v>
      </c>
      <c r="W535" s="5" t="s">
        <v>116</v>
      </c>
      <c r="X535" s="5" t="s">
        <v>117</v>
      </c>
      <c r="Y535" s="5" t="s">
        <v>66</v>
      </c>
      <c r="Z535" s="6">
        <v>45531</v>
      </c>
      <c r="AA535" s="8" t="str">
        <f t="shared" si="24"/>
        <v>AGOSTO</v>
      </c>
      <c r="AB535" s="8" t="str">
        <f t="shared" si="25"/>
        <v>455310002177473</v>
      </c>
      <c r="AC535" s="8" t="str">
        <f t="shared" si="26"/>
        <v>NO REPETIDO</v>
      </c>
      <c r="AD535" s="9">
        <v>0</v>
      </c>
      <c r="AE535" s="9">
        <v>0</v>
      </c>
      <c r="AF535" s="9">
        <v>0.11111111111110999</v>
      </c>
      <c r="AG535" s="9">
        <v>0.13194444444444001</v>
      </c>
      <c r="AH535" s="5" t="s">
        <v>69</v>
      </c>
      <c r="AI535" s="9">
        <v>0</v>
      </c>
      <c r="AJ535" s="9">
        <v>0</v>
      </c>
      <c r="AK535" s="5" t="s">
        <v>66</v>
      </c>
      <c r="AL535" s="5" t="s">
        <v>70</v>
      </c>
      <c r="AM535" s="5" t="s">
        <v>66</v>
      </c>
      <c r="AN535" s="5" t="s">
        <v>66</v>
      </c>
      <c r="AO535" s="5" t="s">
        <v>71</v>
      </c>
      <c r="AP535" s="5" t="s">
        <v>66</v>
      </c>
      <c r="AQ535" s="5" t="s">
        <v>66</v>
      </c>
      <c r="AR535" s="6"/>
      <c r="AS535" s="5" t="s">
        <v>66</v>
      </c>
      <c r="AT535" s="5" t="s">
        <v>72</v>
      </c>
      <c r="AU535" s="5" t="s">
        <v>66</v>
      </c>
      <c r="AV535" s="5" t="str">
        <f>+VLOOKUP(S535,[1]CIE10!$B$1:$C$12496,2,0)</f>
        <v>PARTO</v>
      </c>
    </row>
    <row r="536" spans="1:48">
      <c r="A536" s="5" t="s">
        <v>48</v>
      </c>
      <c r="B536" s="5" t="s">
        <v>49</v>
      </c>
      <c r="C536" s="5" t="s">
        <v>782</v>
      </c>
      <c r="D536" s="5" t="s">
        <v>51</v>
      </c>
      <c r="E536" s="5" t="s">
        <v>52</v>
      </c>
      <c r="F536" s="6">
        <v>38018</v>
      </c>
      <c r="G536" s="7">
        <v>20</v>
      </c>
      <c r="H536" s="5" t="s">
        <v>53</v>
      </c>
      <c r="I536" s="5" t="s">
        <v>54</v>
      </c>
      <c r="J536" s="5" t="s">
        <v>55</v>
      </c>
      <c r="K536" s="5" t="s">
        <v>56</v>
      </c>
      <c r="L536" s="5" t="s">
        <v>57</v>
      </c>
      <c r="M536" s="5" t="s">
        <v>66</v>
      </c>
      <c r="N536" s="5" t="s">
        <v>156</v>
      </c>
      <c r="O536" s="5" t="s">
        <v>60</v>
      </c>
      <c r="P536" s="5" t="s">
        <v>61</v>
      </c>
      <c r="Q536" s="5" t="s">
        <v>62</v>
      </c>
      <c r="R536" s="5" t="s">
        <v>63</v>
      </c>
      <c r="S536" s="5" t="s">
        <v>106</v>
      </c>
      <c r="T536" s="5" t="s">
        <v>107</v>
      </c>
      <c r="U536" s="5" t="s">
        <v>66</v>
      </c>
      <c r="V536" s="5" t="s">
        <v>66</v>
      </c>
      <c r="W536" s="5" t="s">
        <v>128</v>
      </c>
      <c r="X536" s="5" t="s">
        <v>129</v>
      </c>
      <c r="Y536" s="5" t="s">
        <v>66</v>
      </c>
      <c r="Z536" s="6">
        <v>45530</v>
      </c>
      <c r="AA536" s="8" t="str">
        <f t="shared" si="24"/>
        <v>AGOSTO</v>
      </c>
      <c r="AB536" s="8" t="str">
        <f t="shared" si="25"/>
        <v>455300002177781</v>
      </c>
      <c r="AC536" s="8" t="str">
        <f t="shared" si="26"/>
        <v>NO REPETIDO</v>
      </c>
      <c r="AD536" s="9">
        <v>0</v>
      </c>
      <c r="AE536" s="9">
        <v>0</v>
      </c>
      <c r="AF536" s="9">
        <v>0.82638888888888995</v>
      </c>
      <c r="AG536" s="9">
        <v>0.84027777777778001</v>
      </c>
      <c r="AH536" s="5" t="s">
        <v>69</v>
      </c>
      <c r="AI536" s="9">
        <v>0</v>
      </c>
      <c r="AJ536" s="9">
        <v>0</v>
      </c>
      <c r="AK536" s="5" t="s">
        <v>66</v>
      </c>
      <c r="AL536" s="5" t="s">
        <v>70</v>
      </c>
      <c r="AM536" s="5" t="s">
        <v>66</v>
      </c>
      <c r="AN536" s="5" t="s">
        <v>66</v>
      </c>
      <c r="AO536" s="5" t="s">
        <v>71</v>
      </c>
      <c r="AP536" s="5" t="s">
        <v>66</v>
      </c>
      <c r="AQ536" s="5" t="s">
        <v>66</v>
      </c>
      <c r="AR536" s="6"/>
      <c r="AS536" s="5" t="s">
        <v>66</v>
      </c>
      <c r="AT536" s="5" t="s">
        <v>72</v>
      </c>
      <c r="AU536" s="5" t="s">
        <v>66</v>
      </c>
      <c r="AV536" s="5" t="str">
        <f>+VLOOKUP(S536,[1]CIE10!$B$1:$C$12496,2,0)</f>
        <v>ATENCIÓN MATERNA RELACIONADA CON EL FETO Y LA CAVIDAD AMNIÓTICA Y CON POSIBLES PROBLEMAS DEL PARTO</v>
      </c>
    </row>
    <row r="537" spans="1:48">
      <c r="A537" s="5" t="s">
        <v>99</v>
      </c>
      <c r="B537" s="5" t="s">
        <v>100</v>
      </c>
      <c r="C537" s="5" t="s">
        <v>783</v>
      </c>
      <c r="D537" s="5" t="s">
        <v>51</v>
      </c>
      <c r="E537" s="5" t="s">
        <v>52</v>
      </c>
      <c r="F537" s="6">
        <v>33316</v>
      </c>
      <c r="G537" s="7">
        <v>33</v>
      </c>
      <c r="H537" s="5" t="s">
        <v>53</v>
      </c>
      <c r="I537" s="5" t="s">
        <v>54</v>
      </c>
      <c r="J537" s="5" t="s">
        <v>102</v>
      </c>
      <c r="K537" s="5" t="s">
        <v>216</v>
      </c>
      <c r="L537" s="5" t="s">
        <v>57</v>
      </c>
      <c r="M537" s="5" t="s">
        <v>66</v>
      </c>
      <c r="N537" s="5" t="s">
        <v>59</v>
      </c>
      <c r="O537" s="5" t="s">
        <v>60</v>
      </c>
      <c r="P537" s="5" t="s">
        <v>61</v>
      </c>
      <c r="Q537" s="5" t="s">
        <v>74</v>
      </c>
      <c r="R537" s="5" t="s">
        <v>75</v>
      </c>
      <c r="S537" s="5" t="s">
        <v>784</v>
      </c>
      <c r="T537" s="5" t="s">
        <v>785</v>
      </c>
      <c r="U537" s="5" t="s">
        <v>66</v>
      </c>
      <c r="V537" s="5" t="s">
        <v>66</v>
      </c>
      <c r="W537" s="5" t="s">
        <v>574</v>
      </c>
      <c r="X537" s="5" t="s">
        <v>575</v>
      </c>
      <c r="Y537" s="5" t="s">
        <v>66</v>
      </c>
      <c r="Z537" s="6">
        <v>45530</v>
      </c>
      <c r="AA537" s="8" t="str">
        <f t="shared" si="24"/>
        <v>AGOSTO</v>
      </c>
      <c r="AB537" s="8" t="str">
        <f t="shared" si="25"/>
        <v>455300002177516</v>
      </c>
      <c r="AC537" s="8" t="str">
        <f t="shared" si="26"/>
        <v>NO REPETIDO</v>
      </c>
      <c r="AD537" s="9">
        <v>0</v>
      </c>
      <c r="AE537" s="9">
        <v>0</v>
      </c>
      <c r="AF537" s="9">
        <v>0.64583333333333004</v>
      </c>
      <c r="AG537" s="9">
        <v>0.65277777777778001</v>
      </c>
      <c r="AH537" s="5" t="s">
        <v>69</v>
      </c>
      <c r="AI537" s="9">
        <v>0</v>
      </c>
      <c r="AJ537" s="9">
        <v>0</v>
      </c>
      <c r="AK537" s="5" t="s">
        <v>66</v>
      </c>
      <c r="AL537" s="5" t="s">
        <v>70</v>
      </c>
      <c r="AM537" s="5" t="s">
        <v>66</v>
      </c>
      <c r="AN537" s="5" t="s">
        <v>66</v>
      </c>
      <c r="AO537" s="5" t="s">
        <v>71</v>
      </c>
      <c r="AP537" s="5" t="s">
        <v>66</v>
      </c>
      <c r="AQ537" s="5" t="s">
        <v>66</v>
      </c>
      <c r="AR537" s="6"/>
      <c r="AS537" s="5" t="s">
        <v>66</v>
      </c>
      <c r="AT537" s="5" t="s">
        <v>72</v>
      </c>
      <c r="AU537" s="5" t="s">
        <v>66</v>
      </c>
      <c r="AV537" s="5" t="str">
        <f>+VLOOKUP(S537,[1]CIE10!$B$1:$C$12496,2,0)</f>
        <v>EMBARAZO TERMINADO EN ABORTO</v>
      </c>
    </row>
    <row r="538" spans="1:48">
      <c r="A538" s="5" t="s">
        <v>48</v>
      </c>
      <c r="B538" s="5" t="s">
        <v>49</v>
      </c>
      <c r="C538" s="5" t="s">
        <v>786</v>
      </c>
      <c r="D538" s="5" t="s">
        <v>51</v>
      </c>
      <c r="E538" s="5" t="s">
        <v>52</v>
      </c>
      <c r="F538" s="6">
        <v>32070</v>
      </c>
      <c r="G538" s="7">
        <v>37</v>
      </c>
      <c r="H538" s="5" t="s">
        <v>53</v>
      </c>
      <c r="I538" s="5" t="s">
        <v>82</v>
      </c>
      <c r="J538" s="5" t="s">
        <v>55</v>
      </c>
      <c r="K538" s="5" t="s">
        <v>78</v>
      </c>
      <c r="L538" s="5" t="s">
        <v>57</v>
      </c>
      <c r="M538" s="5" t="s">
        <v>203</v>
      </c>
      <c r="N538" s="5" t="s">
        <v>156</v>
      </c>
      <c r="O538" s="5" t="s">
        <v>60</v>
      </c>
      <c r="P538" s="5" t="s">
        <v>61</v>
      </c>
      <c r="Q538" s="5" t="s">
        <v>62</v>
      </c>
      <c r="R538" s="5" t="s">
        <v>63</v>
      </c>
      <c r="S538" s="5" t="s">
        <v>64</v>
      </c>
      <c r="T538" s="5" t="s">
        <v>65</v>
      </c>
      <c r="U538" s="5" t="s">
        <v>66</v>
      </c>
      <c r="V538" s="5" t="s">
        <v>66</v>
      </c>
      <c r="W538" s="5" t="s">
        <v>79</v>
      </c>
      <c r="X538" s="5" t="s">
        <v>80</v>
      </c>
      <c r="Y538" s="5" t="s">
        <v>66</v>
      </c>
      <c r="Z538" s="6">
        <v>45530</v>
      </c>
      <c r="AA538" s="8" t="str">
        <f t="shared" si="24"/>
        <v>AGOSTO</v>
      </c>
      <c r="AB538" s="8" t="str">
        <f t="shared" si="25"/>
        <v>455300002177513</v>
      </c>
      <c r="AC538" s="8" t="str">
        <f t="shared" si="26"/>
        <v>NO REPETIDO</v>
      </c>
      <c r="AD538" s="9">
        <v>0</v>
      </c>
      <c r="AE538" s="9">
        <v>0</v>
      </c>
      <c r="AF538" s="9">
        <v>0.66094907407407</v>
      </c>
      <c r="AG538" s="9">
        <v>0.70827546296295996</v>
      </c>
      <c r="AH538" s="5" t="s">
        <v>69</v>
      </c>
      <c r="AI538" s="9">
        <v>0</v>
      </c>
      <c r="AJ538" s="9">
        <v>0</v>
      </c>
      <c r="AK538" s="5" t="s">
        <v>66</v>
      </c>
      <c r="AL538" s="5" t="s">
        <v>70</v>
      </c>
      <c r="AM538" s="5" t="s">
        <v>66</v>
      </c>
      <c r="AN538" s="5" t="s">
        <v>66</v>
      </c>
      <c r="AO538" s="5" t="s">
        <v>71</v>
      </c>
      <c r="AP538" s="5" t="s">
        <v>66</v>
      </c>
      <c r="AQ538" s="5" t="s">
        <v>66</v>
      </c>
      <c r="AR538" s="6"/>
      <c r="AS538" s="5" t="s">
        <v>66</v>
      </c>
      <c r="AT538" s="5" t="s">
        <v>72</v>
      </c>
      <c r="AU538" s="5" t="s">
        <v>66</v>
      </c>
      <c r="AV538" s="5" t="str">
        <f>+VLOOKUP(S538,[1]CIE10!$B$1:$C$12496,2,0)</f>
        <v>PARTO</v>
      </c>
    </row>
    <row r="539" spans="1:48">
      <c r="A539" s="5" t="s">
        <v>48</v>
      </c>
      <c r="B539" s="5" t="s">
        <v>49</v>
      </c>
      <c r="C539" s="5" t="s">
        <v>787</v>
      </c>
      <c r="D539" s="5" t="s">
        <v>51</v>
      </c>
      <c r="E539" s="5" t="s">
        <v>52</v>
      </c>
      <c r="F539" s="6">
        <v>37691</v>
      </c>
      <c r="G539" s="7">
        <v>21</v>
      </c>
      <c r="H539" s="5" t="s">
        <v>53</v>
      </c>
      <c r="I539" s="5" t="s">
        <v>82</v>
      </c>
      <c r="J539" s="5" t="s">
        <v>55</v>
      </c>
      <c r="K539" s="5" t="s">
        <v>56</v>
      </c>
      <c r="L539" s="5" t="s">
        <v>57</v>
      </c>
      <c r="M539" s="5" t="s">
        <v>188</v>
      </c>
      <c r="N539" s="5" t="s">
        <v>156</v>
      </c>
      <c r="O539" s="5" t="s">
        <v>60</v>
      </c>
      <c r="P539" s="5" t="s">
        <v>61</v>
      </c>
      <c r="Q539" s="5" t="s">
        <v>74</v>
      </c>
      <c r="R539" s="5" t="s">
        <v>75</v>
      </c>
      <c r="S539" s="5" t="s">
        <v>64</v>
      </c>
      <c r="T539" s="5" t="s">
        <v>65</v>
      </c>
      <c r="U539" s="5" t="s">
        <v>66</v>
      </c>
      <c r="V539" s="5" t="s">
        <v>66</v>
      </c>
      <c r="W539" s="5" t="s">
        <v>67</v>
      </c>
      <c r="X539" s="5" t="s">
        <v>68</v>
      </c>
      <c r="Y539" s="5" t="s">
        <v>66</v>
      </c>
      <c r="Z539" s="6">
        <v>45530</v>
      </c>
      <c r="AA539" s="8" t="str">
        <f t="shared" si="24"/>
        <v>AGOSTO</v>
      </c>
      <c r="AB539" s="8" t="str">
        <f t="shared" si="25"/>
        <v>455300002177508</v>
      </c>
      <c r="AC539" s="8" t="str">
        <f t="shared" si="26"/>
        <v>NO REPETIDO</v>
      </c>
      <c r="AD539" s="9">
        <v>0</v>
      </c>
      <c r="AE539" s="9">
        <v>0</v>
      </c>
      <c r="AF539" s="9">
        <v>0.31050925925925998</v>
      </c>
      <c r="AG539" s="9">
        <v>0.36623842592592998</v>
      </c>
      <c r="AH539" s="5" t="s">
        <v>69</v>
      </c>
      <c r="AI539" s="9">
        <v>0</v>
      </c>
      <c r="AJ539" s="9">
        <v>0</v>
      </c>
      <c r="AK539" s="5" t="s">
        <v>66</v>
      </c>
      <c r="AL539" s="5" t="s">
        <v>70</v>
      </c>
      <c r="AM539" s="5" t="s">
        <v>66</v>
      </c>
      <c r="AN539" s="5" t="s">
        <v>66</v>
      </c>
      <c r="AO539" s="5" t="s">
        <v>71</v>
      </c>
      <c r="AP539" s="5" t="s">
        <v>66</v>
      </c>
      <c r="AQ539" s="5" t="s">
        <v>66</v>
      </c>
      <c r="AR539" s="6"/>
      <c r="AS539" s="5" t="s">
        <v>66</v>
      </c>
      <c r="AT539" s="5" t="s">
        <v>72</v>
      </c>
      <c r="AU539" s="5" t="s">
        <v>66</v>
      </c>
      <c r="AV539" s="5" t="str">
        <f>+VLOOKUP(S539,[1]CIE10!$B$1:$C$12496,2,0)</f>
        <v>PARTO</v>
      </c>
    </row>
    <row r="540" spans="1:48">
      <c r="A540" s="5" t="s">
        <v>48</v>
      </c>
      <c r="B540" s="5" t="s">
        <v>49</v>
      </c>
      <c r="C540" s="5" t="s">
        <v>788</v>
      </c>
      <c r="D540" s="5" t="s">
        <v>51</v>
      </c>
      <c r="E540" s="5" t="s">
        <v>52</v>
      </c>
      <c r="F540" s="6">
        <v>36680</v>
      </c>
      <c r="G540" s="7">
        <v>24</v>
      </c>
      <c r="H540" s="5" t="s">
        <v>53</v>
      </c>
      <c r="I540" s="5" t="s">
        <v>54</v>
      </c>
      <c r="J540" s="5" t="s">
        <v>55</v>
      </c>
      <c r="K540" s="5" t="s">
        <v>56</v>
      </c>
      <c r="L540" s="5" t="s">
        <v>57</v>
      </c>
      <c r="M540" s="5" t="s">
        <v>70</v>
      </c>
      <c r="N540" s="5" t="s">
        <v>156</v>
      </c>
      <c r="O540" s="5" t="s">
        <v>60</v>
      </c>
      <c r="P540" s="5" t="s">
        <v>61</v>
      </c>
      <c r="Q540" s="5" t="s">
        <v>60</v>
      </c>
      <c r="R540" s="5" t="s">
        <v>92</v>
      </c>
      <c r="S540" s="5" t="s">
        <v>64</v>
      </c>
      <c r="T540" s="5" t="s">
        <v>65</v>
      </c>
      <c r="U540" s="5" t="s">
        <v>66</v>
      </c>
      <c r="V540" s="5" t="s">
        <v>66</v>
      </c>
      <c r="W540" s="5" t="s">
        <v>67</v>
      </c>
      <c r="X540" s="5" t="s">
        <v>68</v>
      </c>
      <c r="Y540" s="5" t="s">
        <v>66</v>
      </c>
      <c r="Z540" s="6">
        <v>45530</v>
      </c>
      <c r="AA540" s="8" t="str">
        <f t="shared" si="24"/>
        <v>AGOSTO</v>
      </c>
      <c r="AB540" s="8" t="str">
        <f t="shared" si="25"/>
        <v>455300002177505</v>
      </c>
      <c r="AC540" s="8" t="str">
        <f t="shared" si="26"/>
        <v>NO REPETIDO</v>
      </c>
      <c r="AD540" s="9">
        <v>0</v>
      </c>
      <c r="AE540" s="9">
        <v>0</v>
      </c>
      <c r="AF540" s="9">
        <v>0.23733796296296</v>
      </c>
      <c r="AG540" s="9">
        <v>0.27913194444444001</v>
      </c>
      <c r="AH540" s="5" t="s">
        <v>69</v>
      </c>
      <c r="AI540" s="9">
        <v>0</v>
      </c>
      <c r="AJ540" s="9">
        <v>0</v>
      </c>
      <c r="AK540" s="5" t="s">
        <v>66</v>
      </c>
      <c r="AL540" s="5" t="s">
        <v>70</v>
      </c>
      <c r="AM540" s="5" t="s">
        <v>66</v>
      </c>
      <c r="AN540" s="5" t="s">
        <v>66</v>
      </c>
      <c r="AO540" s="5" t="s">
        <v>71</v>
      </c>
      <c r="AP540" s="5" t="s">
        <v>66</v>
      </c>
      <c r="AQ540" s="5" t="s">
        <v>66</v>
      </c>
      <c r="AR540" s="6"/>
      <c r="AS540" s="5" t="s">
        <v>66</v>
      </c>
      <c r="AT540" s="5" t="s">
        <v>72</v>
      </c>
      <c r="AU540" s="5" t="s">
        <v>66</v>
      </c>
      <c r="AV540" s="5" t="str">
        <f>+VLOOKUP(S540,[1]CIE10!$B$1:$C$12496,2,0)</f>
        <v>PARTO</v>
      </c>
    </row>
    <row r="541" spans="1:48">
      <c r="A541" s="5" t="s">
        <v>48</v>
      </c>
      <c r="B541" s="5" t="s">
        <v>49</v>
      </c>
      <c r="C541" s="5" t="s">
        <v>789</v>
      </c>
      <c r="D541" s="5" t="s">
        <v>51</v>
      </c>
      <c r="E541" s="5" t="s">
        <v>52</v>
      </c>
      <c r="F541" s="6">
        <v>32418</v>
      </c>
      <c r="G541" s="7">
        <v>36</v>
      </c>
      <c r="H541" s="5" t="s">
        <v>53</v>
      </c>
      <c r="I541" s="5" t="s">
        <v>54</v>
      </c>
      <c r="J541" s="5" t="s">
        <v>55</v>
      </c>
      <c r="K541" s="5" t="s">
        <v>115</v>
      </c>
      <c r="L541" s="5" t="s">
        <v>57</v>
      </c>
      <c r="M541" s="5" t="s">
        <v>66</v>
      </c>
      <c r="N541" s="5" t="s">
        <v>156</v>
      </c>
      <c r="O541" s="5" t="s">
        <v>60</v>
      </c>
      <c r="P541" s="5" t="s">
        <v>61</v>
      </c>
      <c r="Q541" s="5" t="s">
        <v>60</v>
      </c>
      <c r="R541" s="5" t="s">
        <v>92</v>
      </c>
      <c r="S541" s="5" t="s">
        <v>64</v>
      </c>
      <c r="T541" s="5" t="s">
        <v>65</v>
      </c>
      <c r="U541" s="5" t="s">
        <v>66</v>
      </c>
      <c r="V541" s="5" t="s">
        <v>66</v>
      </c>
      <c r="W541" s="5" t="s">
        <v>122</v>
      </c>
      <c r="X541" s="5" t="s">
        <v>123</v>
      </c>
      <c r="Y541" s="5" t="s">
        <v>66</v>
      </c>
      <c r="Z541" s="6">
        <v>45530</v>
      </c>
      <c r="AA541" s="8" t="str">
        <f t="shared" si="24"/>
        <v>AGOSTO</v>
      </c>
      <c r="AB541" s="8" t="str">
        <f t="shared" si="25"/>
        <v>455300002177471</v>
      </c>
      <c r="AC541" s="8" t="str">
        <f t="shared" si="26"/>
        <v>NO REPETIDO</v>
      </c>
      <c r="AD541" s="9">
        <v>0</v>
      </c>
      <c r="AE541" s="9">
        <v>0</v>
      </c>
      <c r="AF541" s="9">
        <v>0.72916666666666996</v>
      </c>
      <c r="AG541" s="9">
        <v>0.73958333333333004</v>
      </c>
      <c r="AH541" s="5" t="s">
        <v>69</v>
      </c>
      <c r="AI541" s="9">
        <v>0</v>
      </c>
      <c r="AJ541" s="9">
        <v>0</v>
      </c>
      <c r="AK541" s="5" t="s">
        <v>66</v>
      </c>
      <c r="AL541" s="5" t="s">
        <v>70</v>
      </c>
      <c r="AM541" s="5" t="s">
        <v>66</v>
      </c>
      <c r="AN541" s="5" t="s">
        <v>66</v>
      </c>
      <c r="AO541" s="5" t="s">
        <v>71</v>
      </c>
      <c r="AP541" s="5" t="s">
        <v>66</v>
      </c>
      <c r="AQ541" s="5" t="s">
        <v>66</v>
      </c>
      <c r="AR541" s="6"/>
      <c r="AS541" s="5" t="s">
        <v>66</v>
      </c>
      <c r="AT541" s="5" t="s">
        <v>72</v>
      </c>
      <c r="AU541" s="5" t="s">
        <v>66</v>
      </c>
      <c r="AV541" s="5" t="str">
        <f>+VLOOKUP(S541,[1]CIE10!$B$1:$C$12496,2,0)</f>
        <v>PARTO</v>
      </c>
    </row>
    <row r="542" spans="1:48">
      <c r="A542" s="5" t="s">
        <v>48</v>
      </c>
      <c r="B542" s="5" t="s">
        <v>49</v>
      </c>
      <c r="C542" s="5" t="s">
        <v>790</v>
      </c>
      <c r="D542" s="5" t="s">
        <v>51</v>
      </c>
      <c r="E542" s="5" t="s">
        <v>52</v>
      </c>
      <c r="F542" s="6">
        <v>34682</v>
      </c>
      <c r="G542" s="7">
        <v>29</v>
      </c>
      <c r="H542" s="5" t="s">
        <v>53</v>
      </c>
      <c r="I542" s="5" t="s">
        <v>54</v>
      </c>
      <c r="J542" s="5" t="s">
        <v>55</v>
      </c>
      <c r="K542" s="5" t="s">
        <v>87</v>
      </c>
      <c r="L542" s="5" t="s">
        <v>57</v>
      </c>
      <c r="M542" s="5" t="s">
        <v>66</v>
      </c>
      <c r="N542" s="5" t="s">
        <v>156</v>
      </c>
      <c r="O542" s="5" t="s">
        <v>60</v>
      </c>
      <c r="P542" s="5" t="s">
        <v>61</v>
      </c>
      <c r="Q542" s="5" t="s">
        <v>62</v>
      </c>
      <c r="R542" s="5" t="s">
        <v>63</v>
      </c>
      <c r="S542" s="5" t="s">
        <v>64</v>
      </c>
      <c r="T542" s="5" t="s">
        <v>65</v>
      </c>
      <c r="U542" s="5" t="s">
        <v>66</v>
      </c>
      <c r="V542" s="5" t="s">
        <v>66</v>
      </c>
      <c r="W542" s="5" t="s">
        <v>67</v>
      </c>
      <c r="X542" s="5" t="s">
        <v>68</v>
      </c>
      <c r="Y542" s="5" t="s">
        <v>66</v>
      </c>
      <c r="Z542" s="6">
        <v>45530</v>
      </c>
      <c r="AA542" s="8" t="str">
        <f t="shared" si="24"/>
        <v>AGOSTO</v>
      </c>
      <c r="AB542" s="8" t="str">
        <f t="shared" si="25"/>
        <v>455300002177429</v>
      </c>
      <c r="AC542" s="8" t="str">
        <f t="shared" si="26"/>
        <v>NO REPETIDO</v>
      </c>
      <c r="AD542" s="9">
        <v>0</v>
      </c>
      <c r="AE542" s="9">
        <v>0</v>
      </c>
      <c r="AF542" s="9">
        <v>0.92361111111111005</v>
      </c>
      <c r="AG542" s="9">
        <v>0.95138888888888995</v>
      </c>
      <c r="AH542" s="5" t="s">
        <v>69</v>
      </c>
      <c r="AI542" s="9">
        <v>0</v>
      </c>
      <c r="AJ542" s="9">
        <v>0</v>
      </c>
      <c r="AK542" s="5" t="s">
        <v>66</v>
      </c>
      <c r="AL542" s="5" t="s">
        <v>70</v>
      </c>
      <c r="AM542" s="5" t="s">
        <v>66</v>
      </c>
      <c r="AN542" s="5" t="s">
        <v>66</v>
      </c>
      <c r="AO542" s="5" t="s">
        <v>71</v>
      </c>
      <c r="AP542" s="5" t="s">
        <v>66</v>
      </c>
      <c r="AQ542" s="5" t="s">
        <v>66</v>
      </c>
      <c r="AR542" s="6"/>
      <c r="AS542" s="5" t="s">
        <v>66</v>
      </c>
      <c r="AT542" s="5" t="s">
        <v>72</v>
      </c>
      <c r="AU542" s="5" t="s">
        <v>66</v>
      </c>
      <c r="AV542" s="5" t="str">
        <f>+VLOOKUP(S542,[1]CIE10!$B$1:$C$12496,2,0)</f>
        <v>PARTO</v>
      </c>
    </row>
    <row r="543" spans="1:48">
      <c r="A543" s="5" t="s">
        <v>48</v>
      </c>
      <c r="B543" s="5" t="s">
        <v>49</v>
      </c>
      <c r="C543" s="5" t="s">
        <v>791</v>
      </c>
      <c r="D543" s="5" t="s">
        <v>51</v>
      </c>
      <c r="E543" s="5" t="s">
        <v>52</v>
      </c>
      <c r="F543" s="6">
        <v>37784</v>
      </c>
      <c r="G543" s="7">
        <v>21</v>
      </c>
      <c r="H543" s="5" t="s">
        <v>53</v>
      </c>
      <c r="I543" s="5" t="s">
        <v>54</v>
      </c>
      <c r="J543" s="5" t="s">
        <v>55</v>
      </c>
      <c r="K543" s="5" t="s">
        <v>87</v>
      </c>
      <c r="L543" s="5" t="s">
        <v>57</v>
      </c>
      <c r="M543" s="5" t="s">
        <v>58</v>
      </c>
      <c r="N543" s="5" t="s">
        <v>156</v>
      </c>
      <c r="O543" s="5" t="s">
        <v>60</v>
      </c>
      <c r="P543" s="5" t="s">
        <v>61</v>
      </c>
      <c r="Q543" s="5" t="s">
        <v>74</v>
      </c>
      <c r="R543" s="5" t="s">
        <v>75</v>
      </c>
      <c r="S543" s="5" t="s">
        <v>64</v>
      </c>
      <c r="T543" s="5" t="s">
        <v>65</v>
      </c>
      <c r="U543" s="5" t="s">
        <v>66</v>
      </c>
      <c r="V543" s="5" t="s">
        <v>66</v>
      </c>
      <c r="W543" s="5" t="s">
        <v>67</v>
      </c>
      <c r="X543" s="5" t="s">
        <v>68</v>
      </c>
      <c r="Y543" s="5" t="s">
        <v>66</v>
      </c>
      <c r="Z543" s="6">
        <v>45530</v>
      </c>
      <c r="AA543" s="8" t="str">
        <f t="shared" si="24"/>
        <v>AGOSTO</v>
      </c>
      <c r="AB543" s="8" t="str">
        <f t="shared" si="25"/>
        <v>455300002177426</v>
      </c>
      <c r="AC543" s="8" t="str">
        <f t="shared" si="26"/>
        <v>NO REPETIDO</v>
      </c>
      <c r="AD543" s="9">
        <v>0</v>
      </c>
      <c r="AE543" s="9">
        <v>0</v>
      </c>
      <c r="AF543" s="9">
        <v>0.20892361111110999</v>
      </c>
      <c r="AG543" s="9">
        <v>0.24582175925926</v>
      </c>
      <c r="AH543" s="5" t="s">
        <v>69</v>
      </c>
      <c r="AI543" s="9">
        <v>0</v>
      </c>
      <c r="AJ543" s="9">
        <v>0</v>
      </c>
      <c r="AK543" s="5" t="s">
        <v>66</v>
      </c>
      <c r="AL543" s="5" t="s">
        <v>70</v>
      </c>
      <c r="AM543" s="5" t="s">
        <v>66</v>
      </c>
      <c r="AN543" s="5" t="s">
        <v>66</v>
      </c>
      <c r="AO543" s="5" t="s">
        <v>71</v>
      </c>
      <c r="AP543" s="5" t="s">
        <v>66</v>
      </c>
      <c r="AQ543" s="5" t="s">
        <v>66</v>
      </c>
      <c r="AR543" s="6"/>
      <c r="AS543" s="5" t="s">
        <v>66</v>
      </c>
      <c r="AT543" s="5" t="s">
        <v>72</v>
      </c>
      <c r="AU543" s="5" t="s">
        <v>66</v>
      </c>
      <c r="AV543" s="5" t="str">
        <f>+VLOOKUP(S543,[1]CIE10!$B$1:$C$12496,2,0)</f>
        <v>PARTO</v>
      </c>
    </row>
    <row r="544" spans="1:48">
      <c r="A544" s="5" t="s">
        <v>48</v>
      </c>
      <c r="B544" s="5" t="s">
        <v>49</v>
      </c>
      <c r="C544" s="5" t="s">
        <v>792</v>
      </c>
      <c r="D544" s="5" t="s">
        <v>51</v>
      </c>
      <c r="E544" s="5" t="s">
        <v>52</v>
      </c>
      <c r="F544" s="6">
        <v>30260</v>
      </c>
      <c r="G544" s="7">
        <v>42</v>
      </c>
      <c r="H544" s="5" t="s">
        <v>53</v>
      </c>
      <c r="I544" s="5" t="s">
        <v>54</v>
      </c>
      <c r="J544" s="5" t="s">
        <v>55</v>
      </c>
      <c r="K544" s="5" t="s">
        <v>216</v>
      </c>
      <c r="L544" s="5" t="s">
        <v>57</v>
      </c>
      <c r="M544" s="5" t="s">
        <v>58</v>
      </c>
      <c r="N544" s="5" t="s">
        <v>156</v>
      </c>
      <c r="O544" s="5" t="s">
        <v>60</v>
      </c>
      <c r="P544" s="5" t="s">
        <v>61</v>
      </c>
      <c r="Q544" s="5" t="s">
        <v>62</v>
      </c>
      <c r="R544" s="5" t="s">
        <v>63</v>
      </c>
      <c r="S544" s="5" t="s">
        <v>64</v>
      </c>
      <c r="T544" s="5" t="s">
        <v>65</v>
      </c>
      <c r="U544" s="5" t="s">
        <v>66</v>
      </c>
      <c r="V544" s="5" t="s">
        <v>66</v>
      </c>
      <c r="W544" s="5" t="s">
        <v>219</v>
      </c>
      <c r="X544" s="5" t="s">
        <v>220</v>
      </c>
      <c r="Y544" s="5" t="s">
        <v>66</v>
      </c>
      <c r="Z544" s="6">
        <v>45530</v>
      </c>
      <c r="AA544" s="8" t="str">
        <f t="shared" si="24"/>
        <v>AGOSTO</v>
      </c>
      <c r="AB544" s="8" t="str">
        <f t="shared" si="25"/>
        <v>455300002177425</v>
      </c>
      <c r="AC544" s="8" t="str">
        <f t="shared" si="26"/>
        <v>NO REPETIDO</v>
      </c>
      <c r="AD544" s="9">
        <v>0</v>
      </c>
      <c r="AE544" s="9">
        <v>0</v>
      </c>
      <c r="AF544" s="9">
        <v>5.0925925926000005E-4</v>
      </c>
      <c r="AG544" s="9">
        <v>2.836805555556E-2</v>
      </c>
      <c r="AH544" s="5" t="s">
        <v>69</v>
      </c>
      <c r="AI544" s="9">
        <v>0</v>
      </c>
      <c r="AJ544" s="9">
        <v>0</v>
      </c>
      <c r="AK544" s="5" t="s">
        <v>66</v>
      </c>
      <c r="AL544" s="5" t="s">
        <v>70</v>
      </c>
      <c r="AM544" s="5" t="s">
        <v>66</v>
      </c>
      <c r="AN544" s="5" t="s">
        <v>66</v>
      </c>
      <c r="AO544" s="5" t="s">
        <v>71</v>
      </c>
      <c r="AP544" s="5" t="s">
        <v>66</v>
      </c>
      <c r="AQ544" s="5" t="s">
        <v>66</v>
      </c>
      <c r="AR544" s="6"/>
      <c r="AS544" s="5" t="s">
        <v>66</v>
      </c>
      <c r="AT544" s="5" t="s">
        <v>72</v>
      </c>
      <c r="AU544" s="5" t="s">
        <v>66</v>
      </c>
      <c r="AV544" s="5" t="str">
        <f>+VLOOKUP(S544,[1]CIE10!$B$1:$C$12496,2,0)</f>
        <v>PARTO</v>
      </c>
    </row>
    <row r="545" spans="1:48">
      <c r="A545" s="5" t="s">
        <v>48</v>
      </c>
      <c r="B545" s="5" t="s">
        <v>49</v>
      </c>
      <c r="C545" s="5" t="s">
        <v>793</v>
      </c>
      <c r="D545" s="5" t="s">
        <v>51</v>
      </c>
      <c r="E545" s="5" t="s">
        <v>52</v>
      </c>
      <c r="F545" s="6">
        <v>37593</v>
      </c>
      <c r="G545" s="7">
        <v>21</v>
      </c>
      <c r="H545" s="5" t="s">
        <v>53</v>
      </c>
      <c r="I545" s="5" t="s">
        <v>54</v>
      </c>
      <c r="J545" s="5" t="s">
        <v>55</v>
      </c>
      <c r="K545" s="5" t="s">
        <v>83</v>
      </c>
      <c r="L545" s="5" t="s">
        <v>57</v>
      </c>
      <c r="M545" s="5" t="s">
        <v>188</v>
      </c>
      <c r="N545" s="5" t="s">
        <v>156</v>
      </c>
      <c r="O545" s="5" t="s">
        <v>60</v>
      </c>
      <c r="P545" s="5" t="s">
        <v>61</v>
      </c>
      <c r="Q545" s="5" t="s">
        <v>62</v>
      </c>
      <c r="R545" s="5" t="s">
        <v>63</v>
      </c>
      <c r="S545" s="5" t="s">
        <v>64</v>
      </c>
      <c r="T545" s="5" t="s">
        <v>65</v>
      </c>
      <c r="U545" s="5" t="s">
        <v>66</v>
      </c>
      <c r="V545" s="5" t="s">
        <v>66</v>
      </c>
      <c r="W545" s="5" t="s">
        <v>67</v>
      </c>
      <c r="X545" s="5" t="s">
        <v>68</v>
      </c>
      <c r="Y545" s="5" t="s">
        <v>66</v>
      </c>
      <c r="Z545" s="6">
        <v>45530</v>
      </c>
      <c r="AA545" s="8" t="str">
        <f t="shared" si="24"/>
        <v>AGOSTO</v>
      </c>
      <c r="AB545" s="8" t="str">
        <f t="shared" si="25"/>
        <v>455300002177327</v>
      </c>
      <c r="AC545" s="8" t="str">
        <f t="shared" si="26"/>
        <v>NO REPETIDO</v>
      </c>
      <c r="AD545" s="9">
        <v>0</v>
      </c>
      <c r="AE545" s="9">
        <v>0</v>
      </c>
      <c r="AF545" s="9">
        <v>0.56638888888889005</v>
      </c>
      <c r="AG545" s="9">
        <v>0.61861111111111</v>
      </c>
      <c r="AH545" s="5" t="s">
        <v>69</v>
      </c>
      <c r="AI545" s="9">
        <v>0</v>
      </c>
      <c r="AJ545" s="9">
        <v>0</v>
      </c>
      <c r="AK545" s="5" t="s">
        <v>66</v>
      </c>
      <c r="AL545" s="5" t="s">
        <v>70</v>
      </c>
      <c r="AM545" s="5" t="s">
        <v>66</v>
      </c>
      <c r="AN545" s="5" t="s">
        <v>66</v>
      </c>
      <c r="AO545" s="5" t="s">
        <v>71</v>
      </c>
      <c r="AP545" s="5" t="s">
        <v>66</v>
      </c>
      <c r="AQ545" s="5" t="s">
        <v>66</v>
      </c>
      <c r="AR545" s="6"/>
      <c r="AS545" s="5" t="s">
        <v>66</v>
      </c>
      <c r="AT545" s="5" t="s">
        <v>72</v>
      </c>
      <c r="AU545" s="5" t="s">
        <v>66</v>
      </c>
      <c r="AV545" s="5" t="str">
        <f>+VLOOKUP(S545,[1]CIE10!$B$1:$C$12496,2,0)</f>
        <v>PARTO</v>
      </c>
    </row>
    <row r="546" spans="1:48">
      <c r="A546" s="5" t="s">
        <v>48</v>
      </c>
      <c r="B546" s="5" t="s">
        <v>49</v>
      </c>
      <c r="C546" s="5" t="s">
        <v>794</v>
      </c>
      <c r="D546" s="5" t="s">
        <v>51</v>
      </c>
      <c r="E546" s="5" t="s">
        <v>52</v>
      </c>
      <c r="F546" s="6">
        <v>35092</v>
      </c>
      <c r="G546" s="7">
        <v>28</v>
      </c>
      <c r="H546" s="5" t="s">
        <v>53</v>
      </c>
      <c r="I546" s="5" t="s">
        <v>54</v>
      </c>
      <c r="J546" s="5" t="s">
        <v>55</v>
      </c>
      <c r="K546" s="5" t="s">
        <v>56</v>
      </c>
      <c r="L546" s="5" t="s">
        <v>57</v>
      </c>
      <c r="M546" s="5" t="s">
        <v>66</v>
      </c>
      <c r="N546" s="5" t="s">
        <v>156</v>
      </c>
      <c r="O546" s="5" t="s">
        <v>60</v>
      </c>
      <c r="P546" s="5" t="s">
        <v>61</v>
      </c>
      <c r="Q546" s="5" t="s">
        <v>74</v>
      </c>
      <c r="R546" s="5" t="s">
        <v>75</v>
      </c>
      <c r="S546" s="5" t="s">
        <v>141</v>
      </c>
      <c r="T546" s="5" t="s">
        <v>142</v>
      </c>
      <c r="U546" s="5" t="s">
        <v>66</v>
      </c>
      <c r="V546" s="5" t="s">
        <v>66</v>
      </c>
      <c r="W546" s="5" t="s">
        <v>166</v>
      </c>
      <c r="X546" s="5" t="s">
        <v>167</v>
      </c>
      <c r="Y546" s="5" t="s">
        <v>66</v>
      </c>
      <c r="Z546" s="6">
        <v>45530</v>
      </c>
      <c r="AA546" s="8" t="str">
        <f t="shared" si="24"/>
        <v>AGOSTO</v>
      </c>
      <c r="AB546" s="8" t="str">
        <f t="shared" si="25"/>
        <v>455300002177308</v>
      </c>
      <c r="AC546" s="8" t="str">
        <f t="shared" si="26"/>
        <v>NO REPETIDO</v>
      </c>
      <c r="AD546" s="9">
        <v>0</v>
      </c>
      <c r="AE546" s="9">
        <v>0</v>
      </c>
      <c r="AF546" s="9">
        <v>0.60416666666666996</v>
      </c>
      <c r="AG546" s="9">
        <v>0.625</v>
      </c>
      <c r="AH546" s="5" t="s">
        <v>69</v>
      </c>
      <c r="AI546" s="9">
        <v>0</v>
      </c>
      <c r="AJ546" s="9">
        <v>0</v>
      </c>
      <c r="AK546" s="5" t="s">
        <v>66</v>
      </c>
      <c r="AL546" s="5" t="s">
        <v>70</v>
      </c>
      <c r="AM546" s="5" t="s">
        <v>66</v>
      </c>
      <c r="AN546" s="5" t="s">
        <v>66</v>
      </c>
      <c r="AO546" s="5" t="s">
        <v>71</v>
      </c>
      <c r="AP546" s="5" t="s">
        <v>66</v>
      </c>
      <c r="AQ546" s="5" t="s">
        <v>66</v>
      </c>
      <c r="AR546" s="6"/>
      <c r="AS546" s="5" t="s">
        <v>66</v>
      </c>
      <c r="AT546" s="5" t="s">
        <v>72</v>
      </c>
      <c r="AU546" s="5" t="s">
        <v>66</v>
      </c>
      <c r="AV546" s="5" t="str">
        <f>+VLOOKUP(S546,[1]CIE10!$B$1:$C$12496,2,0)</f>
        <v>EDEMA, PROTEINURIA Y TRASTORNOS HIPERTENSIVOS EN EL EMBARAZO, EL PARTO Y EL PUERPERIO</v>
      </c>
    </row>
    <row r="547" spans="1:48">
      <c r="A547" s="5" t="s">
        <v>48</v>
      </c>
      <c r="B547" s="5" t="s">
        <v>49</v>
      </c>
      <c r="C547" s="5" t="s">
        <v>795</v>
      </c>
      <c r="D547" s="5" t="s">
        <v>51</v>
      </c>
      <c r="E547" s="5" t="s">
        <v>52</v>
      </c>
      <c r="F547" s="6">
        <v>36252</v>
      </c>
      <c r="G547" s="7">
        <v>25</v>
      </c>
      <c r="H547" s="5" t="s">
        <v>53</v>
      </c>
      <c r="I547" s="5" t="s">
        <v>54</v>
      </c>
      <c r="J547" s="5" t="s">
        <v>55</v>
      </c>
      <c r="K547" s="5" t="s">
        <v>56</v>
      </c>
      <c r="L547" s="5" t="s">
        <v>57</v>
      </c>
      <c r="M547" s="5" t="s">
        <v>58</v>
      </c>
      <c r="N547" s="5" t="s">
        <v>156</v>
      </c>
      <c r="O547" s="5" t="s">
        <v>60</v>
      </c>
      <c r="P547" s="5" t="s">
        <v>61</v>
      </c>
      <c r="Q547" s="5" t="s">
        <v>62</v>
      </c>
      <c r="R547" s="5" t="s">
        <v>63</v>
      </c>
      <c r="S547" s="5" t="s">
        <v>64</v>
      </c>
      <c r="T547" s="5" t="s">
        <v>65</v>
      </c>
      <c r="U547" s="5" t="s">
        <v>66</v>
      </c>
      <c r="V547" s="5" t="s">
        <v>66</v>
      </c>
      <c r="W547" s="5" t="s">
        <v>300</v>
      </c>
      <c r="X547" s="5" t="s">
        <v>301</v>
      </c>
      <c r="Y547" s="5" t="s">
        <v>66</v>
      </c>
      <c r="Z547" s="6">
        <v>45529</v>
      </c>
      <c r="AA547" s="8" t="str">
        <f t="shared" si="24"/>
        <v>AGOSTO</v>
      </c>
      <c r="AB547" s="8" t="str">
        <f t="shared" si="25"/>
        <v>455290002177345</v>
      </c>
      <c r="AC547" s="8" t="str">
        <f t="shared" si="26"/>
        <v>NO REPETIDO</v>
      </c>
      <c r="AD547" s="9">
        <v>0</v>
      </c>
      <c r="AE547" s="9">
        <v>0</v>
      </c>
      <c r="AF547" s="9">
        <v>0.60763888888888995</v>
      </c>
      <c r="AG547" s="9">
        <v>0.62509259259258998</v>
      </c>
      <c r="AH547" s="5" t="s">
        <v>69</v>
      </c>
      <c r="AI547" s="9">
        <v>0</v>
      </c>
      <c r="AJ547" s="9">
        <v>0</v>
      </c>
      <c r="AK547" s="5" t="s">
        <v>66</v>
      </c>
      <c r="AL547" s="5" t="s">
        <v>70</v>
      </c>
      <c r="AM547" s="5" t="s">
        <v>66</v>
      </c>
      <c r="AN547" s="5" t="s">
        <v>66</v>
      </c>
      <c r="AO547" s="5" t="s">
        <v>71</v>
      </c>
      <c r="AP547" s="5" t="s">
        <v>66</v>
      </c>
      <c r="AQ547" s="5" t="s">
        <v>66</v>
      </c>
      <c r="AR547" s="6"/>
      <c r="AS547" s="5" t="s">
        <v>66</v>
      </c>
      <c r="AT547" s="5" t="s">
        <v>72</v>
      </c>
      <c r="AU547" s="5" t="s">
        <v>66</v>
      </c>
      <c r="AV547" s="5" t="str">
        <f>+VLOOKUP(S547,[1]CIE10!$B$1:$C$12496,2,0)</f>
        <v>PARTO</v>
      </c>
    </row>
    <row r="548" spans="1:48">
      <c r="A548" s="5" t="s">
        <v>48</v>
      </c>
      <c r="B548" s="5" t="s">
        <v>49</v>
      </c>
      <c r="C548" s="5" t="s">
        <v>796</v>
      </c>
      <c r="D548" s="5" t="s">
        <v>51</v>
      </c>
      <c r="E548" s="5" t="s">
        <v>52</v>
      </c>
      <c r="F548" s="6">
        <v>36195</v>
      </c>
      <c r="G548" s="7">
        <v>25</v>
      </c>
      <c r="H548" s="5" t="s">
        <v>53</v>
      </c>
      <c r="I548" s="5" t="s">
        <v>54</v>
      </c>
      <c r="J548" s="5" t="s">
        <v>55</v>
      </c>
      <c r="K548" s="5" t="s">
        <v>78</v>
      </c>
      <c r="L548" s="5" t="s">
        <v>57</v>
      </c>
      <c r="M548" s="5" t="s">
        <v>109</v>
      </c>
      <c r="N548" s="5" t="s">
        <v>156</v>
      </c>
      <c r="O548" s="5" t="s">
        <v>60</v>
      </c>
      <c r="P548" s="5" t="s">
        <v>61</v>
      </c>
      <c r="Q548" s="5" t="s">
        <v>62</v>
      </c>
      <c r="R548" s="5" t="s">
        <v>63</v>
      </c>
      <c r="S548" s="5" t="s">
        <v>138</v>
      </c>
      <c r="T548" s="5" t="s">
        <v>139</v>
      </c>
      <c r="U548" s="5" t="s">
        <v>66</v>
      </c>
      <c r="V548" s="5" t="s">
        <v>66</v>
      </c>
      <c r="W548" s="5" t="s">
        <v>79</v>
      </c>
      <c r="X548" s="5" t="s">
        <v>80</v>
      </c>
      <c r="Y548" s="5" t="s">
        <v>66</v>
      </c>
      <c r="Z548" s="6">
        <v>45529</v>
      </c>
      <c r="AA548" s="8" t="str">
        <f t="shared" si="24"/>
        <v>AGOSTO</v>
      </c>
      <c r="AB548" s="8" t="str">
        <f t="shared" si="25"/>
        <v>455290002177291</v>
      </c>
      <c r="AC548" s="8" t="str">
        <f t="shared" si="26"/>
        <v>NO REPETIDO</v>
      </c>
      <c r="AD548" s="9">
        <v>0</v>
      </c>
      <c r="AE548" s="9">
        <v>0</v>
      </c>
      <c r="AF548" s="9">
        <v>0.13194444444444001</v>
      </c>
      <c r="AG548" s="9">
        <v>0.15277777777778001</v>
      </c>
      <c r="AH548" s="5" t="s">
        <v>69</v>
      </c>
      <c r="AI548" s="9">
        <v>0</v>
      </c>
      <c r="AJ548" s="9">
        <v>0</v>
      </c>
      <c r="AK548" s="5" t="s">
        <v>66</v>
      </c>
      <c r="AL548" s="5" t="s">
        <v>70</v>
      </c>
      <c r="AM548" s="5" t="s">
        <v>66</v>
      </c>
      <c r="AN548" s="5" t="s">
        <v>66</v>
      </c>
      <c r="AO548" s="5" t="s">
        <v>71</v>
      </c>
      <c r="AP548" s="5" t="s">
        <v>66</v>
      </c>
      <c r="AQ548" s="5" t="s">
        <v>66</v>
      </c>
      <c r="AR548" s="6"/>
      <c r="AS548" s="5" t="s">
        <v>66</v>
      </c>
      <c r="AT548" s="5" t="s">
        <v>72</v>
      </c>
      <c r="AU548" s="5" t="s">
        <v>66</v>
      </c>
      <c r="AV548" s="5" t="str">
        <f>+VLOOKUP(S548,[1]CIE10!$B$1:$C$12496,2,0)</f>
        <v>ATENCIÓN MATERNA RELACIONADA CON EL FETO Y LA CAVIDAD AMNIÓTICA Y CON POSIBLES PROBLEMAS DEL PARTO</v>
      </c>
    </row>
    <row r="549" spans="1:48">
      <c r="A549" s="5" t="s">
        <v>48</v>
      </c>
      <c r="B549" s="5" t="s">
        <v>49</v>
      </c>
      <c r="C549" s="5" t="s">
        <v>797</v>
      </c>
      <c r="D549" s="5" t="s">
        <v>51</v>
      </c>
      <c r="E549" s="5" t="s">
        <v>52</v>
      </c>
      <c r="F549" s="6">
        <v>38861</v>
      </c>
      <c r="G549" s="7">
        <v>18</v>
      </c>
      <c r="H549" s="5" t="s">
        <v>53</v>
      </c>
      <c r="I549" s="5" t="s">
        <v>54</v>
      </c>
      <c r="J549" s="5" t="s">
        <v>55</v>
      </c>
      <c r="K549" s="5" t="s">
        <v>83</v>
      </c>
      <c r="L549" s="5" t="s">
        <v>57</v>
      </c>
      <c r="M549" s="5" t="s">
        <v>109</v>
      </c>
      <c r="N549" s="5" t="s">
        <v>156</v>
      </c>
      <c r="O549" s="5" t="s">
        <v>60</v>
      </c>
      <c r="P549" s="5" t="s">
        <v>61</v>
      </c>
      <c r="Q549" s="5" t="s">
        <v>62</v>
      </c>
      <c r="R549" s="5" t="s">
        <v>63</v>
      </c>
      <c r="S549" s="5" t="s">
        <v>64</v>
      </c>
      <c r="T549" s="5" t="s">
        <v>65</v>
      </c>
      <c r="U549" s="5" t="s">
        <v>66</v>
      </c>
      <c r="V549" s="5" t="s">
        <v>66</v>
      </c>
      <c r="W549" s="5" t="s">
        <v>300</v>
      </c>
      <c r="X549" s="5" t="s">
        <v>301</v>
      </c>
      <c r="Y549" s="5" t="s">
        <v>66</v>
      </c>
      <c r="Z549" s="6">
        <v>45529</v>
      </c>
      <c r="AA549" s="8" t="str">
        <f t="shared" si="24"/>
        <v>AGOSTO</v>
      </c>
      <c r="AB549" s="8" t="str">
        <f t="shared" si="25"/>
        <v>455290002177283</v>
      </c>
      <c r="AC549" s="8" t="str">
        <f t="shared" si="26"/>
        <v>NO REPETIDO</v>
      </c>
      <c r="AD549" s="9">
        <v>0</v>
      </c>
      <c r="AE549" s="9">
        <v>0</v>
      </c>
      <c r="AF549" s="9">
        <v>0.95833333333333004</v>
      </c>
      <c r="AG549" s="9">
        <v>0.98958333333333004</v>
      </c>
      <c r="AH549" s="5" t="s">
        <v>69</v>
      </c>
      <c r="AI549" s="9">
        <v>0</v>
      </c>
      <c r="AJ549" s="9">
        <v>0</v>
      </c>
      <c r="AK549" s="5" t="s">
        <v>66</v>
      </c>
      <c r="AL549" s="5" t="s">
        <v>70</v>
      </c>
      <c r="AM549" s="5" t="s">
        <v>66</v>
      </c>
      <c r="AN549" s="5" t="s">
        <v>66</v>
      </c>
      <c r="AO549" s="5" t="s">
        <v>71</v>
      </c>
      <c r="AP549" s="5" t="s">
        <v>66</v>
      </c>
      <c r="AQ549" s="5" t="s">
        <v>66</v>
      </c>
      <c r="AR549" s="6"/>
      <c r="AS549" s="5" t="s">
        <v>66</v>
      </c>
      <c r="AT549" s="5" t="s">
        <v>72</v>
      </c>
      <c r="AU549" s="5" t="s">
        <v>66</v>
      </c>
      <c r="AV549" s="5" t="str">
        <f>+VLOOKUP(S549,[1]CIE10!$B$1:$C$12496,2,0)</f>
        <v>PARTO</v>
      </c>
    </row>
    <row r="550" spans="1:48">
      <c r="A550" s="5" t="s">
        <v>48</v>
      </c>
      <c r="B550" s="5" t="s">
        <v>49</v>
      </c>
      <c r="C550" s="5" t="s">
        <v>798</v>
      </c>
      <c r="D550" s="5" t="s">
        <v>51</v>
      </c>
      <c r="E550" s="5" t="s">
        <v>52</v>
      </c>
      <c r="F550" s="6">
        <v>31492</v>
      </c>
      <c r="G550" s="7">
        <v>38</v>
      </c>
      <c r="H550" s="5" t="s">
        <v>53</v>
      </c>
      <c r="I550" s="5" t="s">
        <v>54</v>
      </c>
      <c r="J550" s="5" t="s">
        <v>55</v>
      </c>
      <c r="K550" s="5" t="s">
        <v>56</v>
      </c>
      <c r="L550" s="5" t="s">
        <v>57</v>
      </c>
      <c r="M550" s="5" t="s">
        <v>203</v>
      </c>
      <c r="N550" s="5" t="s">
        <v>156</v>
      </c>
      <c r="O550" s="5" t="s">
        <v>60</v>
      </c>
      <c r="P550" s="5" t="s">
        <v>61</v>
      </c>
      <c r="Q550" s="5" t="s">
        <v>60</v>
      </c>
      <c r="R550" s="5" t="s">
        <v>92</v>
      </c>
      <c r="S550" s="5" t="s">
        <v>64</v>
      </c>
      <c r="T550" s="5" t="s">
        <v>65</v>
      </c>
      <c r="U550" s="5" t="s">
        <v>66</v>
      </c>
      <c r="V550" s="5" t="s">
        <v>66</v>
      </c>
      <c r="W550" s="5" t="s">
        <v>67</v>
      </c>
      <c r="X550" s="5" t="s">
        <v>68</v>
      </c>
      <c r="Y550" s="5" t="s">
        <v>66</v>
      </c>
      <c r="Z550" s="6">
        <v>45529</v>
      </c>
      <c r="AA550" s="8" t="str">
        <f t="shared" si="24"/>
        <v>AGOSTO</v>
      </c>
      <c r="AB550" s="8" t="str">
        <f t="shared" si="25"/>
        <v>455290002177137</v>
      </c>
      <c r="AC550" s="8" t="str">
        <f t="shared" si="26"/>
        <v>NO REPETIDO</v>
      </c>
      <c r="AD550" s="9">
        <v>0</v>
      </c>
      <c r="AE550" s="9">
        <v>0</v>
      </c>
      <c r="AF550" s="9">
        <v>0.13888888888889001</v>
      </c>
      <c r="AG550" s="9">
        <v>0.17708333333333001</v>
      </c>
      <c r="AH550" s="5" t="s">
        <v>69</v>
      </c>
      <c r="AI550" s="9">
        <v>0</v>
      </c>
      <c r="AJ550" s="9">
        <v>0</v>
      </c>
      <c r="AK550" s="5" t="s">
        <v>66</v>
      </c>
      <c r="AL550" s="5" t="s">
        <v>70</v>
      </c>
      <c r="AM550" s="5" t="s">
        <v>66</v>
      </c>
      <c r="AN550" s="5" t="s">
        <v>66</v>
      </c>
      <c r="AO550" s="5" t="s">
        <v>71</v>
      </c>
      <c r="AP550" s="5" t="s">
        <v>66</v>
      </c>
      <c r="AQ550" s="5" t="s">
        <v>66</v>
      </c>
      <c r="AR550" s="6"/>
      <c r="AS550" s="5" t="s">
        <v>66</v>
      </c>
      <c r="AT550" s="5" t="s">
        <v>72</v>
      </c>
      <c r="AU550" s="5" t="s">
        <v>66</v>
      </c>
      <c r="AV550" s="5" t="str">
        <f>+VLOOKUP(S550,[1]CIE10!$B$1:$C$12496,2,0)</f>
        <v>PARTO</v>
      </c>
    </row>
    <row r="551" spans="1:48">
      <c r="A551" s="5" t="s">
        <v>48</v>
      </c>
      <c r="B551" s="5" t="s">
        <v>49</v>
      </c>
      <c r="C551" s="5" t="s">
        <v>799</v>
      </c>
      <c r="D551" s="5" t="s">
        <v>51</v>
      </c>
      <c r="E551" s="5" t="s">
        <v>52</v>
      </c>
      <c r="F551" s="6">
        <v>34334</v>
      </c>
      <c r="G551" s="7">
        <v>30</v>
      </c>
      <c r="H551" s="5" t="s">
        <v>53</v>
      </c>
      <c r="I551" s="5" t="s">
        <v>54</v>
      </c>
      <c r="J551" s="5" t="s">
        <v>55</v>
      </c>
      <c r="K551" s="5" t="s">
        <v>83</v>
      </c>
      <c r="L551" s="5" t="s">
        <v>57</v>
      </c>
      <c r="M551" s="5" t="s">
        <v>188</v>
      </c>
      <c r="N551" s="5" t="s">
        <v>156</v>
      </c>
      <c r="O551" s="5" t="s">
        <v>60</v>
      </c>
      <c r="P551" s="5" t="s">
        <v>61</v>
      </c>
      <c r="Q551" s="5" t="s">
        <v>60</v>
      </c>
      <c r="R551" s="5" t="s">
        <v>92</v>
      </c>
      <c r="S551" s="5" t="s">
        <v>64</v>
      </c>
      <c r="T551" s="5" t="s">
        <v>65</v>
      </c>
      <c r="U551" s="5" t="s">
        <v>66</v>
      </c>
      <c r="V551" s="5" t="s">
        <v>66</v>
      </c>
      <c r="W551" s="5" t="s">
        <v>67</v>
      </c>
      <c r="X551" s="5" t="s">
        <v>68</v>
      </c>
      <c r="Y551" s="5" t="s">
        <v>66</v>
      </c>
      <c r="Z551" s="6">
        <v>45529</v>
      </c>
      <c r="AA551" s="8" t="str">
        <f t="shared" si="24"/>
        <v>AGOSTO</v>
      </c>
      <c r="AB551" s="8" t="str">
        <f t="shared" si="25"/>
        <v>455290002176968</v>
      </c>
      <c r="AC551" s="8" t="str">
        <f t="shared" si="26"/>
        <v>NO REPETIDO</v>
      </c>
      <c r="AD551" s="9">
        <v>0</v>
      </c>
      <c r="AE551" s="9">
        <v>0</v>
      </c>
      <c r="AF551" s="9">
        <v>0.125</v>
      </c>
      <c r="AG551" s="9">
        <v>0.16666666666666999</v>
      </c>
      <c r="AH551" s="5" t="s">
        <v>69</v>
      </c>
      <c r="AI551" s="9">
        <v>0</v>
      </c>
      <c r="AJ551" s="9">
        <v>0</v>
      </c>
      <c r="AK551" s="5" t="s">
        <v>66</v>
      </c>
      <c r="AL551" s="5" t="s">
        <v>70</v>
      </c>
      <c r="AM551" s="5" t="s">
        <v>66</v>
      </c>
      <c r="AN551" s="5" t="s">
        <v>66</v>
      </c>
      <c r="AO551" s="5" t="s">
        <v>71</v>
      </c>
      <c r="AP551" s="5" t="s">
        <v>66</v>
      </c>
      <c r="AQ551" s="5" t="s">
        <v>66</v>
      </c>
      <c r="AR551" s="6"/>
      <c r="AS551" s="5" t="s">
        <v>66</v>
      </c>
      <c r="AT551" s="5" t="s">
        <v>72</v>
      </c>
      <c r="AU551" s="5" t="s">
        <v>66</v>
      </c>
      <c r="AV551" s="5" t="str">
        <f>+VLOOKUP(S551,[1]CIE10!$B$1:$C$12496,2,0)</f>
        <v>PARTO</v>
      </c>
    </row>
    <row r="552" spans="1:48">
      <c r="A552" s="5" t="s">
        <v>48</v>
      </c>
      <c r="B552" s="5" t="s">
        <v>49</v>
      </c>
      <c r="C552" s="5" t="s">
        <v>800</v>
      </c>
      <c r="D552" s="5" t="s">
        <v>51</v>
      </c>
      <c r="E552" s="5" t="s">
        <v>52</v>
      </c>
      <c r="F552" s="6">
        <v>39365</v>
      </c>
      <c r="G552" s="7">
        <v>17</v>
      </c>
      <c r="H552" s="5" t="s">
        <v>53</v>
      </c>
      <c r="I552" s="5" t="s">
        <v>54</v>
      </c>
      <c r="J552" s="5" t="s">
        <v>55</v>
      </c>
      <c r="K552" s="5" t="s">
        <v>56</v>
      </c>
      <c r="L552" s="5" t="s">
        <v>57</v>
      </c>
      <c r="M552" s="5" t="s">
        <v>58</v>
      </c>
      <c r="N552" s="5" t="s">
        <v>156</v>
      </c>
      <c r="O552" s="5" t="s">
        <v>60</v>
      </c>
      <c r="P552" s="5" t="s">
        <v>61</v>
      </c>
      <c r="Q552" s="5" t="s">
        <v>74</v>
      </c>
      <c r="R552" s="5" t="s">
        <v>75</v>
      </c>
      <c r="S552" s="5" t="s">
        <v>64</v>
      </c>
      <c r="T552" s="5" t="s">
        <v>65</v>
      </c>
      <c r="U552" s="5" t="s">
        <v>66</v>
      </c>
      <c r="V552" s="5" t="s">
        <v>66</v>
      </c>
      <c r="W552" s="5" t="s">
        <v>128</v>
      </c>
      <c r="X552" s="5" t="s">
        <v>129</v>
      </c>
      <c r="Y552" s="5" t="s">
        <v>66</v>
      </c>
      <c r="Z552" s="6">
        <v>45528</v>
      </c>
      <c r="AA552" s="8" t="str">
        <f t="shared" si="24"/>
        <v>AGOSTO</v>
      </c>
      <c r="AB552" s="8" t="str">
        <f t="shared" si="25"/>
        <v>455280002177082</v>
      </c>
      <c r="AC552" s="8" t="str">
        <f t="shared" si="26"/>
        <v>NO REPETIDO</v>
      </c>
      <c r="AD552" s="9">
        <v>0</v>
      </c>
      <c r="AE552" s="9">
        <v>0</v>
      </c>
      <c r="AF552" s="9">
        <v>0.14634259259259</v>
      </c>
      <c r="AG552" s="9">
        <v>0.17774305555556</v>
      </c>
      <c r="AH552" s="5" t="s">
        <v>69</v>
      </c>
      <c r="AI552" s="9">
        <v>0</v>
      </c>
      <c r="AJ552" s="9">
        <v>0</v>
      </c>
      <c r="AK552" s="5" t="s">
        <v>66</v>
      </c>
      <c r="AL552" s="5" t="s">
        <v>70</v>
      </c>
      <c r="AM552" s="5" t="s">
        <v>66</v>
      </c>
      <c r="AN552" s="5" t="s">
        <v>66</v>
      </c>
      <c r="AO552" s="5" t="s">
        <v>71</v>
      </c>
      <c r="AP552" s="5" t="s">
        <v>66</v>
      </c>
      <c r="AQ552" s="5" t="s">
        <v>66</v>
      </c>
      <c r="AR552" s="6"/>
      <c r="AS552" s="5" t="s">
        <v>66</v>
      </c>
      <c r="AT552" s="5" t="s">
        <v>72</v>
      </c>
      <c r="AU552" s="5" t="s">
        <v>66</v>
      </c>
      <c r="AV552" s="5" t="str">
        <f>+VLOOKUP(S552,[1]CIE10!$B$1:$C$12496,2,0)</f>
        <v>PARTO</v>
      </c>
    </row>
    <row r="553" spans="1:48">
      <c r="A553" s="5" t="s">
        <v>48</v>
      </c>
      <c r="B553" s="5" t="s">
        <v>49</v>
      </c>
      <c r="C553" s="5" t="s">
        <v>801</v>
      </c>
      <c r="D553" s="5" t="s">
        <v>51</v>
      </c>
      <c r="E553" s="5" t="s">
        <v>52</v>
      </c>
      <c r="F553" s="6">
        <v>39997</v>
      </c>
      <c r="G553" s="7">
        <v>15</v>
      </c>
      <c r="H553" s="5" t="s">
        <v>53</v>
      </c>
      <c r="I553" s="5" t="s">
        <v>54</v>
      </c>
      <c r="J553" s="5" t="s">
        <v>55</v>
      </c>
      <c r="K553" s="5" t="s">
        <v>87</v>
      </c>
      <c r="L553" s="5" t="s">
        <v>57</v>
      </c>
      <c r="M553" s="5" t="s">
        <v>109</v>
      </c>
      <c r="N553" s="5" t="s">
        <v>156</v>
      </c>
      <c r="O553" s="5" t="s">
        <v>60</v>
      </c>
      <c r="P553" s="5" t="s">
        <v>61</v>
      </c>
      <c r="Q553" s="5" t="s">
        <v>62</v>
      </c>
      <c r="R553" s="5" t="s">
        <v>63</v>
      </c>
      <c r="S553" s="5" t="s">
        <v>64</v>
      </c>
      <c r="T553" s="5" t="s">
        <v>65</v>
      </c>
      <c r="U553" s="5" t="s">
        <v>66</v>
      </c>
      <c r="V553" s="5" t="s">
        <v>66</v>
      </c>
      <c r="W553" s="5" t="s">
        <v>67</v>
      </c>
      <c r="X553" s="5" t="s">
        <v>68</v>
      </c>
      <c r="Y553" s="5" t="s">
        <v>66</v>
      </c>
      <c r="Z553" s="6">
        <v>45528</v>
      </c>
      <c r="AA553" s="8" t="str">
        <f t="shared" si="24"/>
        <v>AGOSTO</v>
      </c>
      <c r="AB553" s="8" t="str">
        <f t="shared" si="25"/>
        <v>455280002177044</v>
      </c>
      <c r="AC553" s="8" t="str">
        <f t="shared" si="26"/>
        <v>NO REPETIDO</v>
      </c>
      <c r="AD553" s="9">
        <v>0</v>
      </c>
      <c r="AE553" s="9">
        <v>0</v>
      </c>
      <c r="AF553" s="9">
        <v>0.81597222222221999</v>
      </c>
      <c r="AG553" s="9">
        <v>0.83680555555556002</v>
      </c>
      <c r="AH553" s="5" t="s">
        <v>69</v>
      </c>
      <c r="AI553" s="9">
        <v>0</v>
      </c>
      <c r="AJ553" s="9">
        <v>0</v>
      </c>
      <c r="AK553" s="5" t="s">
        <v>66</v>
      </c>
      <c r="AL553" s="5" t="s">
        <v>70</v>
      </c>
      <c r="AM553" s="5" t="s">
        <v>66</v>
      </c>
      <c r="AN553" s="5" t="s">
        <v>66</v>
      </c>
      <c r="AO553" s="5" t="s">
        <v>71</v>
      </c>
      <c r="AP553" s="5" t="s">
        <v>66</v>
      </c>
      <c r="AQ553" s="5" t="s">
        <v>66</v>
      </c>
      <c r="AR553" s="6"/>
      <c r="AS553" s="5" t="s">
        <v>66</v>
      </c>
      <c r="AT553" s="5" t="s">
        <v>72</v>
      </c>
      <c r="AU553" s="5" t="s">
        <v>66</v>
      </c>
      <c r="AV553" s="5" t="str">
        <f>+VLOOKUP(S553,[1]CIE10!$B$1:$C$12496,2,0)</f>
        <v>PARTO</v>
      </c>
    </row>
    <row r="554" spans="1:48">
      <c r="A554" s="5" t="s">
        <v>48</v>
      </c>
      <c r="B554" s="5" t="s">
        <v>49</v>
      </c>
      <c r="C554" s="5" t="s">
        <v>802</v>
      </c>
      <c r="D554" s="5" t="s">
        <v>51</v>
      </c>
      <c r="E554" s="5" t="s">
        <v>52</v>
      </c>
      <c r="F554" s="6">
        <v>32113</v>
      </c>
      <c r="G554" s="7">
        <v>36</v>
      </c>
      <c r="H554" s="5" t="s">
        <v>53</v>
      </c>
      <c r="I554" s="5" t="s">
        <v>54</v>
      </c>
      <c r="J554" s="5" t="s">
        <v>55</v>
      </c>
      <c r="K554" s="5" t="s">
        <v>56</v>
      </c>
      <c r="L554" s="5" t="s">
        <v>57</v>
      </c>
      <c r="M554" s="5" t="s">
        <v>188</v>
      </c>
      <c r="N554" s="5" t="s">
        <v>156</v>
      </c>
      <c r="O554" s="5" t="s">
        <v>60</v>
      </c>
      <c r="P554" s="5" t="s">
        <v>61</v>
      </c>
      <c r="Q554" s="5" t="s">
        <v>74</v>
      </c>
      <c r="R554" s="5" t="s">
        <v>75</v>
      </c>
      <c r="S554" s="5" t="s">
        <v>64</v>
      </c>
      <c r="T554" s="5" t="s">
        <v>65</v>
      </c>
      <c r="U554" s="5" t="s">
        <v>66</v>
      </c>
      <c r="V554" s="5" t="s">
        <v>66</v>
      </c>
      <c r="W554" s="5" t="s">
        <v>67</v>
      </c>
      <c r="X554" s="5" t="s">
        <v>68</v>
      </c>
      <c r="Y554" s="5" t="s">
        <v>66</v>
      </c>
      <c r="Z554" s="6">
        <v>45528</v>
      </c>
      <c r="AA554" s="8" t="str">
        <f t="shared" si="24"/>
        <v>AGOSTO</v>
      </c>
      <c r="AB554" s="8" t="str">
        <f t="shared" si="25"/>
        <v>455280002177023</v>
      </c>
      <c r="AC554" s="8" t="str">
        <f t="shared" si="26"/>
        <v>NO REPETIDO</v>
      </c>
      <c r="AD554" s="9">
        <v>0</v>
      </c>
      <c r="AE554" s="9">
        <v>0</v>
      </c>
      <c r="AF554" s="9">
        <v>0.875</v>
      </c>
      <c r="AG554" s="9">
        <v>0.90972222222221999</v>
      </c>
      <c r="AH554" s="5" t="s">
        <v>69</v>
      </c>
      <c r="AI554" s="9">
        <v>0</v>
      </c>
      <c r="AJ554" s="9">
        <v>0</v>
      </c>
      <c r="AK554" s="5" t="s">
        <v>66</v>
      </c>
      <c r="AL554" s="5" t="s">
        <v>70</v>
      </c>
      <c r="AM554" s="5" t="s">
        <v>66</v>
      </c>
      <c r="AN554" s="5" t="s">
        <v>66</v>
      </c>
      <c r="AO554" s="5" t="s">
        <v>71</v>
      </c>
      <c r="AP554" s="5" t="s">
        <v>66</v>
      </c>
      <c r="AQ554" s="5" t="s">
        <v>66</v>
      </c>
      <c r="AR554" s="6"/>
      <c r="AS554" s="5" t="s">
        <v>66</v>
      </c>
      <c r="AT554" s="5" t="s">
        <v>72</v>
      </c>
      <c r="AU554" s="5" t="s">
        <v>66</v>
      </c>
      <c r="AV554" s="5" t="str">
        <f>+VLOOKUP(S554,[1]CIE10!$B$1:$C$12496,2,0)</f>
        <v>PARTO</v>
      </c>
    </row>
    <row r="555" spans="1:48">
      <c r="A555" s="5" t="s">
        <v>48</v>
      </c>
      <c r="B555" s="5" t="s">
        <v>49</v>
      </c>
      <c r="C555" s="5" t="s">
        <v>803</v>
      </c>
      <c r="D555" s="5" t="s">
        <v>51</v>
      </c>
      <c r="E555" s="5" t="s">
        <v>52</v>
      </c>
      <c r="F555" s="6">
        <v>33469</v>
      </c>
      <c r="G555" s="7">
        <v>33</v>
      </c>
      <c r="H555" s="5" t="s">
        <v>53</v>
      </c>
      <c r="I555" s="5" t="s">
        <v>54</v>
      </c>
      <c r="J555" s="5" t="s">
        <v>55</v>
      </c>
      <c r="K555" s="5" t="s">
        <v>56</v>
      </c>
      <c r="L555" s="5" t="s">
        <v>57</v>
      </c>
      <c r="M555" s="5" t="s">
        <v>109</v>
      </c>
      <c r="N555" s="5" t="s">
        <v>156</v>
      </c>
      <c r="O555" s="5" t="s">
        <v>60</v>
      </c>
      <c r="P555" s="5" t="s">
        <v>61</v>
      </c>
      <c r="Q555" s="5" t="s">
        <v>62</v>
      </c>
      <c r="R555" s="5" t="s">
        <v>63</v>
      </c>
      <c r="S555" s="5" t="s">
        <v>64</v>
      </c>
      <c r="T555" s="5" t="s">
        <v>65</v>
      </c>
      <c r="U555" s="5" t="s">
        <v>66</v>
      </c>
      <c r="V555" s="5" t="s">
        <v>66</v>
      </c>
      <c r="W555" s="5" t="s">
        <v>67</v>
      </c>
      <c r="X555" s="5" t="s">
        <v>68</v>
      </c>
      <c r="Y555" s="5" t="s">
        <v>66</v>
      </c>
      <c r="Z555" s="6">
        <v>45528</v>
      </c>
      <c r="AA555" s="8" t="str">
        <f t="shared" si="24"/>
        <v>AGOSTO</v>
      </c>
      <c r="AB555" s="8" t="str">
        <f t="shared" si="25"/>
        <v>455280002177019</v>
      </c>
      <c r="AC555" s="8" t="str">
        <f t="shared" si="26"/>
        <v>NO REPETIDO</v>
      </c>
      <c r="AD555" s="9">
        <v>0</v>
      </c>
      <c r="AE555" s="9">
        <v>0</v>
      </c>
      <c r="AF555" s="9">
        <v>0.78819444444443998</v>
      </c>
      <c r="AG555" s="9">
        <v>0.80902777777778001</v>
      </c>
      <c r="AH555" s="5" t="s">
        <v>69</v>
      </c>
      <c r="AI555" s="9">
        <v>0</v>
      </c>
      <c r="AJ555" s="9">
        <v>0</v>
      </c>
      <c r="AK555" s="5" t="s">
        <v>66</v>
      </c>
      <c r="AL555" s="5" t="s">
        <v>70</v>
      </c>
      <c r="AM555" s="5" t="s">
        <v>66</v>
      </c>
      <c r="AN555" s="5" t="s">
        <v>66</v>
      </c>
      <c r="AO555" s="5" t="s">
        <v>71</v>
      </c>
      <c r="AP555" s="5" t="s">
        <v>66</v>
      </c>
      <c r="AQ555" s="5" t="s">
        <v>66</v>
      </c>
      <c r="AR555" s="6"/>
      <c r="AS555" s="5" t="s">
        <v>66</v>
      </c>
      <c r="AT555" s="5" t="s">
        <v>72</v>
      </c>
      <c r="AU555" s="5" t="s">
        <v>66</v>
      </c>
      <c r="AV555" s="5" t="str">
        <f>+VLOOKUP(S555,[1]CIE10!$B$1:$C$12496,2,0)</f>
        <v>PARTO</v>
      </c>
    </row>
    <row r="556" spans="1:48">
      <c r="A556" s="5" t="s">
        <v>48</v>
      </c>
      <c r="B556" s="5" t="s">
        <v>49</v>
      </c>
      <c r="C556" s="5" t="s">
        <v>804</v>
      </c>
      <c r="D556" s="5" t="s">
        <v>51</v>
      </c>
      <c r="E556" s="5" t="s">
        <v>52</v>
      </c>
      <c r="F556" s="6">
        <v>34996</v>
      </c>
      <c r="G556" s="7">
        <v>29</v>
      </c>
      <c r="H556" s="5" t="s">
        <v>53</v>
      </c>
      <c r="I556" s="5" t="s">
        <v>54</v>
      </c>
      <c r="J556" s="5" t="s">
        <v>55</v>
      </c>
      <c r="K556" s="5" t="s">
        <v>56</v>
      </c>
      <c r="L556" s="5" t="s">
        <v>57</v>
      </c>
      <c r="M556" s="5" t="s">
        <v>58</v>
      </c>
      <c r="N556" s="5" t="s">
        <v>156</v>
      </c>
      <c r="O556" s="5" t="s">
        <v>60</v>
      </c>
      <c r="P556" s="5" t="s">
        <v>61</v>
      </c>
      <c r="Q556" s="5" t="s">
        <v>60</v>
      </c>
      <c r="R556" s="5" t="s">
        <v>92</v>
      </c>
      <c r="S556" s="5" t="s">
        <v>106</v>
      </c>
      <c r="T556" s="5" t="s">
        <v>107</v>
      </c>
      <c r="U556" s="5" t="s">
        <v>66</v>
      </c>
      <c r="V556" s="5" t="s">
        <v>66</v>
      </c>
      <c r="W556" s="5" t="s">
        <v>67</v>
      </c>
      <c r="X556" s="5" t="s">
        <v>68</v>
      </c>
      <c r="Y556" s="5" t="s">
        <v>66</v>
      </c>
      <c r="Z556" s="6">
        <v>45528</v>
      </c>
      <c r="AA556" s="8" t="str">
        <f t="shared" si="24"/>
        <v>AGOSTO</v>
      </c>
      <c r="AB556" s="8" t="str">
        <f t="shared" si="25"/>
        <v>455280002176798</v>
      </c>
      <c r="AC556" s="8" t="str">
        <f t="shared" si="26"/>
        <v>NO REPETIDO</v>
      </c>
      <c r="AD556" s="9">
        <v>0</v>
      </c>
      <c r="AE556" s="9">
        <v>0</v>
      </c>
      <c r="AF556" s="9">
        <v>0.30607638888888999</v>
      </c>
      <c r="AG556" s="9">
        <v>0.34424768518519</v>
      </c>
      <c r="AH556" s="5" t="s">
        <v>69</v>
      </c>
      <c r="AI556" s="9">
        <v>0</v>
      </c>
      <c r="AJ556" s="9">
        <v>0</v>
      </c>
      <c r="AK556" s="5" t="s">
        <v>66</v>
      </c>
      <c r="AL556" s="5" t="s">
        <v>70</v>
      </c>
      <c r="AM556" s="5" t="s">
        <v>66</v>
      </c>
      <c r="AN556" s="5" t="s">
        <v>66</v>
      </c>
      <c r="AO556" s="5" t="s">
        <v>71</v>
      </c>
      <c r="AP556" s="5" t="s">
        <v>66</v>
      </c>
      <c r="AQ556" s="5" t="s">
        <v>66</v>
      </c>
      <c r="AR556" s="6"/>
      <c r="AS556" s="5" t="s">
        <v>66</v>
      </c>
      <c r="AT556" s="5" t="s">
        <v>72</v>
      </c>
      <c r="AU556" s="5" t="s">
        <v>66</v>
      </c>
      <c r="AV556" s="5" t="str">
        <f>+VLOOKUP(S556,[1]CIE10!$B$1:$C$12496,2,0)</f>
        <v>ATENCIÓN MATERNA RELACIONADA CON EL FETO Y LA CAVIDAD AMNIÓTICA Y CON POSIBLES PROBLEMAS DEL PARTO</v>
      </c>
    </row>
    <row r="557" spans="1:48">
      <c r="A557" s="5" t="s">
        <v>48</v>
      </c>
      <c r="B557" s="5" t="s">
        <v>49</v>
      </c>
      <c r="C557" s="5" t="s">
        <v>805</v>
      </c>
      <c r="D557" s="5" t="s">
        <v>51</v>
      </c>
      <c r="E557" s="5" t="s">
        <v>52</v>
      </c>
      <c r="F557" s="6">
        <v>34289</v>
      </c>
      <c r="G557" s="7">
        <v>30</v>
      </c>
      <c r="H557" s="5" t="s">
        <v>53</v>
      </c>
      <c r="I557" s="5" t="s">
        <v>54</v>
      </c>
      <c r="J557" s="5" t="s">
        <v>55</v>
      </c>
      <c r="K557" s="5" t="s">
        <v>87</v>
      </c>
      <c r="L557" s="5" t="s">
        <v>57</v>
      </c>
      <c r="M557" s="5" t="s">
        <v>66</v>
      </c>
      <c r="N557" s="5" t="s">
        <v>156</v>
      </c>
      <c r="O557" s="5" t="s">
        <v>60</v>
      </c>
      <c r="P557" s="5" t="s">
        <v>61</v>
      </c>
      <c r="Q557" s="5" t="s">
        <v>60</v>
      </c>
      <c r="R557" s="5" t="s">
        <v>92</v>
      </c>
      <c r="S557" s="5" t="s">
        <v>64</v>
      </c>
      <c r="T557" s="5" t="s">
        <v>65</v>
      </c>
      <c r="U557" s="5" t="s">
        <v>66</v>
      </c>
      <c r="V557" s="5" t="s">
        <v>66</v>
      </c>
      <c r="W557" s="5" t="s">
        <v>67</v>
      </c>
      <c r="X557" s="5" t="s">
        <v>68</v>
      </c>
      <c r="Y557" s="5" t="s">
        <v>66</v>
      </c>
      <c r="Z557" s="6">
        <v>45528</v>
      </c>
      <c r="AA557" s="8" t="str">
        <f t="shared" si="24"/>
        <v>AGOSTO</v>
      </c>
      <c r="AB557" s="8" t="str">
        <f t="shared" si="25"/>
        <v>455280002176747</v>
      </c>
      <c r="AC557" s="8" t="str">
        <f t="shared" si="26"/>
        <v>NO REPETIDO</v>
      </c>
      <c r="AD557" s="9">
        <v>0</v>
      </c>
      <c r="AE557" s="9">
        <v>0</v>
      </c>
      <c r="AF557" s="9">
        <v>0.39594907407406998</v>
      </c>
      <c r="AG557" s="9">
        <v>0.416875</v>
      </c>
      <c r="AH557" s="5" t="s">
        <v>69</v>
      </c>
      <c r="AI557" s="9">
        <v>0</v>
      </c>
      <c r="AJ557" s="9">
        <v>0</v>
      </c>
      <c r="AK557" s="5" t="s">
        <v>66</v>
      </c>
      <c r="AL557" s="5" t="s">
        <v>70</v>
      </c>
      <c r="AM557" s="5" t="s">
        <v>66</v>
      </c>
      <c r="AN557" s="5" t="s">
        <v>66</v>
      </c>
      <c r="AO557" s="5" t="s">
        <v>71</v>
      </c>
      <c r="AP557" s="5" t="s">
        <v>66</v>
      </c>
      <c r="AQ557" s="5" t="s">
        <v>66</v>
      </c>
      <c r="AR557" s="6"/>
      <c r="AS557" s="5" t="s">
        <v>66</v>
      </c>
      <c r="AT557" s="5" t="s">
        <v>72</v>
      </c>
      <c r="AU557" s="5" t="s">
        <v>66</v>
      </c>
      <c r="AV557" s="5" t="str">
        <f>+VLOOKUP(S557,[1]CIE10!$B$1:$C$12496,2,0)</f>
        <v>PARTO</v>
      </c>
    </row>
    <row r="558" spans="1:48">
      <c r="A558" s="5" t="s">
        <v>48</v>
      </c>
      <c r="B558" s="5" t="s">
        <v>49</v>
      </c>
      <c r="C558" s="5" t="s">
        <v>806</v>
      </c>
      <c r="D558" s="5" t="s">
        <v>51</v>
      </c>
      <c r="E558" s="5" t="s">
        <v>52</v>
      </c>
      <c r="F558" s="6">
        <v>38011</v>
      </c>
      <c r="G558" s="7">
        <v>20</v>
      </c>
      <c r="H558" s="5" t="s">
        <v>53</v>
      </c>
      <c r="I558" s="5" t="s">
        <v>82</v>
      </c>
      <c r="J558" s="5" t="s">
        <v>55</v>
      </c>
      <c r="K558" s="5" t="s">
        <v>115</v>
      </c>
      <c r="L558" s="5" t="s">
        <v>57</v>
      </c>
      <c r="M558" s="5" t="s">
        <v>58</v>
      </c>
      <c r="N558" s="5" t="s">
        <v>156</v>
      </c>
      <c r="O558" s="5" t="s">
        <v>60</v>
      </c>
      <c r="P558" s="5" t="s">
        <v>61</v>
      </c>
      <c r="Q558" s="5" t="s">
        <v>62</v>
      </c>
      <c r="R558" s="5" t="s">
        <v>63</v>
      </c>
      <c r="S558" s="5" t="s">
        <v>64</v>
      </c>
      <c r="T558" s="5" t="s">
        <v>65</v>
      </c>
      <c r="U558" s="5" t="s">
        <v>66</v>
      </c>
      <c r="V558" s="5" t="s">
        <v>66</v>
      </c>
      <c r="W558" s="5" t="s">
        <v>116</v>
      </c>
      <c r="X558" s="5" t="s">
        <v>117</v>
      </c>
      <c r="Y558" s="5" t="s">
        <v>66</v>
      </c>
      <c r="Z558" s="6">
        <v>45528</v>
      </c>
      <c r="AA558" s="8" t="str">
        <f t="shared" si="24"/>
        <v>AGOSTO</v>
      </c>
      <c r="AB558" s="8" t="str">
        <f t="shared" si="25"/>
        <v>455280002176743</v>
      </c>
      <c r="AC558" s="8" t="str">
        <f t="shared" si="26"/>
        <v>NO REPETIDO</v>
      </c>
      <c r="AD558" s="9">
        <v>0</v>
      </c>
      <c r="AE558" s="9">
        <v>0</v>
      </c>
      <c r="AF558" s="9">
        <v>3.4722222222220003E-2</v>
      </c>
      <c r="AG558" s="9">
        <v>5.555555555556E-2</v>
      </c>
      <c r="AH558" s="5" t="s">
        <v>69</v>
      </c>
      <c r="AI558" s="9">
        <v>0</v>
      </c>
      <c r="AJ558" s="9">
        <v>0</v>
      </c>
      <c r="AK558" s="5" t="s">
        <v>66</v>
      </c>
      <c r="AL558" s="5" t="s">
        <v>70</v>
      </c>
      <c r="AM558" s="5" t="s">
        <v>66</v>
      </c>
      <c r="AN558" s="5" t="s">
        <v>66</v>
      </c>
      <c r="AO558" s="5" t="s">
        <v>71</v>
      </c>
      <c r="AP558" s="5" t="s">
        <v>66</v>
      </c>
      <c r="AQ558" s="5" t="s">
        <v>66</v>
      </c>
      <c r="AR558" s="6"/>
      <c r="AS558" s="5" t="s">
        <v>66</v>
      </c>
      <c r="AT558" s="5" t="s">
        <v>72</v>
      </c>
      <c r="AU558" s="5" t="s">
        <v>66</v>
      </c>
      <c r="AV558" s="5" t="str">
        <f>+VLOOKUP(S558,[1]CIE10!$B$1:$C$12496,2,0)</f>
        <v>PARTO</v>
      </c>
    </row>
    <row r="559" spans="1:48">
      <c r="A559" s="5" t="s">
        <v>48</v>
      </c>
      <c r="B559" s="5" t="s">
        <v>49</v>
      </c>
      <c r="C559" s="5" t="s">
        <v>807</v>
      </c>
      <c r="D559" s="5" t="s">
        <v>51</v>
      </c>
      <c r="E559" s="5" t="s">
        <v>52</v>
      </c>
      <c r="F559" s="6">
        <v>34139</v>
      </c>
      <c r="G559" s="7">
        <v>31</v>
      </c>
      <c r="H559" s="5" t="s">
        <v>53</v>
      </c>
      <c r="I559" s="5" t="s">
        <v>54</v>
      </c>
      <c r="J559" s="5" t="s">
        <v>55</v>
      </c>
      <c r="K559" s="5" t="s">
        <v>56</v>
      </c>
      <c r="L559" s="5" t="s">
        <v>57</v>
      </c>
      <c r="M559" s="5" t="s">
        <v>66</v>
      </c>
      <c r="N559" s="5" t="s">
        <v>156</v>
      </c>
      <c r="O559" s="5" t="s">
        <v>60</v>
      </c>
      <c r="P559" s="5" t="s">
        <v>61</v>
      </c>
      <c r="Q559" s="5" t="s">
        <v>60</v>
      </c>
      <c r="R559" s="5" t="s">
        <v>92</v>
      </c>
      <c r="S559" s="5" t="s">
        <v>278</v>
      </c>
      <c r="T559" s="5" t="s">
        <v>279</v>
      </c>
      <c r="U559" s="5" t="s">
        <v>66</v>
      </c>
      <c r="V559" s="5" t="s">
        <v>66</v>
      </c>
      <c r="W559" s="5" t="s">
        <v>67</v>
      </c>
      <c r="X559" s="5" t="s">
        <v>68</v>
      </c>
      <c r="Y559" s="5" t="s">
        <v>66</v>
      </c>
      <c r="Z559" s="6">
        <v>45528</v>
      </c>
      <c r="AA559" s="8" t="str">
        <f t="shared" si="24"/>
        <v>AGOSTO</v>
      </c>
      <c r="AB559" s="8" t="str">
        <f t="shared" si="25"/>
        <v>455280002176345</v>
      </c>
      <c r="AC559" s="8" t="str">
        <f t="shared" si="26"/>
        <v>NO REPETIDO</v>
      </c>
      <c r="AD559" s="9">
        <v>0</v>
      </c>
      <c r="AE559" s="9">
        <v>0</v>
      </c>
      <c r="AF559" s="9">
        <v>0.76444444444444004</v>
      </c>
      <c r="AG559" s="9">
        <v>0.78537037037037005</v>
      </c>
      <c r="AH559" s="5" t="s">
        <v>69</v>
      </c>
      <c r="AI559" s="9">
        <v>0</v>
      </c>
      <c r="AJ559" s="9">
        <v>0</v>
      </c>
      <c r="AK559" s="5" t="s">
        <v>66</v>
      </c>
      <c r="AL559" s="5" t="s">
        <v>70</v>
      </c>
      <c r="AM559" s="5" t="s">
        <v>66</v>
      </c>
      <c r="AN559" s="5" t="s">
        <v>66</v>
      </c>
      <c r="AO559" s="5" t="s">
        <v>71</v>
      </c>
      <c r="AP559" s="5" t="s">
        <v>66</v>
      </c>
      <c r="AQ559" s="5" t="s">
        <v>66</v>
      </c>
      <c r="AR559" s="6"/>
      <c r="AS559" s="5" t="s">
        <v>66</v>
      </c>
      <c r="AT559" s="5" t="s">
        <v>72</v>
      </c>
      <c r="AU559" s="5" t="s">
        <v>66</v>
      </c>
      <c r="AV559" s="5" t="str">
        <f>+VLOOKUP(S559,[1]CIE10!$B$1:$C$12496,2,0)</f>
        <v>EDEMA, PROTEINURIA Y TRASTORNOS HIPERTENSIVOS EN EL EMBARAZO, EL PARTO Y EL PUERPERIO</v>
      </c>
    </row>
    <row r="560" spans="1:48">
      <c r="A560" s="5" t="s">
        <v>48</v>
      </c>
      <c r="B560" s="5" t="s">
        <v>49</v>
      </c>
      <c r="C560" s="5" t="s">
        <v>808</v>
      </c>
      <c r="D560" s="5" t="s">
        <v>51</v>
      </c>
      <c r="E560" s="5" t="s">
        <v>52</v>
      </c>
      <c r="F560" s="6">
        <v>39095</v>
      </c>
      <c r="G560" s="7">
        <v>17</v>
      </c>
      <c r="H560" s="5" t="s">
        <v>53</v>
      </c>
      <c r="I560" s="5" t="s">
        <v>54</v>
      </c>
      <c r="J560" s="5" t="s">
        <v>55</v>
      </c>
      <c r="K560" s="5" t="s">
        <v>56</v>
      </c>
      <c r="L560" s="5" t="s">
        <v>57</v>
      </c>
      <c r="M560" s="5" t="s">
        <v>58</v>
      </c>
      <c r="N560" s="5" t="s">
        <v>156</v>
      </c>
      <c r="O560" s="5" t="s">
        <v>60</v>
      </c>
      <c r="P560" s="5" t="s">
        <v>61</v>
      </c>
      <c r="Q560" s="5" t="s">
        <v>148</v>
      </c>
      <c r="R560" s="5" t="s">
        <v>149</v>
      </c>
      <c r="S560" s="5" t="s">
        <v>64</v>
      </c>
      <c r="T560" s="5" t="s">
        <v>65</v>
      </c>
      <c r="U560" s="5" t="s">
        <v>66</v>
      </c>
      <c r="V560" s="5" t="s">
        <v>66</v>
      </c>
      <c r="W560" s="5" t="s">
        <v>67</v>
      </c>
      <c r="X560" s="5" t="s">
        <v>68</v>
      </c>
      <c r="Y560" s="5" t="s">
        <v>66</v>
      </c>
      <c r="Z560" s="6">
        <v>45527</v>
      </c>
      <c r="AA560" s="8" t="str">
        <f t="shared" si="24"/>
        <v>AGOSTO</v>
      </c>
      <c r="AB560" s="8" t="str">
        <f t="shared" si="25"/>
        <v>455270002176693</v>
      </c>
      <c r="AC560" s="8" t="str">
        <f t="shared" si="26"/>
        <v>NO REPETIDO</v>
      </c>
      <c r="AD560" s="9">
        <v>0</v>
      </c>
      <c r="AE560" s="9">
        <v>0</v>
      </c>
      <c r="AF560" s="9">
        <v>0.29181712962963002</v>
      </c>
      <c r="AG560" s="9">
        <v>0.31343749999999998</v>
      </c>
      <c r="AH560" s="5" t="s">
        <v>69</v>
      </c>
      <c r="AI560" s="9">
        <v>0</v>
      </c>
      <c r="AJ560" s="9">
        <v>0</v>
      </c>
      <c r="AK560" s="5" t="s">
        <v>66</v>
      </c>
      <c r="AL560" s="5" t="s">
        <v>70</v>
      </c>
      <c r="AM560" s="5" t="s">
        <v>66</v>
      </c>
      <c r="AN560" s="5" t="s">
        <v>66</v>
      </c>
      <c r="AO560" s="5" t="s">
        <v>71</v>
      </c>
      <c r="AP560" s="5" t="s">
        <v>66</v>
      </c>
      <c r="AQ560" s="5" t="s">
        <v>66</v>
      </c>
      <c r="AR560" s="6"/>
      <c r="AS560" s="5" t="s">
        <v>66</v>
      </c>
      <c r="AT560" s="5" t="s">
        <v>72</v>
      </c>
      <c r="AU560" s="5" t="s">
        <v>66</v>
      </c>
      <c r="AV560" s="5" t="str">
        <f>+VLOOKUP(S560,[1]CIE10!$B$1:$C$12496,2,0)</f>
        <v>PARTO</v>
      </c>
    </row>
    <row r="561" spans="1:48">
      <c r="A561" s="5" t="s">
        <v>48</v>
      </c>
      <c r="B561" s="5" t="s">
        <v>49</v>
      </c>
      <c r="C561" s="5" t="s">
        <v>809</v>
      </c>
      <c r="D561" s="5" t="s">
        <v>51</v>
      </c>
      <c r="E561" s="5" t="s">
        <v>52</v>
      </c>
      <c r="F561" s="6">
        <v>36656</v>
      </c>
      <c r="G561" s="7">
        <v>24</v>
      </c>
      <c r="H561" s="5" t="s">
        <v>53</v>
      </c>
      <c r="I561" s="5" t="s">
        <v>54</v>
      </c>
      <c r="J561" s="5" t="s">
        <v>55</v>
      </c>
      <c r="K561" s="5" t="s">
        <v>56</v>
      </c>
      <c r="L561" s="5" t="s">
        <v>57</v>
      </c>
      <c r="M561" s="5" t="s">
        <v>70</v>
      </c>
      <c r="N561" s="5" t="s">
        <v>156</v>
      </c>
      <c r="O561" s="5" t="s">
        <v>60</v>
      </c>
      <c r="P561" s="5" t="s">
        <v>61</v>
      </c>
      <c r="Q561" s="5" t="s">
        <v>62</v>
      </c>
      <c r="R561" s="5" t="s">
        <v>63</v>
      </c>
      <c r="S561" s="5" t="s">
        <v>64</v>
      </c>
      <c r="T561" s="5" t="s">
        <v>65</v>
      </c>
      <c r="U561" s="5" t="s">
        <v>66</v>
      </c>
      <c r="V561" s="5" t="s">
        <v>66</v>
      </c>
      <c r="W561" s="5" t="s">
        <v>300</v>
      </c>
      <c r="X561" s="5" t="s">
        <v>301</v>
      </c>
      <c r="Y561" s="5" t="s">
        <v>66</v>
      </c>
      <c r="Z561" s="6">
        <v>45527</v>
      </c>
      <c r="AA561" s="8" t="str">
        <f t="shared" si="24"/>
        <v>AGOSTO</v>
      </c>
      <c r="AB561" s="8" t="str">
        <f t="shared" si="25"/>
        <v>455270002176656</v>
      </c>
      <c r="AC561" s="8" t="str">
        <f t="shared" si="26"/>
        <v>NO REPETIDO</v>
      </c>
      <c r="AD561" s="9">
        <v>0</v>
      </c>
      <c r="AE561" s="9">
        <v>0</v>
      </c>
      <c r="AF561" s="9">
        <v>0.63888888888888995</v>
      </c>
      <c r="AG561" s="9">
        <v>0.69444444444443998</v>
      </c>
      <c r="AH561" s="5" t="s">
        <v>561</v>
      </c>
      <c r="AI561" s="9">
        <v>0</v>
      </c>
      <c r="AJ561" s="9">
        <v>0</v>
      </c>
      <c r="AK561" s="5" t="s">
        <v>66</v>
      </c>
      <c r="AL561" s="5" t="s">
        <v>70</v>
      </c>
      <c r="AM561" s="5" t="s">
        <v>66</v>
      </c>
      <c r="AN561" s="5" t="s">
        <v>66</v>
      </c>
      <c r="AO561" s="5" t="s">
        <v>71</v>
      </c>
      <c r="AP561" s="5" t="s">
        <v>66</v>
      </c>
      <c r="AQ561" s="5" t="s">
        <v>66</v>
      </c>
      <c r="AR561" s="6"/>
      <c r="AS561" s="5" t="s">
        <v>66</v>
      </c>
      <c r="AT561" s="5" t="s">
        <v>72</v>
      </c>
      <c r="AU561" s="5" t="s">
        <v>66</v>
      </c>
      <c r="AV561" s="5" t="str">
        <f>+VLOOKUP(S561,[1]CIE10!$B$1:$C$12496,2,0)</f>
        <v>PARTO</v>
      </c>
    </row>
    <row r="562" spans="1:48">
      <c r="A562" s="5" t="s">
        <v>48</v>
      </c>
      <c r="B562" s="5" t="s">
        <v>49</v>
      </c>
      <c r="C562" s="5" t="s">
        <v>810</v>
      </c>
      <c r="D562" s="5" t="s">
        <v>51</v>
      </c>
      <c r="E562" s="5" t="s">
        <v>52</v>
      </c>
      <c r="F562" s="6">
        <v>30297</v>
      </c>
      <c r="G562" s="7">
        <v>41</v>
      </c>
      <c r="H562" s="5" t="s">
        <v>53</v>
      </c>
      <c r="I562" s="5" t="s">
        <v>54</v>
      </c>
      <c r="J562" s="5" t="s">
        <v>55</v>
      </c>
      <c r="K562" s="5" t="s">
        <v>56</v>
      </c>
      <c r="L562" s="5" t="s">
        <v>57</v>
      </c>
      <c r="M562" s="5" t="s">
        <v>70</v>
      </c>
      <c r="N562" s="5" t="s">
        <v>156</v>
      </c>
      <c r="O562" s="5" t="s">
        <v>60</v>
      </c>
      <c r="P562" s="5" t="s">
        <v>61</v>
      </c>
      <c r="Q562" s="5" t="s">
        <v>60</v>
      </c>
      <c r="R562" s="5" t="s">
        <v>92</v>
      </c>
      <c r="S562" s="5" t="s">
        <v>64</v>
      </c>
      <c r="T562" s="5" t="s">
        <v>65</v>
      </c>
      <c r="U562" s="5" t="s">
        <v>66</v>
      </c>
      <c r="V562" s="5" t="s">
        <v>66</v>
      </c>
      <c r="W562" s="5" t="s">
        <v>166</v>
      </c>
      <c r="X562" s="5" t="s">
        <v>167</v>
      </c>
      <c r="Y562" s="5" t="s">
        <v>66</v>
      </c>
      <c r="Z562" s="6">
        <v>45527</v>
      </c>
      <c r="AA562" s="8" t="str">
        <f t="shared" si="24"/>
        <v>AGOSTO</v>
      </c>
      <c r="AB562" s="8" t="str">
        <f t="shared" si="25"/>
        <v>455270002176347</v>
      </c>
      <c r="AC562" s="8" t="str">
        <f t="shared" si="26"/>
        <v>NO REPETIDO</v>
      </c>
      <c r="AD562" s="9">
        <v>0</v>
      </c>
      <c r="AE562" s="9">
        <v>0</v>
      </c>
      <c r="AF562" s="9">
        <v>0.45694444444443999</v>
      </c>
      <c r="AG562" s="9">
        <v>0.46875</v>
      </c>
      <c r="AH562" s="5" t="s">
        <v>69</v>
      </c>
      <c r="AI562" s="9">
        <v>0</v>
      </c>
      <c r="AJ562" s="9">
        <v>0</v>
      </c>
      <c r="AK562" s="5" t="s">
        <v>66</v>
      </c>
      <c r="AL562" s="5" t="s">
        <v>70</v>
      </c>
      <c r="AM562" s="5" t="s">
        <v>66</v>
      </c>
      <c r="AN562" s="5" t="s">
        <v>66</v>
      </c>
      <c r="AO562" s="5" t="s">
        <v>71</v>
      </c>
      <c r="AP562" s="5" t="s">
        <v>66</v>
      </c>
      <c r="AQ562" s="5" t="s">
        <v>66</v>
      </c>
      <c r="AR562" s="6"/>
      <c r="AS562" s="5" t="s">
        <v>66</v>
      </c>
      <c r="AT562" s="5" t="s">
        <v>72</v>
      </c>
      <c r="AU562" s="5" t="s">
        <v>66</v>
      </c>
      <c r="AV562" s="5" t="str">
        <f>+VLOOKUP(S562,[1]CIE10!$B$1:$C$12496,2,0)</f>
        <v>PARTO</v>
      </c>
    </row>
    <row r="563" spans="1:48">
      <c r="A563" s="5" t="s">
        <v>48</v>
      </c>
      <c r="B563" s="5" t="s">
        <v>49</v>
      </c>
      <c r="C563" s="5" t="s">
        <v>811</v>
      </c>
      <c r="D563" s="5" t="s">
        <v>51</v>
      </c>
      <c r="E563" s="5" t="s">
        <v>52</v>
      </c>
      <c r="F563" s="6">
        <v>37187</v>
      </c>
      <c r="G563" s="7">
        <v>23</v>
      </c>
      <c r="H563" s="5" t="s">
        <v>53</v>
      </c>
      <c r="I563" s="5" t="s">
        <v>54</v>
      </c>
      <c r="J563" s="5" t="s">
        <v>55</v>
      </c>
      <c r="K563" s="5" t="s">
        <v>87</v>
      </c>
      <c r="L563" s="5" t="s">
        <v>57</v>
      </c>
      <c r="M563" s="5" t="s">
        <v>58</v>
      </c>
      <c r="N563" s="5" t="s">
        <v>156</v>
      </c>
      <c r="O563" s="5" t="s">
        <v>60</v>
      </c>
      <c r="P563" s="5" t="s">
        <v>61</v>
      </c>
      <c r="Q563" s="5" t="s">
        <v>62</v>
      </c>
      <c r="R563" s="5" t="s">
        <v>63</v>
      </c>
      <c r="S563" s="5" t="s">
        <v>64</v>
      </c>
      <c r="T563" s="5" t="s">
        <v>65</v>
      </c>
      <c r="U563" s="5" t="s">
        <v>66</v>
      </c>
      <c r="V563" s="5" t="s">
        <v>66</v>
      </c>
      <c r="W563" s="5" t="s">
        <v>67</v>
      </c>
      <c r="X563" s="5" t="s">
        <v>68</v>
      </c>
      <c r="Y563" s="5" t="s">
        <v>66</v>
      </c>
      <c r="Z563" s="6">
        <v>45527</v>
      </c>
      <c r="AA563" s="8" t="str">
        <f t="shared" si="24"/>
        <v>AGOSTO</v>
      </c>
      <c r="AB563" s="8" t="str">
        <f t="shared" si="25"/>
        <v>455270002176342</v>
      </c>
      <c r="AC563" s="8" t="str">
        <f t="shared" si="26"/>
        <v>NO REPETIDO</v>
      </c>
      <c r="AD563" s="9">
        <v>0</v>
      </c>
      <c r="AE563" s="9">
        <v>0</v>
      </c>
      <c r="AF563" s="9">
        <v>0.45486111111110999</v>
      </c>
      <c r="AG563" s="9">
        <v>0.47916666666667002</v>
      </c>
      <c r="AH563" s="5" t="s">
        <v>69</v>
      </c>
      <c r="AI563" s="9">
        <v>0</v>
      </c>
      <c r="AJ563" s="9">
        <v>0</v>
      </c>
      <c r="AK563" s="5" t="s">
        <v>66</v>
      </c>
      <c r="AL563" s="5" t="s">
        <v>70</v>
      </c>
      <c r="AM563" s="5" t="s">
        <v>66</v>
      </c>
      <c r="AN563" s="5" t="s">
        <v>66</v>
      </c>
      <c r="AO563" s="5" t="s">
        <v>71</v>
      </c>
      <c r="AP563" s="5" t="s">
        <v>66</v>
      </c>
      <c r="AQ563" s="5" t="s">
        <v>66</v>
      </c>
      <c r="AR563" s="6"/>
      <c r="AS563" s="5" t="s">
        <v>66</v>
      </c>
      <c r="AT563" s="5" t="s">
        <v>72</v>
      </c>
      <c r="AU563" s="5" t="s">
        <v>66</v>
      </c>
      <c r="AV563" s="5" t="str">
        <f>+VLOOKUP(S563,[1]CIE10!$B$1:$C$12496,2,0)</f>
        <v>PARTO</v>
      </c>
    </row>
    <row r="564" spans="1:48">
      <c r="A564" s="5" t="s">
        <v>48</v>
      </c>
      <c r="B564" s="5" t="s">
        <v>49</v>
      </c>
      <c r="C564" s="5" t="s">
        <v>812</v>
      </c>
      <c r="D564" s="5" t="s">
        <v>51</v>
      </c>
      <c r="E564" s="5" t="s">
        <v>52</v>
      </c>
      <c r="F564" s="6">
        <v>34239</v>
      </c>
      <c r="G564" s="7">
        <v>31</v>
      </c>
      <c r="H564" s="5" t="s">
        <v>53</v>
      </c>
      <c r="I564" s="5" t="s">
        <v>54</v>
      </c>
      <c r="J564" s="5" t="s">
        <v>55</v>
      </c>
      <c r="K564" s="5" t="s">
        <v>78</v>
      </c>
      <c r="L564" s="5" t="s">
        <v>57</v>
      </c>
      <c r="M564" s="5" t="s">
        <v>58</v>
      </c>
      <c r="N564" s="5" t="s">
        <v>156</v>
      </c>
      <c r="O564" s="5" t="s">
        <v>60</v>
      </c>
      <c r="P564" s="5" t="s">
        <v>61</v>
      </c>
      <c r="Q564" s="5" t="s">
        <v>74</v>
      </c>
      <c r="R564" s="5" t="s">
        <v>75</v>
      </c>
      <c r="S564" s="5" t="s">
        <v>141</v>
      </c>
      <c r="T564" s="5" t="s">
        <v>142</v>
      </c>
      <c r="U564" s="5" t="s">
        <v>66</v>
      </c>
      <c r="V564" s="5" t="s">
        <v>66</v>
      </c>
      <c r="W564" s="5" t="s">
        <v>79</v>
      </c>
      <c r="X564" s="5" t="s">
        <v>80</v>
      </c>
      <c r="Y564" s="5" t="s">
        <v>66</v>
      </c>
      <c r="Z564" s="6">
        <v>45527</v>
      </c>
      <c r="AA564" s="8" t="str">
        <f t="shared" si="24"/>
        <v>AGOSTO</v>
      </c>
      <c r="AB564" s="8" t="str">
        <f t="shared" si="25"/>
        <v>455270002176341</v>
      </c>
      <c r="AC564" s="8" t="str">
        <f t="shared" si="26"/>
        <v>NO REPETIDO</v>
      </c>
      <c r="AD564" s="9">
        <v>0</v>
      </c>
      <c r="AE564" s="9">
        <v>0</v>
      </c>
      <c r="AF564" s="9">
        <v>0.35075231481481001</v>
      </c>
      <c r="AG564" s="9">
        <v>0.39250000000000002</v>
      </c>
      <c r="AH564" s="5" t="s">
        <v>69</v>
      </c>
      <c r="AI564" s="9">
        <v>0</v>
      </c>
      <c r="AJ564" s="9">
        <v>0</v>
      </c>
      <c r="AK564" s="5" t="s">
        <v>66</v>
      </c>
      <c r="AL564" s="5" t="s">
        <v>70</v>
      </c>
      <c r="AM564" s="5" t="s">
        <v>66</v>
      </c>
      <c r="AN564" s="5" t="s">
        <v>66</v>
      </c>
      <c r="AO564" s="5" t="s">
        <v>71</v>
      </c>
      <c r="AP564" s="5" t="s">
        <v>66</v>
      </c>
      <c r="AQ564" s="5" t="s">
        <v>66</v>
      </c>
      <c r="AR564" s="6"/>
      <c r="AS564" s="5" t="s">
        <v>66</v>
      </c>
      <c r="AT564" s="5" t="s">
        <v>72</v>
      </c>
      <c r="AU564" s="5" t="s">
        <v>66</v>
      </c>
      <c r="AV564" s="5" t="str">
        <f>+VLOOKUP(S564,[1]CIE10!$B$1:$C$12496,2,0)</f>
        <v>EDEMA, PROTEINURIA Y TRASTORNOS HIPERTENSIVOS EN EL EMBARAZO, EL PARTO Y EL PUERPERIO</v>
      </c>
    </row>
    <row r="565" spans="1:48">
      <c r="A565" s="5" t="s">
        <v>48</v>
      </c>
      <c r="B565" s="5" t="s">
        <v>49</v>
      </c>
      <c r="C565" s="5" t="s">
        <v>813</v>
      </c>
      <c r="D565" s="5" t="s">
        <v>51</v>
      </c>
      <c r="E565" s="5" t="s">
        <v>52</v>
      </c>
      <c r="F565" s="6">
        <v>37797</v>
      </c>
      <c r="G565" s="7">
        <v>21</v>
      </c>
      <c r="H565" s="5" t="s">
        <v>53</v>
      </c>
      <c r="I565" s="5" t="s">
        <v>82</v>
      </c>
      <c r="J565" s="5" t="s">
        <v>55</v>
      </c>
      <c r="K565" s="5" t="s">
        <v>78</v>
      </c>
      <c r="L565" s="5" t="s">
        <v>57</v>
      </c>
      <c r="M565" s="5" t="s">
        <v>66</v>
      </c>
      <c r="N565" s="5" t="s">
        <v>156</v>
      </c>
      <c r="O565" s="5" t="s">
        <v>60</v>
      </c>
      <c r="P565" s="5" t="s">
        <v>61</v>
      </c>
      <c r="Q565" s="5" t="s">
        <v>74</v>
      </c>
      <c r="R565" s="5" t="s">
        <v>75</v>
      </c>
      <c r="S565" s="5" t="s">
        <v>84</v>
      </c>
      <c r="T565" s="5" t="s">
        <v>85</v>
      </c>
      <c r="U565" s="5" t="s">
        <v>66</v>
      </c>
      <c r="V565" s="5" t="s">
        <v>66</v>
      </c>
      <c r="W565" s="5" t="s">
        <v>79</v>
      </c>
      <c r="X565" s="5" t="s">
        <v>80</v>
      </c>
      <c r="Y565" s="5" t="s">
        <v>66</v>
      </c>
      <c r="Z565" s="6">
        <v>45526</v>
      </c>
      <c r="AA565" s="8" t="str">
        <f t="shared" si="24"/>
        <v>AGOSTO</v>
      </c>
      <c r="AB565" s="8" t="str">
        <f t="shared" si="25"/>
        <v>455260002176192</v>
      </c>
      <c r="AC565" s="8" t="str">
        <f t="shared" si="26"/>
        <v>NO REPETIDO</v>
      </c>
      <c r="AD565" s="9">
        <v>0</v>
      </c>
      <c r="AE565" s="9">
        <v>0</v>
      </c>
      <c r="AF565" s="9">
        <v>0.65277777777778001</v>
      </c>
      <c r="AG565" s="9">
        <v>0.67708333333333004</v>
      </c>
      <c r="AH565" s="5" t="s">
        <v>69</v>
      </c>
      <c r="AI565" s="9">
        <v>0</v>
      </c>
      <c r="AJ565" s="9">
        <v>0</v>
      </c>
      <c r="AK565" s="5" t="s">
        <v>66</v>
      </c>
      <c r="AL565" s="5" t="s">
        <v>70</v>
      </c>
      <c r="AM565" s="5" t="s">
        <v>66</v>
      </c>
      <c r="AN565" s="5" t="s">
        <v>66</v>
      </c>
      <c r="AO565" s="5" t="s">
        <v>71</v>
      </c>
      <c r="AP565" s="5" t="s">
        <v>66</v>
      </c>
      <c r="AQ565" s="5" t="s">
        <v>66</v>
      </c>
      <c r="AR565" s="6"/>
      <c r="AS565" s="5" t="s">
        <v>66</v>
      </c>
      <c r="AT565" s="5" t="s">
        <v>72</v>
      </c>
      <c r="AU565" s="5" t="s">
        <v>66</v>
      </c>
      <c r="AV565" s="5" t="str">
        <f>+VLOOKUP(S565,[1]CIE10!$B$1:$C$12496,2,0)</f>
        <v>PARTO</v>
      </c>
    </row>
    <row r="566" spans="1:48">
      <c r="A566" s="5" t="s">
        <v>48</v>
      </c>
      <c r="B566" s="5" t="s">
        <v>49</v>
      </c>
      <c r="C566" s="5" t="s">
        <v>814</v>
      </c>
      <c r="D566" s="5" t="s">
        <v>51</v>
      </c>
      <c r="E566" s="5" t="s">
        <v>52</v>
      </c>
      <c r="F566" s="6">
        <v>39093</v>
      </c>
      <c r="G566" s="7">
        <v>17</v>
      </c>
      <c r="H566" s="5" t="s">
        <v>53</v>
      </c>
      <c r="I566" s="5" t="s">
        <v>54</v>
      </c>
      <c r="J566" s="5" t="s">
        <v>55</v>
      </c>
      <c r="K566" s="5" t="s">
        <v>56</v>
      </c>
      <c r="L566" s="5" t="s">
        <v>57</v>
      </c>
      <c r="M566" s="5" t="s">
        <v>58</v>
      </c>
      <c r="N566" s="5" t="s">
        <v>156</v>
      </c>
      <c r="O566" s="5" t="s">
        <v>60</v>
      </c>
      <c r="P566" s="5" t="s">
        <v>61</v>
      </c>
      <c r="Q566" s="5" t="s">
        <v>74</v>
      </c>
      <c r="R566" s="5" t="s">
        <v>75</v>
      </c>
      <c r="S566" s="5" t="s">
        <v>64</v>
      </c>
      <c r="T566" s="5" t="s">
        <v>65</v>
      </c>
      <c r="U566" s="5" t="s">
        <v>66</v>
      </c>
      <c r="V566" s="5" t="s">
        <v>66</v>
      </c>
      <c r="W566" s="5" t="s">
        <v>300</v>
      </c>
      <c r="X566" s="5" t="s">
        <v>301</v>
      </c>
      <c r="Y566" s="5" t="s">
        <v>66</v>
      </c>
      <c r="Z566" s="6">
        <v>45526</v>
      </c>
      <c r="AA566" s="8" t="str">
        <f t="shared" si="24"/>
        <v>AGOSTO</v>
      </c>
      <c r="AB566" s="8" t="str">
        <f t="shared" si="25"/>
        <v>455260002176178</v>
      </c>
      <c r="AC566" s="8" t="str">
        <f t="shared" si="26"/>
        <v>NO REPETIDO</v>
      </c>
      <c r="AD566" s="9">
        <v>0</v>
      </c>
      <c r="AE566" s="9">
        <v>0</v>
      </c>
      <c r="AF566" s="9">
        <v>9.9884259259260005E-2</v>
      </c>
      <c r="AG566" s="9">
        <v>0.14164351851852</v>
      </c>
      <c r="AH566" s="5" t="s">
        <v>69</v>
      </c>
      <c r="AI566" s="9">
        <v>0</v>
      </c>
      <c r="AJ566" s="9">
        <v>0</v>
      </c>
      <c r="AK566" s="5" t="s">
        <v>66</v>
      </c>
      <c r="AL566" s="5" t="s">
        <v>70</v>
      </c>
      <c r="AM566" s="5" t="s">
        <v>66</v>
      </c>
      <c r="AN566" s="5" t="s">
        <v>66</v>
      </c>
      <c r="AO566" s="5" t="s">
        <v>71</v>
      </c>
      <c r="AP566" s="5" t="s">
        <v>66</v>
      </c>
      <c r="AQ566" s="5" t="s">
        <v>66</v>
      </c>
      <c r="AR566" s="6"/>
      <c r="AS566" s="5" t="s">
        <v>66</v>
      </c>
      <c r="AT566" s="5" t="s">
        <v>72</v>
      </c>
      <c r="AU566" s="5" t="s">
        <v>66</v>
      </c>
      <c r="AV566" s="5" t="str">
        <f>+VLOOKUP(S566,[1]CIE10!$B$1:$C$12496,2,0)</f>
        <v>PARTO</v>
      </c>
    </row>
    <row r="567" spans="1:48">
      <c r="A567" s="5" t="s">
        <v>48</v>
      </c>
      <c r="B567" s="5" t="s">
        <v>49</v>
      </c>
      <c r="C567" s="5" t="s">
        <v>815</v>
      </c>
      <c r="D567" s="5" t="s">
        <v>51</v>
      </c>
      <c r="E567" s="5" t="s">
        <v>52</v>
      </c>
      <c r="F567" s="6">
        <v>33895</v>
      </c>
      <c r="G567" s="7">
        <v>32</v>
      </c>
      <c r="H567" s="5" t="s">
        <v>53</v>
      </c>
      <c r="I567" s="5" t="s">
        <v>82</v>
      </c>
      <c r="J567" s="5" t="s">
        <v>55</v>
      </c>
      <c r="K567" s="5" t="s">
        <v>83</v>
      </c>
      <c r="L567" s="5" t="s">
        <v>57</v>
      </c>
      <c r="M567" s="5" t="s">
        <v>360</v>
      </c>
      <c r="N567" s="5" t="s">
        <v>156</v>
      </c>
      <c r="O567" s="5" t="s">
        <v>60</v>
      </c>
      <c r="P567" s="5" t="s">
        <v>61</v>
      </c>
      <c r="Q567" s="5" t="s">
        <v>62</v>
      </c>
      <c r="R567" s="5" t="s">
        <v>63</v>
      </c>
      <c r="S567" s="5" t="s">
        <v>64</v>
      </c>
      <c r="T567" s="5" t="s">
        <v>65</v>
      </c>
      <c r="U567" s="5" t="s">
        <v>66</v>
      </c>
      <c r="V567" s="5" t="s">
        <v>66</v>
      </c>
      <c r="W567" s="5" t="s">
        <v>67</v>
      </c>
      <c r="X567" s="5" t="s">
        <v>68</v>
      </c>
      <c r="Y567" s="5" t="s">
        <v>66</v>
      </c>
      <c r="Z567" s="6">
        <v>45526</v>
      </c>
      <c r="AA567" s="8" t="str">
        <f t="shared" si="24"/>
        <v>AGOSTO</v>
      </c>
      <c r="AB567" s="8" t="str">
        <f t="shared" si="25"/>
        <v>455260002176159</v>
      </c>
      <c r="AC567" s="8" t="str">
        <f t="shared" si="26"/>
        <v>NO REPETIDO</v>
      </c>
      <c r="AD567" s="9">
        <v>0</v>
      </c>
      <c r="AE567" s="9">
        <v>0</v>
      </c>
      <c r="AF567" s="9">
        <v>0.48306712962963</v>
      </c>
      <c r="AG567" s="9">
        <v>0.52625</v>
      </c>
      <c r="AH567" s="5" t="s">
        <v>69</v>
      </c>
      <c r="AI567" s="9">
        <v>0</v>
      </c>
      <c r="AJ567" s="9">
        <v>0</v>
      </c>
      <c r="AK567" s="5" t="s">
        <v>66</v>
      </c>
      <c r="AL567" s="5" t="s">
        <v>70</v>
      </c>
      <c r="AM567" s="5" t="s">
        <v>66</v>
      </c>
      <c r="AN567" s="5" t="s">
        <v>66</v>
      </c>
      <c r="AO567" s="5" t="s">
        <v>71</v>
      </c>
      <c r="AP567" s="5" t="s">
        <v>66</v>
      </c>
      <c r="AQ567" s="5" t="s">
        <v>66</v>
      </c>
      <c r="AR567" s="6"/>
      <c r="AS567" s="5" t="s">
        <v>66</v>
      </c>
      <c r="AT567" s="5" t="s">
        <v>72</v>
      </c>
      <c r="AU567" s="5" t="s">
        <v>66</v>
      </c>
      <c r="AV567" s="5" t="str">
        <f>+VLOOKUP(S567,[1]CIE10!$B$1:$C$12496,2,0)</f>
        <v>PARTO</v>
      </c>
    </row>
    <row r="568" spans="1:48">
      <c r="A568" s="5" t="s">
        <v>48</v>
      </c>
      <c r="B568" s="5" t="s">
        <v>49</v>
      </c>
      <c r="C568" s="5" t="s">
        <v>816</v>
      </c>
      <c r="D568" s="5" t="s">
        <v>51</v>
      </c>
      <c r="E568" s="5" t="s">
        <v>52</v>
      </c>
      <c r="F568" s="6">
        <v>37842</v>
      </c>
      <c r="G568" s="7">
        <v>21</v>
      </c>
      <c r="H568" s="5" t="s">
        <v>53</v>
      </c>
      <c r="I568" s="5" t="s">
        <v>82</v>
      </c>
      <c r="J568" s="5" t="s">
        <v>55</v>
      </c>
      <c r="K568" s="5" t="s">
        <v>115</v>
      </c>
      <c r="L568" s="5" t="s">
        <v>57</v>
      </c>
      <c r="M568" s="5" t="s">
        <v>188</v>
      </c>
      <c r="N568" s="5" t="s">
        <v>156</v>
      </c>
      <c r="O568" s="5" t="s">
        <v>60</v>
      </c>
      <c r="P568" s="5" t="s">
        <v>61</v>
      </c>
      <c r="Q568" s="5" t="s">
        <v>62</v>
      </c>
      <c r="R568" s="5" t="s">
        <v>63</v>
      </c>
      <c r="S568" s="5" t="s">
        <v>64</v>
      </c>
      <c r="T568" s="5" t="s">
        <v>65</v>
      </c>
      <c r="U568" s="5" t="s">
        <v>66</v>
      </c>
      <c r="V568" s="5" t="s">
        <v>66</v>
      </c>
      <c r="W568" s="5" t="s">
        <v>116</v>
      </c>
      <c r="X568" s="5" t="s">
        <v>117</v>
      </c>
      <c r="Y568" s="5" t="s">
        <v>66</v>
      </c>
      <c r="Z568" s="6">
        <v>45526</v>
      </c>
      <c r="AA568" s="8" t="str">
        <f t="shared" si="24"/>
        <v>AGOSTO</v>
      </c>
      <c r="AB568" s="8" t="str">
        <f t="shared" si="25"/>
        <v>455260002176154</v>
      </c>
      <c r="AC568" s="8" t="str">
        <f t="shared" si="26"/>
        <v>NO REPETIDO</v>
      </c>
      <c r="AD568" s="9">
        <v>0</v>
      </c>
      <c r="AE568" s="9">
        <v>0</v>
      </c>
      <c r="AF568" s="9">
        <v>0.52054398148147996</v>
      </c>
      <c r="AG568" s="9">
        <v>0.57704861111111005</v>
      </c>
      <c r="AH568" s="5" t="s">
        <v>69</v>
      </c>
      <c r="AI568" s="9">
        <v>0</v>
      </c>
      <c r="AJ568" s="9">
        <v>0</v>
      </c>
      <c r="AK568" s="5" t="s">
        <v>66</v>
      </c>
      <c r="AL568" s="5" t="s">
        <v>70</v>
      </c>
      <c r="AM568" s="5" t="s">
        <v>66</v>
      </c>
      <c r="AN568" s="5" t="s">
        <v>66</v>
      </c>
      <c r="AO568" s="5" t="s">
        <v>71</v>
      </c>
      <c r="AP568" s="5" t="s">
        <v>66</v>
      </c>
      <c r="AQ568" s="5" t="s">
        <v>66</v>
      </c>
      <c r="AR568" s="6"/>
      <c r="AS568" s="5" t="s">
        <v>66</v>
      </c>
      <c r="AT568" s="5" t="s">
        <v>72</v>
      </c>
      <c r="AU568" s="5" t="s">
        <v>66</v>
      </c>
      <c r="AV568" s="5" t="str">
        <f>+VLOOKUP(S568,[1]CIE10!$B$1:$C$12496,2,0)</f>
        <v>PARTO</v>
      </c>
    </row>
    <row r="569" spans="1:48">
      <c r="A569" s="5" t="s">
        <v>48</v>
      </c>
      <c r="B569" s="5" t="s">
        <v>49</v>
      </c>
      <c r="C569" s="5" t="s">
        <v>817</v>
      </c>
      <c r="D569" s="5" t="s">
        <v>51</v>
      </c>
      <c r="E569" s="5" t="s">
        <v>52</v>
      </c>
      <c r="F569" s="6">
        <v>31555</v>
      </c>
      <c r="G569" s="7">
        <v>38</v>
      </c>
      <c r="H569" s="5" t="s">
        <v>53</v>
      </c>
      <c r="I569" s="5" t="s">
        <v>54</v>
      </c>
      <c r="J569" s="5" t="s">
        <v>55</v>
      </c>
      <c r="K569" s="5" t="s">
        <v>216</v>
      </c>
      <c r="L569" s="5" t="s">
        <v>57</v>
      </c>
      <c r="M569" s="5" t="s">
        <v>66</v>
      </c>
      <c r="N569" s="5" t="s">
        <v>156</v>
      </c>
      <c r="O569" s="5" t="s">
        <v>60</v>
      </c>
      <c r="P569" s="5" t="s">
        <v>61</v>
      </c>
      <c r="Q569" s="5" t="s">
        <v>74</v>
      </c>
      <c r="R569" s="5" t="s">
        <v>75</v>
      </c>
      <c r="S569" s="5" t="s">
        <v>106</v>
      </c>
      <c r="T569" s="5" t="s">
        <v>107</v>
      </c>
      <c r="U569" s="5" t="s">
        <v>66</v>
      </c>
      <c r="V569" s="5" t="s">
        <v>66</v>
      </c>
      <c r="W569" s="5" t="s">
        <v>219</v>
      </c>
      <c r="X569" s="5" t="s">
        <v>220</v>
      </c>
      <c r="Y569" s="5" t="s">
        <v>66</v>
      </c>
      <c r="Z569" s="6">
        <v>45526</v>
      </c>
      <c r="AA569" s="8" t="str">
        <f t="shared" si="24"/>
        <v>AGOSTO</v>
      </c>
      <c r="AB569" s="8" t="str">
        <f t="shared" si="25"/>
        <v>455260002175751</v>
      </c>
      <c r="AC569" s="8" t="str">
        <f t="shared" si="26"/>
        <v>NO REPETIDO</v>
      </c>
      <c r="AD569" s="9">
        <v>0</v>
      </c>
      <c r="AE569" s="9">
        <v>0</v>
      </c>
      <c r="AF569" s="9">
        <v>0.15625</v>
      </c>
      <c r="AG569" s="9">
        <v>0.17708333333333001</v>
      </c>
      <c r="AH569" s="5" t="s">
        <v>69</v>
      </c>
      <c r="AI569" s="9">
        <v>0</v>
      </c>
      <c r="AJ569" s="9">
        <v>0</v>
      </c>
      <c r="AK569" s="5" t="s">
        <v>66</v>
      </c>
      <c r="AL569" s="5" t="s">
        <v>70</v>
      </c>
      <c r="AM569" s="5" t="s">
        <v>66</v>
      </c>
      <c r="AN569" s="5" t="s">
        <v>66</v>
      </c>
      <c r="AO569" s="5" t="s">
        <v>71</v>
      </c>
      <c r="AP569" s="5" t="s">
        <v>66</v>
      </c>
      <c r="AQ569" s="5" t="s">
        <v>66</v>
      </c>
      <c r="AR569" s="6"/>
      <c r="AS569" s="5" t="s">
        <v>66</v>
      </c>
      <c r="AT569" s="5" t="s">
        <v>72</v>
      </c>
      <c r="AU569" s="5" t="s">
        <v>66</v>
      </c>
      <c r="AV569" s="5" t="str">
        <f>+VLOOKUP(S569,[1]CIE10!$B$1:$C$12496,2,0)</f>
        <v>ATENCIÓN MATERNA RELACIONADA CON EL FETO Y LA CAVIDAD AMNIÓTICA Y CON POSIBLES PROBLEMAS DEL PARTO</v>
      </c>
    </row>
    <row r="570" spans="1:48">
      <c r="A570" s="5" t="s">
        <v>48</v>
      </c>
      <c r="B570" s="5" t="s">
        <v>49</v>
      </c>
      <c r="C570" s="5" t="s">
        <v>818</v>
      </c>
      <c r="D570" s="5" t="s">
        <v>51</v>
      </c>
      <c r="E570" s="5" t="s">
        <v>52</v>
      </c>
      <c r="F570" s="6">
        <v>32341</v>
      </c>
      <c r="G570" s="7">
        <v>36</v>
      </c>
      <c r="H570" s="5" t="s">
        <v>53</v>
      </c>
      <c r="I570" s="5" t="s">
        <v>54</v>
      </c>
      <c r="J570" s="5" t="s">
        <v>55</v>
      </c>
      <c r="K570" s="5" t="s">
        <v>216</v>
      </c>
      <c r="L570" s="5" t="s">
        <v>57</v>
      </c>
      <c r="M570" s="5" t="s">
        <v>66</v>
      </c>
      <c r="N570" s="5" t="s">
        <v>156</v>
      </c>
      <c r="O570" s="5" t="s">
        <v>60</v>
      </c>
      <c r="P570" s="5" t="s">
        <v>61</v>
      </c>
      <c r="Q570" s="5" t="s">
        <v>74</v>
      </c>
      <c r="R570" s="5" t="s">
        <v>75</v>
      </c>
      <c r="S570" s="5" t="s">
        <v>64</v>
      </c>
      <c r="T570" s="5" t="s">
        <v>65</v>
      </c>
      <c r="U570" s="5" t="s">
        <v>66</v>
      </c>
      <c r="V570" s="5" t="s">
        <v>66</v>
      </c>
      <c r="W570" s="5" t="s">
        <v>574</v>
      </c>
      <c r="X570" s="5" t="s">
        <v>575</v>
      </c>
      <c r="Y570" s="5" t="s">
        <v>66</v>
      </c>
      <c r="Z570" s="6">
        <v>45525</v>
      </c>
      <c r="AA570" s="8" t="str">
        <f t="shared" si="24"/>
        <v>AGOSTO</v>
      </c>
      <c r="AB570" s="8" t="str">
        <f t="shared" si="25"/>
        <v>455250002176107</v>
      </c>
      <c r="AC570" s="8" t="str">
        <f t="shared" si="26"/>
        <v>NO REPETIDO</v>
      </c>
      <c r="AD570" s="9">
        <v>0</v>
      </c>
      <c r="AE570" s="9">
        <v>0</v>
      </c>
      <c r="AF570" s="9">
        <v>0.81597222222221999</v>
      </c>
      <c r="AG570" s="9">
        <v>0.83333333333333004</v>
      </c>
      <c r="AH570" s="5" t="s">
        <v>69</v>
      </c>
      <c r="AI570" s="9">
        <v>0</v>
      </c>
      <c r="AJ570" s="9">
        <v>0</v>
      </c>
      <c r="AK570" s="5" t="s">
        <v>66</v>
      </c>
      <c r="AL570" s="5" t="s">
        <v>70</v>
      </c>
      <c r="AM570" s="5" t="s">
        <v>66</v>
      </c>
      <c r="AN570" s="5" t="s">
        <v>66</v>
      </c>
      <c r="AO570" s="5" t="s">
        <v>71</v>
      </c>
      <c r="AP570" s="5" t="s">
        <v>66</v>
      </c>
      <c r="AQ570" s="5" t="s">
        <v>66</v>
      </c>
      <c r="AR570" s="6"/>
      <c r="AS570" s="5" t="s">
        <v>66</v>
      </c>
      <c r="AT570" s="5" t="s">
        <v>72</v>
      </c>
      <c r="AU570" s="5" t="s">
        <v>66</v>
      </c>
      <c r="AV570" s="5" t="str">
        <f>+VLOOKUP(S570,[1]CIE10!$B$1:$C$12496,2,0)</f>
        <v>PARTO</v>
      </c>
    </row>
    <row r="571" spans="1:48">
      <c r="A571" s="5" t="s">
        <v>48</v>
      </c>
      <c r="B571" s="5" t="s">
        <v>49</v>
      </c>
      <c r="C571" s="5" t="s">
        <v>819</v>
      </c>
      <c r="D571" s="5" t="s">
        <v>51</v>
      </c>
      <c r="E571" s="5" t="s">
        <v>52</v>
      </c>
      <c r="F571" s="6">
        <v>38369</v>
      </c>
      <c r="G571" s="7">
        <v>19</v>
      </c>
      <c r="H571" s="5" t="s">
        <v>53</v>
      </c>
      <c r="I571" s="5" t="s">
        <v>54</v>
      </c>
      <c r="J571" s="5" t="s">
        <v>55</v>
      </c>
      <c r="K571" s="5" t="s">
        <v>78</v>
      </c>
      <c r="L571" s="5" t="s">
        <v>57</v>
      </c>
      <c r="M571" s="5" t="s">
        <v>66</v>
      </c>
      <c r="N571" s="5" t="s">
        <v>156</v>
      </c>
      <c r="O571" s="5" t="s">
        <v>60</v>
      </c>
      <c r="P571" s="5" t="s">
        <v>61</v>
      </c>
      <c r="Q571" s="5" t="s">
        <v>74</v>
      </c>
      <c r="R571" s="5" t="s">
        <v>75</v>
      </c>
      <c r="S571" s="5" t="s">
        <v>760</v>
      </c>
      <c r="T571" s="5" t="s">
        <v>761</v>
      </c>
      <c r="U571" s="5" t="s">
        <v>66</v>
      </c>
      <c r="V571" s="5" t="s">
        <v>66</v>
      </c>
      <c r="W571" s="5" t="s">
        <v>79</v>
      </c>
      <c r="X571" s="5" t="s">
        <v>80</v>
      </c>
      <c r="Y571" s="5" t="s">
        <v>66</v>
      </c>
      <c r="Z571" s="6">
        <v>45525</v>
      </c>
      <c r="AA571" s="8" t="str">
        <f t="shared" si="24"/>
        <v>AGOSTO</v>
      </c>
      <c r="AB571" s="8" t="str">
        <f t="shared" si="25"/>
        <v>455250002175740</v>
      </c>
      <c r="AC571" s="8" t="str">
        <f t="shared" si="26"/>
        <v>NO REPETIDO</v>
      </c>
      <c r="AD571" s="9">
        <v>0</v>
      </c>
      <c r="AE571" s="9">
        <v>0</v>
      </c>
      <c r="AF571" s="9">
        <v>0.87847222222221999</v>
      </c>
      <c r="AG571" s="9">
        <v>0.91666666666666996</v>
      </c>
      <c r="AH571" s="5" t="s">
        <v>69</v>
      </c>
      <c r="AI571" s="9">
        <v>0</v>
      </c>
      <c r="AJ571" s="9">
        <v>0</v>
      </c>
      <c r="AK571" s="5" t="s">
        <v>66</v>
      </c>
      <c r="AL571" s="5" t="s">
        <v>70</v>
      </c>
      <c r="AM571" s="5" t="s">
        <v>66</v>
      </c>
      <c r="AN571" s="5" t="s">
        <v>66</v>
      </c>
      <c r="AO571" s="5" t="s">
        <v>71</v>
      </c>
      <c r="AP571" s="5" t="s">
        <v>66</v>
      </c>
      <c r="AQ571" s="5" t="s">
        <v>66</v>
      </c>
      <c r="AR571" s="6"/>
      <c r="AS571" s="5" t="s">
        <v>66</v>
      </c>
      <c r="AT571" s="5" t="s">
        <v>72</v>
      </c>
      <c r="AU571" s="5" t="s">
        <v>66</v>
      </c>
      <c r="AV571" s="5" t="str">
        <f>+VLOOKUP(S571,[1]CIE10!$B$1:$C$12496,2,0)</f>
        <v>ATENCIÓN MATERNA RELACIONADA CON EL FETO Y LA CAVIDAD AMNIÓTICA Y CON POSIBLES PROBLEMAS DEL PARTO</v>
      </c>
    </row>
    <row r="572" spans="1:48">
      <c r="A572" s="5" t="s">
        <v>48</v>
      </c>
      <c r="B572" s="5" t="s">
        <v>49</v>
      </c>
      <c r="C572" s="5" t="s">
        <v>820</v>
      </c>
      <c r="D572" s="5" t="s">
        <v>51</v>
      </c>
      <c r="E572" s="5" t="s">
        <v>52</v>
      </c>
      <c r="F572" s="6">
        <v>35377</v>
      </c>
      <c r="G572" s="7">
        <v>28</v>
      </c>
      <c r="H572" s="5" t="s">
        <v>53</v>
      </c>
      <c r="I572" s="5" t="s">
        <v>82</v>
      </c>
      <c r="J572" s="5" t="s">
        <v>55</v>
      </c>
      <c r="K572" s="5" t="s">
        <v>56</v>
      </c>
      <c r="L572" s="5" t="s">
        <v>57</v>
      </c>
      <c r="M572" s="5" t="s">
        <v>283</v>
      </c>
      <c r="N572" s="5" t="s">
        <v>156</v>
      </c>
      <c r="O572" s="5" t="s">
        <v>60</v>
      </c>
      <c r="P572" s="5" t="s">
        <v>61</v>
      </c>
      <c r="Q572" s="5" t="s">
        <v>74</v>
      </c>
      <c r="R572" s="5" t="s">
        <v>75</v>
      </c>
      <c r="S572" s="5" t="s">
        <v>64</v>
      </c>
      <c r="T572" s="5" t="s">
        <v>65</v>
      </c>
      <c r="U572" s="5" t="s">
        <v>66</v>
      </c>
      <c r="V572" s="5" t="s">
        <v>66</v>
      </c>
      <c r="W572" s="5" t="s">
        <v>67</v>
      </c>
      <c r="X572" s="5" t="s">
        <v>68</v>
      </c>
      <c r="Y572" s="5" t="s">
        <v>66</v>
      </c>
      <c r="Z572" s="6">
        <v>45525</v>
      </c>
      <c r="AA572" s="8" t="str">
        <f t="shared" si="24"/>
        <v>AGOSTO</v>
      </c>
      <c r="AB572" s="8" t="str">
        <f t="shared" si="25"/>
        <v>455250002175650</v>
      </c>
      <c r="AC572" s="8" t="str">
        <f t="shared" si="26"/>
        <v>NO REPETIDO</v>
      </c>
      <c r="AD572" s="9">
        <v>0</v>
      </c>
      <c r="AE572" s="9">
        <v>0</v>
      </c>
      <c r="AF572" s="9">
        <v>0.34671296296296</v>
      </c>
      <c r="AG572" s="9">
        <v>0.38850694444444001</v>
      </c>
      <c r="AH572" s="5" t="s">
        <v>69</v>
      </c>
      <c r="AI572" s="9">
        <v>0</v>
      </c>
      <c r="AJ572" s="9">
        <v>0</v>
      </c>
      <c r="AK572" s="5" t="s">
        <v>66</v>
      </c>
      <c r="AL572" s="5" t="s">
        <v>70</v>
      </c>
      <c r="AM572" s="5" t="s">
        <v>66</v>
      </c>
      <c r="AN572" s="5" t="s">
        <v>66</v>
      </c>
      <c r="AO572" s="5" t="s">
        <v>71</v>
      </c>
      <c r="AP572" s="5" t="s">
        <v>66</v>
      </c>
      <c r="AQ572" s="5" t="s">
        <v>66</v>
      </c>
      <c r="AR572" s="6"/>
      <c r="AS572" s="5" t="s">
        <v>66</v>
      </c>
      <c r="AT572" s="5" t="s">
        <v>72</v>
      </c>
      <c r="AU572" s="5" t="s">
        <v>66</v>
      </c>
      <c r="AV572" s="5" t="str">
        <f>+VLOOKUP(S572,[1]CIE10!$B$1:$C$12496,2,0)</f>
        <v>PARTO</v>
      </c>
    </row>
    <row r="573" spans="1:48">
      <c r="A573" s="5" t="s">
        <v>48</v>
      </c>
      <c r="B573" s="5" t="s">
        <v>49</v>
      </c>
      <c r="C573" s="5" t="s">
        <v>821</v>
      </c>
      <c r="D573" s="5" t="s">
        <v>51</v>
      </c>
      <c r="E573" s="5" t="s">
        <v>52</v>
      </c>
      <c r="F573" s="6">
        <v>34161</v>
      </c>
      <c r="G573" s="7">
        <v>31</v>
      </c>
      <c r="H573" s="5" t="s">
        <v>53</v>
      </c>
      <c r="I573" s="5" t="s">
        <v>54</v>
      </c>
      <c r="J573" s="5" t="s">
        <v>55</v>
      </c>
      <c r="K573" s="5" t="s">
        <v>83</v>
      </c>
      <c r="L573" s="5" t="s">
        <v>57</v>
      </c>
      <c r="M573" s="5" t="s">
        <v>66</v>
      </c>
      <c r="N573" s="5" t="s">
        <v>156</v>
      </c>
      <c r="O573" s="5" t="s">
        <v>60</v>
      </c>
      <c r="P573" s="5" t="s">
        <v>61</v>
      </c>
      <c r="Q573" s="5" t="s">
        <v>74</v>
      </c>
      <c r="R573" s="5" t="s">
        <v>75</v>
      </c>
      <c r="S573" s="5" t="s">
        <v>64</v>
      </c>
      <c r="T573" s="5" t="s">
        <v>65</v>
      </c>
      <c r="U573" s="5" t="s">
        <v>66</v>
      </c>
      <c r="V573" s="5" t="s">
        <v>66</v>
      </c>
      <c r="W573" s="5" t="s">
        <v>200</v>
      </c>
      <c r="X573" s="5" t="s">
        <v>201</v>
      </c>
      <c r="Y573" s="5" t="s">
        <v>66</v>
      </c>
      <c r="Z573" s="6">
        <v>45525</v>
      </c>
      <c r="AA573" s="8" t="str">
        <f t="shared" si="24"/>
        <v>AGOSTO</v>
      </c>
      <c r="AB573" s="8" t="str">
        <f t="shared" si="25"/>
        <v>455250002175647</v>
      </c>
      <c r="AC573" s="8" t="str">
        <f t="shared" si="26"/>
        <v>NO REPETIDO</v>
      </c>
      <c r="AD573" s="9">
        <v>0</v>
      </c>
      <c r="AE573" s="9">
        <v>0</v>
      </c>
      <c r="AF573" s="9">
        <v>0.28125</v>
      </c>
      <c r="AG573" s="9">
        <v>0.29513888888889001</v>
      </c>
      <c r="AH573" s="5" t="s">
        <v>69</v>
      </c>
      <c r="AI573" s="9">
        <v>0</v>
      </c>
      <c r="AJ573" s="9">
        <v>0</v>
      </c>
      <c r="AK573" s="5" t="s">
        <v>66</v>
      </c>
      <c r="AL573" s="5" t="s">
        <v>70</v>
      </c>
      <c r="AM573" s="5" t="s">
        <v>66</v>
      </c>
      <c r="AN573" s="5" t="s">
        <v>66</v>
      </c>
      <c r="AO573" s="5" t="s">
        <v>71</v>
      </c>
      <c r="AP573" s="5" t="s">
        <v>66</v>
      </c>
      <c r="AQ573" s="5" t="s">
        <v>66</v>
      </c>
      <c r="AR573" s="6"/>
      <c r="AS573" s="5" t="s">
        <v>66</v>
      </c>
      <c r="AT573" s="5" t="s">
        <v>72</v>
      </c>
      <c r="AU573" s="5" t="s">
        <v>66</v>
      </c>
      <c r="AV573" s="5" t="str">
        <f>+VLOOKUP(S573,[1]CIE10!$B$1:$C$12496,2,0)</f>
        <v>PARTO</v>
      </c>
    </row>
    <row r="574" spans="1:48">
      <c r="A574" s="5" t="s">
        <v>48</v>
      </c>
      <c r="B574" s="5" t="s">
        <v>49</v>
      </c>
      <c r="C574" s="5" t="s">
        <v>822</v>
      </c>
      <c r="D574" s="5" t="s">
        <v>51</v>
      </c>
      <c r="E574" s="5" t="s">
        <v>52</v>
      </c>
      <c r="F574" s="6">
        <v>35920</v>
      </c>
      <c r="G574" s="7">
        <v>26</v>
      </c>
      <c r="H574" s="5" t="s">
        <v>53</v>
      </c>
      <c r="I574" s="5" t="s">
        <v>54</v>
      </c>
      <c r="J574" s="5" t="s">
        <v>55</v>
      </c>
      <c r="K574" s="5" t="s">
        <v>83</v>
      </c>
      <c r="L574" s="5" t="s">
        <v>57</v>
      </c>
      <c r="M574" s="5" t="s">
        <v>70</v>
      </c>
      <c r="N574" s="5" t="s">
        <v>156</v>
      </c>
      <c r="O574" s="5" t="s">
        <v>60</v>
      </c>
      <c r="P574" s="5" t="s">
        <v>61</v>
      </c>
      <c r="Q574" s="5" t="s">
        <v>74</v>
      </c>
      <c r="R574" s="5" t="s">
        <v>75</v>
      </c>
      <c r="S574" s="5" t="s">
        <v>64</v>
      </c>
      <c r="T574" s="5" t="s">
        <v>65</v>
      </c>
      <c r="U574" s="5" t="s">
        <v>66</v>
      </c>
      <c r="V574" s="5" t="s">
        <v>66</v>
      </c>
      <c r="W574" s="5" t="s">
        <v>200</v>
      </c>
      <c r="X574" s="5" t="s">
        <v>201</v>
      </c>
      <c r="Y574" s="5" t="s">
        <v>66</v>
      </c>
      <c r="Z574" s="6">
        <v>45525</v>
      </c>
      <c r="AA574" s="8" t="str">
        <f t="shared" si="24"/>
        <v>AGOSTO</v>
      </c>
      <c r="AB574" s="8" t="str">
        <f t="shared" si="25"/>
        <v>455250002175622</v>
      </c>
      <c r="AC574" s="8" t="str">
        <f t="shared" si="26"/>
        <v>NO REPETIDO</v>
      </c>
      <c r="AD574" s="9">
        <v>0</v>
      </c>
      <c r="AE574" s="9">
        <v>0</v>
      </c>
      <c r="AF574" s="9">
        <v>0.42410879629629999</v>
      </c>
      <c r="AG574" s="9">
        <v>0.46584490740741002</v>
      </c>
      <c r="AH574" s="5" t="s">
        <v>69</v>
      </c>
      <c r="AI574" s="9">
        <v>0</v>
      </c>
      <c r="AJ574" s="9">
        <v>0</v>
      </c>
      <c r="AK574" s="5" t="s">
        <v>66</v>
      </c>
      <c r="AL574" s="5" t="s">
        <v>70</v>
      </c>
      <c r="AM574" s="5" t="s">
        <v>66</v>
      </c>
      <c r="AN574" s="5" t="s">
        <v>66</v>
      </c>
      <c r="AO574" s="5" t="s">
        <v>71</v>
      </c>
      <c r="AP574" s="5" t="s">
        <v>66</v>
      </c>
      <c r="AQ574" s="5" t="s">
        <v>66</v>
      </c>
      <c r="AR574" s="6"/>
      <c r="AS574" s="5" t="s">
        <v>66</v>
      </c>
      <c r="AT574" s="5" t="s">
        <v>72</v>
      </c>
      <c r="AU574" s="5" t="s">
        <v>66</v>
      </c>
      <c r="AV574" s="5" t="str">
        <f>+VLOOKUP(S574,[1]CIE10!$B$1:$C$12496,2,0)</f>
        <v>PARTO</v>
      </c>
    </row>
    <row r="575" spans="1:48">
      <c r="A575" s="5" t="s">
        <v>48</v>
      </c>
      <c r="B575" s="5" t="s">
        <v>49</v>
      </c>
      <c r="C575" s="5" t="s">
        <v>823</v>
      </c>
      <c r="D575" s="5" t="s">
        <v>51</v>
      </c>
      <c r="E575" s="5" t="s">
        <v>52</v>
      </c>
      <c r="F575" s="6">
        <v>38922</v>
      </c>
      <c r="G575" s="7">
        <v>18</v>
      </c>
      <c r="H575" s="5" t="s">
        <v>53</v>
      </c>
      <c r="I575" s="5" t="s">
        <v>82</v>
      </c>
      <c r="J575" s="5" t="s">
        <v>55</v>
      </c>
      <c r="K575" s="5" t="s">
        <v>56</v>
      </c>
      <c r="L575" s="5" t="s">
        <v>57</v>
      </c>
      <c r="M575" s="5" t="s">
        <v>722</v>
      </c>
      <c r="N575" s="5" t="s">
        <v>156</v>
      </c>
      <c r="O575" s="5" t="s">
        <v>60</v>
      </c>
      <c r="P575" s="5" t="s">
        <v>61</v>
      </c>
      <c r="Q575" s="5" t="s">
        <v>62</v>
      </c>
      <c r="R575" s="5" t="s">
        <v>63</v>
      </c>
      <c r="S575" s="5" t="s">
        <v>64</v>
      </c>
      <c r="T575" s="5" t="s">
        <v>65</v>
      </c>
      <c r="U575" s="5" t="s">
        <v>66</v>
      </c>
      <c r="V575" s="5" t="s">
        <v>66</v>
      </c>
      <c r="W575" s="5" t="s">
        <v>67</v>
      </c>
      <c r="X575" s="5" t="s">
        <v>68</v>
      </c>
      <c r="Y575" s="5" t="s">
        <v>66</v>
      </c>
      <c r="Z575" s="6">
        <v>45525</v>
      </c>
      <c r="AA575" s="8" t="str">
        <f t="shared" si="24"/>
        <v>AGOSTO</v>
      </c>
      <c r="AB575" s="8" t="str">
        <f t="shared" si="25"/>
        <v>455250002175600</v>
      </c>
      <c r="AC575" s="8" t="str">
        <f t="shared" si="26"/>
        <v>NO REPETIDO</v>
      </c>
      <c r="AD575" s="9">
        <v>0</v>
      </c>
      <c r="AE575" s="9">
        <v>0</v>
      </c>
      <c r="AF575" s="9">
        <v>0.48471064814815001</v>
      </c>
      <c r="AG575" s="9">
        <v>0.53978009259258997</v>
      </c>
      <c r="AH575" s="5" t="s">
        <v>69</v>
      </c>
      <c r="AI575" s="9">
        <v>0</v>
      </c>
      <c r="AJ575" s="9">
        <v>0</v>
      </c>
      <c r="AK575" s="5" t="s">
        <v>66</v>
      </c>
      <c r="AL575" s="5" t="s">
        <v>70</v>
      </c>
      <c r="AM575" s="5" t="s">
        <v>66</v>
      </c>
      <c r="AN575" s="5" t="s">
        <v>66</v>
      </c>
      <c r="AO575" s="5" t="s">
        <v>71</v>
      </c>
      <c r="AP575" s="5" t="s">
        <v>66</v>
      </c>
      <c r="AQ575" s="5" t="s">
        <v>66</v>
      </c>
      <c r="AR575" s="6"/>
      <c r="AS575" s="5" t="s">
        <v>66</v>
      </c>
      <c r="AT575" s="5" t="s">
        <v>72</v>
      </c>
      <c r="AU575" s="5" t="s">
        <v>66</v>
      </c>
      <c r="AV575" s="5" t="str">
        <f>+VLOOKUP(S575,[1]CIE10!$B$1:$C$12496,2,0)</f>
        <v>PARTO</v>
      </c>
    </row>
    <row r="576" spans="1:48">
      <c r="A576" s="5" t="s">
        <v>48</v>
      </c>
      <c r="B576" s="5" t="s">
        <v>49</v>
      </c>
      <c r="C576" s="5" t="s">
        <v>824</v>
      </c>
      <c r="D576" s="5" t="s">
        <v>51</v>
      </c>
      <c r="E576" s="5" t="s">
        <v>52</v>
      </c>
      <c r="F576" s="6">
        <v>36437</v>
      </c>
      <c r="G576" s="7">
        <v>25</v>
      </c>
      <c r="H576" s="5" t="s">
        <v>53</v>
      </c>
      <c r="I576" s="5" t="s">
        <v>54</v>
      </c>
      <c r="J576" s="5" t="s">
        <v>55</v>
      </c>
      <c r="K576" s="5" t="s">
        <v>56</v>
      </c>
      <c r="L576" s="5" t="s">
        <v>57</v>
      </c>
      <c r="M576" s="5" t="s">
        <v>66</v>
      </c>
      <c r="N576" s="5" t="s">
        <v>156</v>
      </c>
      <c r="O576" s="5" t="s">
        <v>60</v>
      </c>
      <c r="P576" s="5" t="s">
        <v>61</v>
      </c>
      <c r="Q576" s="5" t="s">
        <v>74</v>
      </c>
      <c r="R576" s="5" t="s">
        <v>75</v>
      </c>
      <c r="S576" s="5" t="s">
        <v>64</v>
      </c>
      <c r="T576" s="5" t="s">
        <v>65</v>
      </c>
      <c r="U576" s="5" t="s">
        <v>66</v>
      </c>
      <c r="V576" s="5" t="s">
        <v>66</v>
      </c>
      <c r="W576" s="5" t="s">
        <v>166</v>
      </c>
      <c r="X576" s="5" t="s">
        <v>167</v>
      </c>
      <c r="Y576" s="5" t="s">
        <v>66</v>
      </c>
      <c r="Z576" s="6">
        <v>45525</v>
      </c>
      <c r="AA576" s="8" t="str">
        <f t="shared" si="24"/>
        <v>AGOSTO</v>
      </c>
      <c r="AB576" s="8" t="str">
        <f t="shared" si="25"/>
        <v>455250002175564</v>
      </c>
      <c r="AC576" s="8" t="str">
        <f t="shared" si="26"/>
        <v>NO REPETIDO</v>
      </c>
      <c r="AD576" s="9">
        <v>0</v>
      </c>
      <c r="AE576" s="9">
        <v>0</v>
      </c>
      <c r="AF576" s="9">
        <v>0.84375</v>
      </c>
      <c r="AG576" s="9">
        <v>0.85416666666666996</v>
      </c>
      <c r="AH576" s="5" t="s">
        <v>69</v>
      </c>
      <c r="AI576" s="9">
        <v>0</v>
      </c>
      <c r="AJ576" s="9">
        <v>0</v>
      </c>
      <c r="AK576" s="5" t="s">
        <v>66</v>
      </c>
      <c r="AL576" s="5" t="s">
        <v>70</v>
      </c>
      <c r="AM576" s="5" t="s">
        <v>66</v>
      </c>
      <c r="AN576" s="5" t="s">
        <v>66</v>
      </c>
      <c r="AO576" s="5" t="s">
        <v>71</v>
      </c>
      <c r="AP576" s="5" t="s">
        <v>66</v>
      </c>
      <c r="AQ576" s="5" t="s">
        <v>66</v>
      </c>
      <c r="AR576" s="6"/>
      <c r="AS576" s="5" t="s">
        <v>66</v>
      </c>
      <c r="AT576" s="5" t="s">
        <v>72</v>
      </c>
      <c r="AU576" s="5" t="s">
        <v>66</v>
      </c>
      <c r="AV576" s="5" t="str">
        <f>+VLOOKUP(S576,[1]CIE10!$B$1:$C$12496,2,0)</f>
        <v>PARTO</v>
      </c>
    </row>
    <row r="577" spans="1:48">
      <c r="A577" s="5" t="s">
        <v>48</v>
      </c>
      <c r="B577" s="5" t="s">
        <v>49</v>
      </c>
      <c r="C577" s="5" t="s">
        <v>825</v>
      </c>
      <c r="D577" s="5" t="s">
        <v>51</v>
      </c>
      <c r="E577" s="5" t="s">
        <v>52</v>
      </c>
      <c r="F577" s="6">
        <v>32942</v>
      </c>
      <c r="G577" s="7">
        <v>34</v>
      </c>
      <c r="H577" s="5" t="s">
        <v>53</v>
      </c>
      <c r="I577" s="5" t="s">
        <v>82</v>
      </c>
      <c r="J577" s="5" t="s">
        <v>55</v>
      </c>
      <c r="K577" s="5" t="s">
        <v>83</v>
      </c>
      <c r="L577" s="5" t="s">
        <v>57</v>
      </c>
      <c r="M577" s="5" t="s">
        <v>722</v>
      </c>
      <c r="N577" s="5" t="s">
        <v>156</v>
      </c>
      <c r="O577" s="5" t="s">
        <v>60</v>
      </c>
      <c r="P577" s="5" t="s">
        <v>61</v>
      </c>
      <c r="Q577" s="5" t="s">
        <v>74</v>
      </c>
      <c r="R577" s="5" t="s">
        <v>75</v>
      </c>
      <c r="S577" s="5" t="s">
        <v>64</v>
      </c>
      <c r="T577" s="5" t="s">
        <v>65</v>
      </c>
      <c r="U577" s="5" t="s">
        <v>66</v>
      </c>
      <c r="V577" s="5" t="s">
        <v>66</v>
      </c>
      <c r="W577" s="5" t="s">
        <v>67</v>
      </c>
      <c r="X577" s="5" t="s">
        <v>68</v>
      </c>
      <c r="Y577" s="5" t="s">
        <v>66</v>
      </c>
      <c r="Z577" s="6">
        <v>45525</v>
      </c>
      <c r="AA577" s="8" t="str">
        <f t="shared" si="24"/>
        <v>AGOSTO</v>
      </c>
      <c r="AB577" s="8" t="str">
        <f t="shared" si="25"/>
        <v>455250002175553</v>
      </c>
      <c r="AC577" s="8" t="str">
        <f t="shared" si="26"/>
        <v>NO REPETIDO</v>
      </c>
      <c r="AD577" s="9">
        <v>0</v>
      </c>
      <c r="AE577" s="9">
        <v>0</v>
      </c>
      <c r="AF577" s="9">
        <v>0.54822916666666999</v>
      </c>
      <c r="AG577" s="9">
        <v>0.60275462962963</v>
      </c>
      <c r="AH577" s="5" t="s">
        <v>69</v>
      </c>
      <c r="AI577" s="9">
        <v>0</v>
      </c>
      <c r="AJ577" s="9">
        <v>0</v>
      </c>
      <c r="AK577" s="5" t="s">
        <v>66</v>
      </c>
      <c r="AL577" s="5" t="s">
        <v>70</v>
      </c>
      <c r="AM577" s="5" t="s">
        <v>66</v>
      </c>
      <c r="AN577" s="5" t="s">
        <v>66</v>
      </c>
      <c r="AO577" s="5" t="s">
        <v>71</v>
      </c>
      <c r="AP577" s="5" t="s">
        <v>66</v>
      </c>
      <c r="AQ577" s="5" t="s">
        <v>66</v>
      </c>
      <c r="AR577" s="6"/>
      <c r="AS577" s="5" t="s">
        <v>66</v>
      </c>
      <c r="AT577" s="5" t="s">
        <v>72</v>
      </c>
      <c r="AU577" s="5" t="s">
        <v>66</v>
      </c>
      <c r="AV577" s="5" t="str">
        <f>+VLOOKUP(S577,[1]CIE10!$B$1:$C$12496,2,0)</f>
        <v>PARTO</v>
      </c>
    </row>
    <row r="578" spans="1:48">
      <c r="A578" s="5" t="s">
        <v>48</v>
      </c>
      <c r="B578" s="5" t="s">
        <v>49</v>
      </c>
      <c r="C578" s="5" t="s">
        <v>826</v>
      </c>
      <c r="D578" s="5" t="s">
        <v>51</v>
      </c>
      <c r="E578" s="5" t="s">
        <v>52</v>
      </c>
      <c r="F578" s="6">
        <v>30910</v>
      </c>
      <c r="G578" s="7">
        <v>40</v>
      </c>
      <c r="H578" s="5" t="s">
        <v>53</v>
      </c>
      <c r="I578" s="5" t="s">
        <v>54</v>
      </c>
      <c r="J578" s="5" t="s">
        <v>55</v>
      </c>
      <c r="K578" s="5" t="s">
        <v>56</v>
      </c>
      <c r="L578" s="5" t="s">
        <v>57</v>
      </c>
      <c r="M578" s="5" t="s">
        <v>66</v>
      </c>
      <c r="N578" s="5" t="s">
        <v>156</v>
      </c>
      <c r="O578" s="5" t="s">
        <v>60</v>
      </c>
      <c r="P578" s="5" t="s">
        <v>61</v>
      </c>
      <c r="Q578" s="5" t="s">
        <v>62</v>
      </c>
      <c r="R578" s="5" t="s">
        <v>63</v>
      </c>
      <c r="S578" s="5" t="s">
        <v>141</v>
      </c>
      <c r="T578" s="5" t="s">
        <v>142</v>
      </c>
      <c r="U578" s="5" t="s">
        <v>66</v>
      </c>
      <c r="V578" s="5" t="s">
        <v>66</v>
      </c>
      <c r="W578" s="5" t="s">
        <v>67</v>
      </c>
      <c r="X578" s="5" t="s">
        <v>68</v>
      </c>
      <c r="Y578" s="5" t="s">
        <v>66</v>
      </c>
      <c r="Z578" s="6">
        <v>45525</v>
      </c>
      <c r="AA578" s="8" t="str">
        <f t="shared" ref="AA578:AA641" si="27">UPPER(TEXT(Z578,"MMMM"))</f>
        <v>AGOSTO</v>
      </c>
      <c r="AB578" s="8" t="str">
        <f t="shared" ref="AB578:AB641" si="28">+CONCATENATE(Z578,C578)</f>
        <v>455250002175501</v>
      </c>
      <c r="AC578" s="8" t="str">
        <f t="shared" si="26"/>
        <v>NO REPETIDO</v>
      </c>
      <c r="AD578" s="9">
        <v>0</v>
      </c>
      <c r="AE578" s="9">
        <v>0</v>
      </c>
      <c r="AF578" s="9">
        <v>0.32291666666667002</v>
      </c>
      <c r="AG578" s="9">
        <v>0.34375</v>
      </c>
      <c r="AH578" s="5" t="s">
        <v>69</v>
      </c>
      <c r="AI578" s="9">
        <v>0</v>
      </c>
      <c r="AJ578" s="9">
        <v>0</v>
      </c>
      <c r="AK578" s="5" t="s">
        <v>66</v>
      </c>
      <c r="AL578" s="5" t="s">
        <v>70</v>
      </c>
      <c r="AM578" s="5" t="s">
        <v>66</v>
      </c>
      <c r="AN578" s="5" t="s">
        <v>66</v>
      </c>
      <c r="AO578" s="5" t="s">
        <v>71</v>
      </c>
      <c r="AP578" s="5" t="s">
        <v>66</v>
      </c>
      <c r="AQ578" s="5" t="s">
        <v>66</v>
      </c>
      <c r="AR578" s="6"/>
      <c r="AS578" s="5" t="s">
        <v>66</v>
      </c>
      <c r="AT578" s="5" t="s">
        <v>72</v>
      </c>
      <c r="AU578" s="5" t="s">
        <v>66</v>
      </c>
      <c r="AV578" s="5" t="str">
        <f>+VLOOKUP(S578,[1]CIE10!$B$1:$C$12496,2,0)</f>
        <v>EDEMA, PROTEINURIA Y TRASTORNOS HIPERTENSIVOS EN EL EMBARAZO, EL PARTO Y EL PUERPERIO</v>
      </c>
    </row>
    <row r="579" spans="1:48">
      <c r="A579" s="5" t="s">
        <v>48</v>
      </c>
      <c r="B579" s="5" t="s">
        <v>49</v>
      </c>
      <c r="C579" s="5" t="s">
        <v>827</v>
      </c>
      <c r="D579" s="5" t="s">
        <v>51</v>
      </c>
      <c r="E579" s="5" t="s">
        <v>52</v>
      </c>
      <c r="F579" s="6">
        <v>36243</v>
      </c>
      <c r="G579" s="7">
        <v>25</v>
      </c>
      <c r="H579" s="5" t="s">
        <v>53</v>
      </c>
      <c r="I579" s="5" t="s">
        <v>54</v>
      </c>
      <c r="J579" s="5" t="s">
        <v>55</v>
      </c>
      <c r="K579" s="5" t="s">
        <v>56</v>
      </c>
      <c r="L579" s="5" t="s">
        <v>57</v>
      </c>
      <c r="M579" s="5" t="s">
        <v>58</v>
      </c>
      <c r="N579" s="5" t="s">
        <v>156</v>
      </c>
      <c r="O579" s="5" t="s">
        <v>195</v>
      </c>
      <c r="P579" s="5" t="s">
        <v>196</v>
      </c>
      <c r="Q579" s="5" t="s">
        <v>62</v>
      </c>
      <c r="R579" s="5" t="s">
        <v>63</v>
      </c>
      <c r="S579" s="5" t="s">
        <v>64</v>
      </c>
      <c r="T579" s="5" t="s">
        <v>65</v>
      </c>
      <c r="U579" s="5" t="s">
        <v>66</v>
      </c>
      <c r="V579" s="5" t="s">
        <v>66</v>
      </c>
      <c r="W579" s="5" t="s">
        <v>67</v>
      </c>
      <c r="X579" s="5" t="s">
        <v>68</v>
      </c>
      <c r="Y579" s="5" t="s">
        <v>66</v>
      </c>
      <c r="Z579" s="6">
        <v>45524</v>
      </c>
      <c r="AA579" s="8" t="str">
        <f t="shared" si="27"/>
        <v>AGOSTO</v>
      </c>
      <c r="AB579" s="8" t="str">
        <f t="shared" si="28"/>
        <v>455240002175530</v>
      </c>
      <c r="AC579" s="8" t="str">
        <f t="shared" ref="AC579:AC642" si="29">+IF(AB579=AB578,"REPETIDO","NO REPETIDO")</f>
        <v>NO REPETIDO</v>
      </c>
      <c r="AD579" s="9">
        <v>0</v>
      </c>
      <c r="AE579" s="9">
        <v>0</v>
      </c>
      <c r="AF579" s="9">
        <v>0.91666666666666996</v>
      </c>
      <c r="AG579" s="9">
        <v>0.95833333333333004</v>
      </c>
      <c r="AH579" s="5" t="s">
        <v>69</v>
      </c>
      <c r="AI579" s="9">
        <v>0</v>
      </c>
      <c r="AJ579" s="9">
        <v>0</v>
      </c>
      <c r="AK579" s="5" t="s">
        <v>66</v>
      </c>
      <c r="AL579" s="5" t="s">
        <v>70</v>
      </c>
      <c r="AM579" s="5" t="s">
        <v>66</v>
      </c>
      <c r="AN579" s="5" t="s">
        <v>66</v>
      </c>
      <c r="AO579" s="5" t="s">
        <v>71</v>
      </c>
      <c r="AP579" s="5" t="s">
        <v>66</v>
      </c>
      <c r="AQ579" s="5" t="s">
        <v>66</v>
      </c>
      <c r="AR579" s="6"/>
      <c r="AS579" s="5" t="s">
        <v>66</v>
      </c>
      <c r="AT579" s="5" t="s">
        <v>72</v>
      </c>
      <c r="AU579" s="5" t="s">
        <v>66</v>
      </c>
      <c r="AV579" s="5" t="str">
        <f>+VLOOKUP(S579,[1]CIE10!$B$1:$C$12496,2,0)</f>
        <v>PARTO</v>
      </c>
    </row>
    <row r="580" spans="1:48">
      <c r="A580" s="5" t="s">
        <v>48</v>
      </c>
      <c r="B580" s="5" t="s">
        <v>49</v>
      </c>
      <c r="C580" s="5" t="s">
        <v>828</v>
      </c>
      <c r="D580" s="5" t="s">
        <v>51</v>
      </c>
      <c r="E580" s="5" t="s">
        <v>52</v>
      </c>
      <c r="F580" s="6">
        <v>36198</v>
      </c>
      <c r="G580" s="7">
        <v>25</v>
      </c>
      <c r="H580" s="5" t="s">
        <v>53</v>
      </c>
      <c r="I580" s="5" t="s">
        <v>54</v>
      </c>
      <c r="J580" s="5" t="s">
        <v>55</v>
      </c>
      <c r="K580" s="5" t="s">
        <v>83</v>
      </c>
      <c r="L580" s="5" t="s">
        <v>57</v>
      </c>
      <c r="M580" s="5" t="s">
        <v>58</v>
      </c>
      <c r="N580" s="5" t="s">
        <v>156</v>
      </c>
      <c r="O580" s="5" t="s">
        <v>195</v>
      </c>
      <c r="P580" s="5" t="s">
        <v>196</v>
      </c>
      <c r="Q580" s="5" t="s">
        <v>62</v>
      </c>
      <c r="R580" s="5" t="s">
        <v>63</v>
      </c>
      <c r="S580" s="5" t="s">
        <v>64</v>
      </c>
      <c r="T580" s="5" t="s">
        <v>65</v>
      </c>
      <c r="U580" s="5" t="s">
        <v>66</v>
      </c>
      <c r="V580" s="5" t="s">
        <v>66</v>
      </c>
      <c r="W580" s="5" t="s">
        <v>67</v>
      </c>
      <c r="X580" s="5" t="s">
        <v>68</v>
      </c>
      <c r="Y580" s="5" t="s">
        <v>66</v>
      </c>
      <c r="Z580" s="6">
        <v>45524</v>
      </c>
      <c r="AA580" s="8" t="str">
        <f t="shared" si="27"/>
        <v>AGOSTO</v>
      </c>
      <c r="AB580" s="8" t="str">
        <f t="shared" si="28"/>
        <v>455240002175397</v>
      </c>
      <c r="AC580" s="8" t="str">
        <f t="shared" si="29"/>
        <v>NO REPETIDO</v>
      </c>
      <c r="AD580" s="9">
        <v>0</v>
      </c>
      <c r="AE580" s="9">
        <v>0</v>
      </c>
      <c r="AF580" s="9">
        <v>0.90277777777778001</v>
      </c>
      <c r="AG580" s="9">
        <v>0.9375</v>
      </c>
      <c r="AH580" s="5" t="s">
        <v>69</v>
      </c>
      <c r="AI580" s="9">
        <v>0</v>
      </c>
      <c r="AJ580" s="9">
        <v>0</v>
      </c>
      <c r="AK580" s="5" t="s">
        <v>66</v>
      </c>
      <c r="AL580" s="5" t="s">
        <v>58</v>
      </c>
      <c r="AM580" s="5" t="s">
        <v>66</v>
      </c>
      <c r="AN580" s="5" t="s">
        <v>66</v>
      </c>
      <c r="AO580" s="5" t="s">
        <v>71</v>
      </c>
      <c r="AP580" s="5" t="s">
        <v>66</v>
      </c>
      <c r="AQ580" s="5" t="s">
        <v>66</v>
      </c>
      <c r="AR580" s="6"/>
      <c r="AS580" s="5" t="s">
        <v>66</v>
      </c>
      <c r="AT580" s="5" t="s">
        <v>72</v>
      </c>
      <c r="AU580" s="5" t="s">
        <v>66</v>
      </c>
      <c r="AV580" s="5" t="str">
        <f>+VLOOKUP(S580,[1]CIE10!$B$1:$C$12496,2,0)</f>
        <v>PARTO</v>
      </c>
    </row>
    <row r="581" spans="1:48">
      <c r="A581" s="5" t="s">
        <v>48</v>
      </c>
      <c r="B581" s="5" t="s">
        <v>49</v>
      </c>
      <c r="C581" s="5" t="s">
        <v>829</v>
      </c>
      <c r="D581" s="5" t="s">
        <v>51</v>
      </c>
      <c r="E581" s="5" t="s">
        <v>52</v>
      </c>
      <c r="F581" s="6">
        <v>38751</v>
      </c>
      <c r="G581" s="7">
        <v>18</v>
      </c>
      <c r="H581" s="5" t="s">
        <v>53</v>
      </c>
      <c r="I581" s="5" t="s">
        <v>82</v>
      </c>
      <c r="J581" s="5" t="s">
        <v>55</v>
      </c>
      <c r="K581" s="5" t="s">
        <v>56</v>
      </c>
      <c r="L581" s="5" t="s">
        <v>57</v>
      </c>
      <c r="M581" s="5" t="s">
        <v>188</v>
      </c>
      <c r="N581" s="5" t="s">
        <v>156</v>
      </c>
      <c r="O581" s="5" t="s">
        <v>60</v>
      </c>
      <c r="P581" s="5" t="s">
        <v>61</v>
      </c>
      <c r="Q581" s="5" t="s">
        <v>62</v>
      </c>
      <c r="R581" s="5" t="s">
        <v>63</v>
      </c>
      <c r="S581" s="5" t="s">
        <v>64</v>
      </c>
      <c r="T581" s="5" t="s">
        <v>65</v>
      </c>
      <c r="U581" s="5" t="s">
        <v>66</v>
      </c>
      <c r="V581" s="5" t="s">
        <v>66</v>
      </c>
      <c r="W581" s="5" t="s">
        <v>67</v>
      </c>
      <c r="X581" s="5" t="s">
        <v>68</v>
      </c>
      <c r="Y581" s="5" t="s">
        <v>66</v>
      </c>
      <c r="Z581" s="6">
        <v>45524</v>
      </c>
      <c r="AA581" s="8" t="str">
        <f t="shared" si="27"/>
        <v>AGOSTO</v>
      </c>
      <c r="AB581" s="8" t="str">
        <f t="shared" si="28"/>
        <v>455240002175375</v>
      </c>
      <c r="AC581" s="8" t="str">
        <f t="shared" si="29"/>
        <v>NO REPETIDO</v>
      </c>
      <c r="AD581" s="9">
        <v>0</v>
      </c>
      <c r="AE581" s="9">
        <v>0</v>
      </c>
      <c r="AF581" s="9">
        <v>0.70607638888889002</v>
      </c>
      <c r="AG581" s="9">
        <v>0.74857638888889</v>
      </c>
      <c r="AH581" s="5" t="s">
        <v>69</v>
      </c>
      <c r="AI581" s="9">
        <v>0</v>
      </c>
      <c r="AJ581" s="9">
        <v>0</v>
      </c>
      <c r="AK581" s="5" t="s">
        <v>66</v>
      </c>
      <c r="AL581" s="5" t="s">
        <v>70</v>
      </c>
      <c r="AM581" s="5" t="s">
        <v>66</v>
      </c>
      <c r="AN581" s="5" t="s">
        <v>66</v>
      </c>
      <c r="AO581" s="5" t="s">
        <v>71</v>
      </c>
      <c r="AP581" s="5" t="s">
        <v>66</v>
      </c>
      <c r="AQ581" s="5" t="s">
        <v>66</v>
      </c>
      <c r="AR581" s="6"/>
      <c r="AS581" s="5" t="s">
        <v>66</v>
      </c>
      <c r="AT581" s="5" t="s">
        <v>72</v>
      </c>
      <c r="AU581" s="5" t="s">
        <v>66</v>
      </c>
      <c r="AV581" s="5" t="str">
        <f>+VLOOKUP(S581,[1]CIE10!$B$1:$C$12496,2,0)</f>
        <v>PARTO</v>
      </c>
    </row>
    <row r="582" spans="1:48">
      <c r="A582" s="5" t="s">
        <v>48</v>
      </c>
      <c r="B582" s="5" t="s">
        <v>49</v>
      </c>
      <c r="C582" s="5" t="s">
        <v>830</v>
      </c>
      <c r="D582" s="5" t="s">
        <v>51</v>
      </c>
      <c r="E582" s="5" t="s">
        <v>52</v>
      </c>
      <c r="F582" s="6">
        <v>31842</v>
      </c>
      <c r="G582" s="7">
        <v>37</v>
      </c>
      <c r="H582" s="5" t="s">
        <v>53</v>
      </c>
      <c r="I582" s="5" t="s">
        <v>54</v>
      </c>
      <c r="J582" s="5" t="s">
        <v>55</v>
      </c>
      <c r="K582" s="5" t="s">
        <v>216</v>
      </c>
      <c r="L582" s="5" t="s">
        <v>57</v>
      </c>
      <c r="M582" s="5" t="s">
        <v>58</v>
      </c>
      <c r="N582" s="5" t="s">
        <v>156</v>
      </c>
      <c r="O582" s="5" t="s">
        <v>60</v>
      </c>
      <c r="P582" s="5" t="s">
        <v>61</v>
      </c>
      <c r="Q582" s="5" t="s">
        <v>62</v>
      </c>
      <c r="R582" s="5" t="s">
        <v>63</v>
      </c>
      <c r="S582" s="5" t="s">
        <v>64</v>
      </c>
      <c r="T582" s="5" t="s">
        <v>65</v>
      </c>
      <c r="U582" s="5" t="s">
        <v>66</v>
      </c>
      <c r="V582" s="5" t="s">
        <v>66</v>
      </c>
      <c r="W582" s="5" t="s">
        <v>219</v>
      </c>
      <c r="X582" s="5" t="s">
        <v>220</v>
      </c>
      <c r="Y582" s="5" t="s">
        <v>66</v>
      </c>
      <c r="Z582" s="6">
        <v>45524</v>
      </c>
      <c r="AA582" s="8" t="str">
        <f t="shared" si="27"/>
        <v>AGOSTO</v>
      </c>
      <c r="AB582" s="8" t="str">
        <f t="shared" si="28"/>
        <v>455240002175367</v>
      </c>
      <c r="AC582" s="8" t="str">
        <f t="shared" si="29"/>
        <v>NO REPETIDO</v>
      </c>
      <c r="AD582" s="9">
        <v>0</v>
      </c>
      <c r="AE582" s="9">
        <v>0</v>
      </c>
      <c r="AF582" s="9">
        <v>0.54166666666666996</v>
      </c>
      <c r="AG582" s="9">
        <v>0.58340277777778005</v>
      </c>
      <c r="AH582" s="5" t="s">
        <v>69</v>
      </c>
      <c r="AI582" s="9">
        <v>0</v>
      </c>
      <c r="AJ582" s="9">
        <v>0</v>
      </c>
      <c r="AK582" s="5" t="s">
        <v>66</v>
      </c>
      <c r="AL582" s="5" t="s">
        <v>70</v>
      </c>
      <c r="AM582" s="5" t="s">
        <v>66</v>
      </c>
      <c r="AN582" s="5" t="s">
        <v>66</v>
      </c>
      <c r="AO582" s="5" t="s">
        <v>71</v>
      </c>
      <c r="AP582" s="5" t="s">
        <v>66</v>
      </c>
      <c r="AQ582" s="5" t="s">
        <v>66</v>
      </c>
      <c r="AR582" s="6"/>
      <c r="AS582" s="5" t="s">
        <v>66</v>
      </c>
      <c r="AT582" s="5" t="s">
        <v>72</v>
      </c>
      <c r="AU582" s="5" t="s">
        <v>66</v>
      </c>
      <c r="AV582" s="5" t="str">
        <f>+VLOOKUP(S582,[1]CIE10!$B$1:$C$12496,2,0)</f>
        <v>PARTO</v>
      </c>
    </row>
    <row r="583" spans="1:48">
      <c r="A583" s="5" t="s">
        <v>48</v>
      </c>
      <c r="B583" s="5" t="s">
        <v>49</v>
      </c>
      <c r="C583" s="5" t="s">
        <v>831</v>
      </c>
      <c r="D583" s="5" t="s">
        <v>51</v>
      </c>
      <c r="E583" s="5" t="s">
        <v>52</v>
      </c>
      <c r="F583" s="6">
        <v>36744</v>
      </c>
      <c r="G583" s="7">
        <v>24</v>
      </c>
      <c r="H583" s="5" t="s">
        <v>53</v>
      </c>
      <c r="I583" s="5" t="s">
        <v>82</v>
      </c>
      <c r="J583" s="5" t="s">
        <v>55</v>
      </c>
      <c r="K583" s="5" t="s">
        <v>56</v>
      </c>
      <c r="L583" s="5" t="s">
        <v>57</v>
      </c>
      <c r="M583" s="5" t="s">
        <v>203</v>
      </c>
      <c r="N583" s="5" t="s">
        <v>156</v>
      </c>
      <c r="O583" s="5" t="s">
        <v>60</v>
      </c>
      <c r="P583" s="5" t="s">
        <v>61</v>
      </c>
      <c r="Q583" s="5" t="s">
        <v>62</v>
      </c>
      <c r="R583" s="5" t="s">
        <v>63</v>
      </c>
      <c r="S583" s="5" t="s">
        <v>64</v>
      </c>
      <c r="T583" s="5" t="s">
        <v>65</v>
      </c>
      <c r="U583" s="5" t="s">
        <v>66</v>
      </c>
      <c r="V583" s="5" t="s">
        <v>66</v>
      </c>
      <c r="W583" s="5" t="s">
        <v>67</v>
      </c>
      <c r="X583" s="5" t="s">
        <v>68</v>
      </c>
      <c r="Y583" s="5" t="s">
        <v>66</v>
      </c>
      <c r="Z583" s="6">
        <v>45524</v>
      </c>
      <c r="AA583" s="8" t="str">
        <f t="shared" si="27"/>
        <v>AGOSTO</v>
      </c>
      <c r="AB583" s="8" t="str">
        <f t="shared" si="28"/>
        <v>455240002175221</v>
      </c>
      <c r="AC583" s="8" t="str">
        <f t="shared" si="29"/>
        <v>NO REPETIDO</v>
      </c>
      <c r="AD583" s="9">
        <v>0</v>
      </c>
      <c r="AE583" s="9">
        <v>0</v>
      </c>
      <c r="AF583" s="9">
        <v>0.57275462962962997</v>
      </c>
      <c r="AG583" s="9">
        <v>0.60967592592593001</v>
      </c>
      <c r="AH583" s="5" t="s">
        <v>69</v>
      </c>
      <c r="AI583" s="9">
        <v>0</v>
      </c>
      <c r="AJ583" s="9">
        <v>0</v>
      </c>
      <c r="AK583" s="5" t="s">
        <v>66</v>
      </c>
      <c r="AL583" s="5" t="s">
        <v>70</v>
      </c>
      <c r="AM583" s="5" t="s">
        <v>66</v>
      </c>
      <c r="AN583" s="5" t="s">
        <v>66</v>
      </c>
      <c r="AO583" s="5" t="s">
        <v>71</v>
      </c>
      <c r="AP583" s="5" t="s">
        <v>66</v>
      </c>
      <c r="AQ583" s="5" t="s">
        <v>66</v>
      </c>
      <c r="AR583" s="6"/>
      <c r="AS583" s="5" t="s">
        <v>66</v>
      </c>
      <c r="AT583" s="5" t="s">
        <v>72</v>
      </c>
      <c r="AU583" s="5" t="s">
        <v>66</v>
      </c>
      <c r="AV583" s="5" t="str">
        <f>+VLOOKUP(S583,[1]CIE10!$B$1:$C$12496,2,0)</f>
        <v>PARTO</v>
      </c>
    </row>
    <row r="584" spans="1:48">
      <c r="A584" s="5" t="s">
        <v>48</v>
      </c>
      <c r="B584" s="5" t="s">
        <v>49</v>
      </c>
      <c r="C584" s="5" t="s">
        <v>832</v>
      </c>
      <c r="D584" s="5" t="s">
        <v>51</v>
      </c>
      <c r="E584" s="5" t="s">
        <v>52</v>
      </c>
      <c r="F584" s="6">
        <v>37762</v>
      </c>
      <c r="G584" s="7">
        <v>21</v>
      </c>
      <c r="H584" s="5" t="s">
        <v>53</v>
      </c>
      <c r="I584" s="5" t="s">
        <v>54</v>
      </c>
      <c r="J584" s="5" t="s">
        <v>55</v>
      </c>
      <c r="K584" s="5" t="s">
        <v>87</v>
      </c>
      <c r="L584" s="5" t="s">
        <v>57</v>
      </c>
      <c r="M584" s="5" t="s">
        <v>66</v>
      </c>
      <c r="N584" s="5" t="s">
        <v>156</v>
      </c>
      <c r="O584" s="5" t="s">
        <v>60</v>
      </c>
      <c r="P584" s="5" t="s">
        <v>61</v>
      </c>
      <c r="Q584" s="5" t="s">
        <v>74</v>
      </c>
      <c r="R584" s="5" t="s">
        <v>75</v>
      </c>
      <c r="S584" s="5" t="s">
        <v>64</v>
      </c>
      <c r="T584" s="5" t="s">
        <v>65</v>
      </c>
      <c r="U584" s="5" t="s">
        <v>66</v>
      </c>
      <c r="V584" s="5" t="s">
        <v>66</v>
      </c>
      <c r="W584" s="5" t="s">
        <v>67</v>
      </c>
      <c r="X584" s="5" t="s">
        <v>68</v>
      </c>
      <c r="Y584" s="5" t="s">
        <v>66</v>
      </c>
      <c r="Z584" s="6">
        <v>45524</v>
      </c>
      <c r="AA584" s="8" t="str">
        <f t="shared" si="27"/>
        <v>AGOSTO</v>
      </c>
      <c r="AB584" s="8" t="str">
        <f t="shared" si="28"/>
        <v>455240002175177</v>
      </c>
      <c r="AC584" s="8" t="str">
        <f t="shared" si="29"/>
        <v>NO REPETIDO</v>
      </c>
      <c r="AD584" s="9">
        <v>0</v>
      </c>
      <c r="AE584" s="9">
        <v>0</v>
      </c>
      <c r="AF584" s="9">
        <v>0.45833333333332998</v>
      </c>
      <c r="AG584" s="9">
        <v>0.47916666666667002</v>
      </c>
      <c r="AH584" s="5" t="s">
        <v>69</v>
      </c>
      <c r="AI584" s="9">
        <v>0</v>
      </c>
      <c r="AJ584" s="9">
        <v>0</v>
      </c>
      <c r="AK584" s="5" t="s">
        <v>66</v>
      </c>
      <c r="AL584" s="5" t="s">
        <v>70</v>
      </c>
      <c r="AM584" s="5" t="s">
        <v>66</v>
      </c>
      <c r="AN584" s="5" t="s">
        <v>66</v>
      </c>
      <c r="AO584" s="5" t="s">
        <v>71</v>
      </c>
      <c r="AP584" s="5" t="s">
        <v>66</v>
      </c>
      <c r="AQ584" s="5" t="s">
        <v>66</v>
      </c>
      <c r="AR584" s="6"/>
      <c r="AS584" s="5" t="s">
        <v>66</v>
      </c>
      <c r="AT584" s="5" t="s">
        <v>72</v>
      </c>
      <c r="AU584" s="5" t="s">
        <v>66</v>
      </c>
      <c r="AV584" s="5" t="str">
        <f>+VLOOKUP(S584,[1]CIE10!$B$1:$C$12496,2,0)</f>
        <v>PARTO</v>
      </c>
    </row>
    <row r="585" spans="1:48">
      <c r="A585" s="5" t="s">
        <v>48</v>
      </c>
      <c r="B585" s="5" t="s">
        <v>49</v>
      </c>
      <c r="C585" s="5" t="s">
        <v>833</v>
      </c>
      <c r="D585" s="5" t="s">
        <v>51</v>
      </c>
      <c r="E585" s="5" t="s">
        <v>52</v>
      </c>
      <c r="F585" s="6">
        <v>37527</v>
      </c>
      <c r="G585" s="7">
        <v>22</v>
      </c>
      <c r="H585" s="5" t="s">
        <v>53</v>
      </c>
      <c r="I585" s="5" t="s">
        <v>54</v>
      </c>
      <c r="J585" s="5" t="s">
        <v>55</v>
      </c>
      <c r="K585" s="5" t="s">
        <v>56</v>
      </c>
      <c r="L585" s="5" t="s">
        <v>57</v>
      </c>
      <c r="M585" s="5" t="s">
        <v>70</v>
      </c>
      <c r="N585" s="5" t="s">
        <v>156</v>
      </c>
      <c r="O585" s="5" t="s">
        <v>60</v>
      </c>
      <c r="P585" s="5" t="s">
        <v>61</v>
      </c>
      <c r="Q585" s="5" t="s">
        <v>74</v>
      </c>
      <c r="R585" s="5" t="s">
        <v>75</v>
      </c>
      <c r="S585" s="5" t="s">
        <v>64</v>
      </c>
      <c r="T585" s="5" t="s">
        <v>65</v>
      </c>
      <c r="U585" s="5" t="s">
        <v>66</v>
      </c>
      <c r="V585" s="5" t="s">
        <v>66</v>
      </c>
      <c r="W585" s="5" t="s">
        <v>67</v>
      </c>
      <c r="X585" s="5" t="s">
        <v>68</v>
      </c>
      <c r="Y585" s="5" t="s">
        <v>66</v>
      </c>
      <c r="Z585" s="6">
        <v>45524</v>
      </c>
      <c r="AA585" s="8" t="str">
        <f t="shared" si="27"/>
        <v>AGOSTO</v>
      </c>
      <c r="AB585" s="8" t="str">
        <f t="shared" si="28"/>
        <v>455240002175164</v>
      </c>
      <c r="AC585" s="8" t="str">
        <f t="shared" si="29"/>
        <v>NO REPETIDO</v>
      </c>
      <c r="AD585" s="9">
        <v>0</v>
      </c>
      <c r="AE585" s="9">
        <v>0</v>
      </c>
      <c r="AF585" s="9">
        <v>0.38798611111110998</v>
      </c>
      <c r="AG585" s="9">
        <v>0.42973379629629999</v>
      </c>
      <c r="AH585" s="5" t="s">
        <v>69</v>
      </c>
      <c r="AI585" s="9">
        <v>0</v>
      </c>
      <c r="AJ585" s="9">
        <v>0</v>
      </c>
      <c r="AK585" s="5" t="s">
        <v>66</v>
      </c>
      <c r="AL585" s="5" t="s">
        <v>70</v>
      </c>
      <c r="AM585" s="5" t="s">
        <v>66</v>
      </c>
      <c r="AN585" s="5" t="s">
        <v>66</v>
      </c>
      <c r="AO585" s="5" t="s">
        <v>71</v>
      </c>
      <c r="AP585" s="5" t="s">
        <v>66</v>
      </c>
      <c r="AQ585" s="5" t="s">
        <v>66</v>
      </c>
      <c r="AR585" s="6"/>
      <c r="AS585" s="5" t="s">
        <v>66</v>
      </c>
      <c r="AT585" s="5" t="s">
        <v>72</v>
      </c>
      <c r="AU585" s="5" t="s">
        <v>66</v>
      </c>
      <c r="AV585" s="5" t="str">
        <f>+VLOOKUP(S585,[1]CIE10!$B$1:$C$12496,2,0)</f>
        <v>PARTO</v>
      </c>
    </row>
    <row r="586" spans="1:48">
      <c r="A586" s="5" t="s">
        <v>48</v>
      </c>
      <c r="B586" s="5" t="s">
        <v>49</v>
      </c>
      <c r="C586" s="5" t="s">
        <v>834</v>
      </c>
      <c r="D586" s="5" t="s">
        <v>51</v>
      </c>
      <c r="E586" s="5" t="s">
        <v>52</v>
      </c>
      <c r="F586" s="6">
        <v>36489</v>
      </c>
      <c r="G586" s="7">
        <v>24</v>
      </c>
      <c r="H586" s="5" t="s">
        <v>53</v>
      </c>
      <c r="I586" s="5" t="s">
        <v>54</v>
      </c>
      <c r="J586" s="5" t="s">
        <v>55</v>
      </c>
      <c r="K586" s="5" t="s">
        <v>78</v>
      </c>
      <c r="L586" s="5" t="s">
        <v>57</v>
      </c>
      <c r="M586" s="5" t="s">
        <v>66</v>
      </c>
      <c r="N586" s="5" t="s">
        <v>156</v>
      </c>
      <c r="O586" s="5" t="s">
        <v>60</v>
      </c>
      <c r="P586" s="5" t="s">
        <v>61</v>
      </c>
      <c r="Q586" s="5" t="s">
        <v>62</v>
      </c>
      <c r="R586" s="5" t="s">
        <v>63</v>
      </c>
      <c r="S586" s="5" t="s">
        <v>64</v>
      </c>
      <c r="T586" s="5" t="s">
        <v>65</v>
      </c>
      <c r="U586" s="5" t="s">
        <v>66</v>
      </c>
      <c r="V586" s="5" t="s">
        <v>66</v>
      </c>
      <c r="W586" s="5" t="s">
        <v>79</v>
      </c>
      <c r="X586" s="5" t="s">
        <v>80</v>
      </c>
      <c r="Y586" s="5" t="s">
        <v>66</v>
      </c>
      <c r="Z586" s="6">
        <v>45524</v>
      </c>
      <c r="AA586" s="8" t="str">
        <f t="shared" si="27"/>
        <v>AGOSTO</v>
      </c>
      <c r="AB586" s="8" t="str">
        <f t="shared" si="28"/>
        <v>455240002175136</v>
      </c>
      <c r="AC586" s="8" t="str">
        <f t="shared" si="29"/>
        <v>NO REPETIDO</v>
      </c>
      <c r="AD586" s="9">
        <v>0</v>
      </c>
      <c r="AE586" s="9">
        <v>0</v>
      </c>
      <c r="AF586" s="9">
        <v>7.2916666666670002E-2</v>
      </c>
      <c r="AG586" s="9">
        <v>9.4444444444440001E-2</v>
      </c>
      <c r="AH586" s="5" t="s">
        <v>69</v>
      </c>
      <c r="AI586" s="9">
        <v>0</v>
      </c>
      <c r="AJ586" s="9">
        <v>0</v>
      </c>
      <c r="AK586" s="5" t="s">
        <v>66</v>
      </c>
      <c r="AL586" s="5" t="s">
        <v>70</v>
      </c>
      <c r="AM586" s="5" t="s">
        <v>66</v>
      </c>
      <c r="AN586" s="5" t="s">
        <v>66</v>
      </c>
      <c r="AO586" s="5" t="s">
        <v>71</v>
      </c>
      <c r="AP586" s="5" t="s">
        <v>66</v>
      </c>
      <c r="AQ586" s="5" t="s">
        <v>66</v>
      </c>
      <c r="AR586" s="6"/>
      <c r="AS586" s="5" t="s">
        <v>66</v>
      </c>
      <c r="AT586" s="5" t="s">
        <v>72</v>
      </c>
      <c r="AU586" s="5" t="s">
        <v>66</v>
      </c>
      <c r="AV586" s="5" t="str">
        <f>+VLOOKUP(S586,[1]CIE10!$B$1:$C$12496,2,0)</f>
        <v>PARTO</v>
      </c>
    </row>
    <row r="587" spans="1:48">
      <c r="A587" s="5" t="s">
        <v>48</v>
      </c>
      <c r="B587" s="5" t="s">
        <v>49</v>
      </c>
      <c r="C587" s="5" t="s">
        <v>835</v>
      </c>
      <c r="D587" s="5" t="s">
        <v>51</v>
      </c>
      <c r="E587" s="5" t="s">
        <v>52</v>
      </c>
      <c r="F587" s="6">
        <v>35695</v>
      </c>
      <c r="G587" s="7">
        <v>27</v>
      </c>
      <c r="H587" s="5" t="s">
        <v>53</v>
      </c>
      <c r="I587" s="5" t="s">
        <v>54</v>
      </c>
      <c r="J587" s="5" t="s">
        <v>55</v>
      </c>
      <c r="K587" s="5" t="s">
        <v>87</v>
      </c>
      <c r="L587" s="5" t="s">
        <v>57</v>
      </c>
      <c r="M587" s="5" t="s">
        <v>58</v>
      </c>
      <c r="N587" s="5" t="s">
        <v>156</v>
      </c>
      <c r="O587" s="5" t="s">
        <v>60</v>
      </c>
      <c r="P587" s="5" t="s">
        <v>61</v>
      </c>
      <c r="Q587" s="5" t="s">
        <v>62</v>
      </c>
      <c r="R587" s="5" t="s">
        <v>63</v>
      </c>
      <c r="S587" s="5" t="s">
        <v>64</v>
      </c>
      <c r="T587" s="5" t="s">
        <v>65</v>
      </c>
      <c r="U587" s="5" t="s">
        <v>66</v>
      </c>
      <c r="V587" s="5" t="s">
        <v>66</v>
      </c>
      <c r="W587" s="5" t="s">
        <v>67</v>
      </c>
      <c r="X587" s="5" t="s">
        <v>68</v>
      </c>
      <c r="Y587" s="5" t="s">
        <v>66</v>
      </c>
      <c r="Z587" s="6">
        <v>45524</v>
      </c>
      <c r="AA587" s="8" t="str">
        <f t="shared" si="27"/>
        <v>AGOSTO</v>
      </c>
      <c r="AB587" s="8" t="str">
        <f t="shared" si="28"/>
        <v>455240002175083</v>
      </c>
      <c r="AC587" s="8" t="str">
        <f t="shared" si="29"/>
        <v>NO REPETIDO</v>
      </c>
      <c r="AD587" s="9">
        <v>0</v>
      </c>
      <c r="AE587" s="9">
        <v>0</v>
      </c>
      <c r="AF587" s="9">
        <v>0.83333333333333004</v>
      </c>
      <c r="AG587" s="9">
        <v>0.87152777777778001</v>
      </c>
      <c r="AH587" s="5" t="s">
        <v>69</v>
      </c>
      <c r="AI587" s="9">
        <v>0</v>
      </c>
      <c r="AJ587" s="9">
        <v>0</v>
      </c>
      <c r="AK587" s="5" t="s">
        <v>66</v>
      </c>
      <c r="AL587" s="5" t="s">
        <v>70</v>
      </c>
      <c r="AM587" s="5" t="s">
        <v>66</v>
      </c>
      <c r="AN587" s="5" t="s">
        <v>66</v>
      </c>
      <c r="AO587" s="5" t="s">
        <v>71</v>
      </c>
      <c r="AP587" s="5" t="s">
        <v>66</v>
      </c>
      <c r="AQ587" s="5" t="s">
        <v>66</v>
      </c>
      <c r="AR587" s="6"/>
      <c r="AS587" s="5" t="s">
        <v>66</v>
      </c>
      <c r="AT587" s="5" t="s">
        <v>72</v>
      </c>
      <c r="AU587" s="5" t="s">
        <v>66</v>
      </c>
      <c r="AV587" s="5" t="str">
        <f>+VLOOKUP(S587,[1]CIE10!$B$1:$C$12496,2,0)</f>
        <v>PARTO</v>
      </c>
    </row>
    <row r="588" spans="1:48">
      <c r="A588" s="5" t="s">
        <v>48</v>
      </c>
      <c r="B588" s="5" t="s">
        <v>49</v>
      </c>
      <c r="C588" s="5" t="s">
        <v>836</v>
      </c>
      <c r="D588" s="5" t="s">
        <v>51</v>
      </c>
      <c r="E588" s="5" t="s">
        <v>52</v>
      </c>
      <c r="F588" s="6">
        <v>37980</v>
      </c>
      <c r="G588" s="7">
        <v>20</v>
      </c>
      <c r="H588" s="5" t="s">
        <v>53</v>
      </c>
      <c r="I588" s="5" t="s">
        <v>54</v>
      </c>
      <c r="J588" s="5" t="s">
        <v>55</v>
      </c>
      <c r="K588" s="5" t="s">
        <v>87</v>
      </c>
      <c r="L588" s="5" t="s">
        <v>57</v>
      </c>
      <c r="M588" s="5" t="s">
        <v>66</v>
      </c>
      <c r="N588" s="5" t="s">
        <v>156</v>
      </c>
      <c r="O588" s="5" t="s">
        <v>60</v>
      </c>
      <c r="P588" s="5" t="s">
        <v>61</v>
      </c>
      <c r="Q588" s="5" t="s">
        <v>74</v>
      </c>
      <c r="R588" s="5" t="s">
        <v>75</v>
      </c>
      <c r="S588" s="5" t="s">
        <v>64</v>
      </c>
      <c r="T588" s="5" t="s">
        <v>65</v>
      </c>
      <c r="U588" s="5" t="s">
        <v>66</v>
      </c>
      <c r="V588" s="5" t="s">
        <v>66</v>
      </c>
      <c r="W588" s="5" t="s">
        <v>67</v>
      </c>
      <c r="X588" s="5" t="s">
        <v>68</v>
      </c>
      <c r="Y588" s="5" t="s">
        <v>66</v>
      </c>
      <c r="Z588" s="6">
        <v>45524</v>
      </c>
      <c r="AA588" s="8" t="str">
        <f t="shared" si="27"/>
        <v>AGOSTO</v>
      </c>
      <c r="AB588" s="8" t="str">
        <f t="shared" si="28"/>
        <v>455240002175078</v>
      </c>
      <c r="AC588" s="8" t="str">
        <f t="shared" si="29"/>
        <v>NO REPETIDO</v>
      </c>
      <c r="AD588" s="9">
        <v>0</v>
      </c>
      <c r="AE588" s="9">
        <v>0</v>
      </c>
      <c r="AF588" s="9">
        <v>0.74694444444443997</v>
      </c>
      <c r="AG588" s="9">
        <v>0.78868055555556005</v>
      </c>
      <c r="AH588" s="5" t="s">
        <v>69</v>
      </c>
      <c r="AI588" s="9">
        <v>0</v>
      </c>
      <c r="AJ588" s="9">
        <v>0</v>
      </c>
      <c r="AK588" s="5" t="s">
        <v>66</v>
      </c>
      <c r="AL588" s="5" t="s">
        <v>70</v>
      </c>
      <c r="AM588" s="5" t="s">
        <v>66</v>
      </c>
      <c r="AN588" s="5" t="s">
        <v>66</v>
      </c>
      <c r="AO588" s="5" t="s">
        <v>71</v>
      </c>
      <c r="AP588" s="5" t="s">
        <v>66</v>
      </c>
      <c r="AQ588" s="5" t="s">
        <v>66</v>
      </c>
      <c r="AR588" s="6"/>
      <c r="AS588" s="5" t="s">
        <v>66</v>
      </c>
      <c r="AT588" s="5" t="s">
        <v>72</v>
      </c>
      <c r="AU588" s="5" t="s">
        <v>66</v>
      </c>
      <c r="AV588" s="5" t="str">
        <f>+VLOOKUP(S588,[1]CIE10!$B$1:$C$12496,2,0)</f>
        <v>PARTO</v>
      </c>
    </row>
    <row r="589" spans="1:48">
      <c r="A589" s="5" t="s">
        <v>48</v>
      </c>
      <c r="B589" s="5" t="s">
        <v>49</v>
      </c>
      <c r="C589" s="5" t="s">
        <v>837</v>
      </c>
      <c r="D589" s="5" t="s">
        <v>51</v>
      </c>
      <c r="E589" s="5" t="s">
        <v>52</v>
      </c>
      <c r="F589" s="6">
        <v>38079</v>
      </c>
      <c r="G589" s="7">
        <v>20</v>
      </c>
      <c r="H589" s="5" t="s">
        <v>53</v>
      </c>
      <c r="I589" s="5" t="s">
        <v>54</v>
      </c>
      <c r="J589" s="5" t="s">
        <v>55</v>
      </c>
      <c r="K589" s="5" t="s">
        <v>78</v>
      </c>
      <c r="L589" s="5" t="s">
        <v>57</v>
      </c>
      <c r="M589" s="5" t="s">
        <v>70</v>
      </c>
      <c r="N589" s="5" t="s">
        <v>156</v>
      </c>
      <c r="O589" s="5" t="s">
        <v>60</v>
      </c>
      <c r="P589" s="5" t="s">
        <v>61</v>
      </c>
      <c r="Q589" s="5" t="s">
        <v>74</v>
      </c>
      <c r="R589" s="5" t="s">
        <v>75</v>
      </c>
      <c r="S589" s="5" t="s">
        <v>64</v>
      </c>
      <c r="T589" s="5" t="s">
        <v>65</v>
      </c>
      <c r="U589" s="5" t="s">
        <v>66</v>
      </c>
      <c r="V589" s="5" t="s">
        <v>66</v>
      </c>
      <c r="W589" s="5" t="s">
        <v>79</v>
      </c>
      <c r="X589" s="5" t="s">
        <v>80</v>
      </c>
      <c r="Y589" s="5" t="s">
        <v>66</v>
      </c>
      <c r="Z589" s="6">
        <v>45524</v>
      </c>
      <c r="AA589" s="8" t="str">
        <f t="shared" si="27"/>
        <v>AGOSTO</v>
      </c>
      <c r="AB589" s="8" t="str">
        <f t="shared" si="28"/>
        <v>455240002175022</v>
      </c>
      <c r="AC589" s="8" t="str">
        <f t="shared" si="29"/>
        <v>NO REPETIDO</v>
      </c>
      <c r="AD589" s="9">
        <v>0</v>
      </c>
      <c r="AE589" s="9">
        <v>0</v>
      </c>
      <c r="AF589" s="9">
        <v>0.13916666666666999</v>
      </c>
      <c r="AG589" s="9">
        <v>0.15594907407406999</v>
      </c>
      <c r="AH589" s="5" t="s">
        <v>69</v>
      </c>
      <c r="AI589" s="9">
        <v>0</v>
      </c>
      <c r="AJ589" s="9">
        <v>0</v>
      </c>
      <c r="AK589" s="5" t="s">
        <v>66</v>
      </c>
      <c r="AL589" s="5" t="s">
        <v>70</v>
      </c>
      <c r="AM589" s="5" t="s">
        <v>66</v>
      </c>
      <c r="AN589" s="5" t="s">
        <v>66</v>
      </c>
      <c r="AO589" s="5" t="s">
        <v>71</v>
      </c>
      <c r="AP589" s="5" t="s">
        <v>66</v>
      </c>
      <c r="AQ589" s="5" t="s">
        <v>66</v>
      </c>
      <c r="AR589" s="6"/>
      <c r="AS589" s="5" t="s">
        <v>66</v>
      </c>
      <c r="AT589" s="5" t="s">
        <v>72</v>
      </c>
      <c r="AU589" s="5" t="s">
        <v>66</v>
      </c>
      <c r="AV589" s="5" t="str">
        <f>+VLOOKUP(S589,[1]CIE10!$B$1:$C$12496,2,0)</f>
        <v>PARTO</v>
      </c>
    </row>
    <row r="590" spans="1:48">
      <c r="A590" s="5" t="s">
        <v>48</v>
      </c>
      <c r="B590" s="5" t="s">
        <v>49</v>
      </c>
      <c r="C590" s="5" t="s">
        <v>838</v>
      </c>
      <c r="D590" s="5" t="s">
        <v>51</v>
      </c>
      <c r="E590" s="5" t="s">
        <v>52</v>
      </c>
      <c r="F590" s="6">
        <v>34214</v>
      </c>
      <c r="G590" s="7">
        <v>31</v>
      </c>
      <c r="H590" s="5" t="s">
        <v>53</v>
      </c>
      <c r="I590" s="5" t="s">
        <v>54</v>
      </c>
      <c r="J590" s="5" t="s">
        <v>55</v>
      </c>
      <c r="K590" s="5" t="s">
        <v>83</v>
      </c>
      <c r="L590" s="5" t="s">
        <v>57</v>
      </c>
      <c r="M590" s="5" t="s">
        <v>66</v>
      </c>
      <c r="N590" s="5" t="s">
        <v>156</v>
      </c>
      <c r="O590" s="5" t="s">
        <v>60</v>
      </c>
      <c r="P590" s="5" t="s">
        <v>61</v>
      </c>
      <c r="Q590" s="5" t="s">
        <v>74</v>
      </c>
      <c r="R590" s="5" t="s">
        <v>75</v>
      </c>
      <c r="S590" s="5" t="s">
        <v>64</v>
      </c>
      <c r="T590" s="5" t="s">
        <v>65</v>
      </c>
      <c r="U590" s="5" t="s">
        <v>66</v>
      </c>
      <c r="V590" s="5" t="s">
        <v>66</v>
      </c>
      <c r="W590" s="5" t="s">
        <v>67</v>
      </c>
      <c r="X590" s="5" t="s">
        <v>68</v>
      </c>
      <c r="Y590" s="5" t="s">
        <v>66</v>
      </c>
      <c r="Z590" s="6">
        <v>45524</v>
      </c>
      <c r="AA590" s="8" t="str">
        <f t="shared" si="27"/>
        <v>AGOSTO</v>
      </c>
      <c r="AB590" s="8" t="str">
        <f t="shared" si="28"/>
        <v>455240002174790</v>
      </c>
      <c r="AC590" s="8" t="str">
        <f t="shared" si="29"/>
        <v>NO REPETIDO</v>
      </c>
      <c r="AD590" s="9">
        <v>0</v>
      </c>
      <c r="AE590" s="9">
        <v>0</v>
      </c>
      <c r="AF590" s="9">
        <v>0.46875</v>
      </c>
      <c r="AG590" s="9">
        <v>0.49305555555556002</v>
      </c>
      <c r="AH590" s="5" t="s">
        <v>69</v>
      </c>
      <c r="AI590" s="9">
        <v>0</v>
      </c>
      <c r="AJ590" s="9">
        <v>0</v>
      </c>
      <c r="AK590" s="5" t="s">
        <v>66</v>
      </c>
      <c r="AL590" s="5" t="s">
        <v>70</v>
      </c>
      <c r="AM590" s="5" t="s">
        <v>66</v>
      </c>
      <c r="AN590" s="5" t="s">
        <v>66</v>
      </c>
      <c r="AO590" s="5" t="s">
        <v>71</v>
      </c>
      <c r="AP590" s="5" t="s">
        <v>66</v>
      </c>
      <c r="AQ590" s="5" t="s">
        <v>66</v>
      </c>
      <c r="AR590" s="6"/>
      <c r="AS590" s="5" t="s">
        <v>66</v>
      </c>
      <c r="AT590" s="5" t="s">
        <v>72</v>
      </c>
      <c r="AU590" s="5" t="s">
        <v>66</v>
      </c>
      <c r="AV590" s="5" t="str">
        <f>+VLOOKUP(S590,[1]CIE10!$B$1:$C$12496,2,0)</f>
        <v>PARTO</v>
      </c>
    </row>
    <row r="591" spans="1:48">
      <c r="A591" s="5" t="s">
        <v>48</v>
      </c>
      <c r="B591" s="5" t="s">
        <v>49</v>
      </c>
      <c r="C591" s="5" t="s">
        <v>839</v>
      </c>
      <c r="D591" s="5" t="s">
        <v>51</v>
      </c>
      <c r="E591" s="5" t="s">
        <v>52</v>
      </c>
      <c r="F591" s="6">
        <v>34038</v>
      </c>
      <c r="G591" s="7">
        <v>31</v>
      </c>
      <c r="H591" s="5" t="s">
        <v>53</v>
      </c>
      <c r="I591" s="5" t="s">
        <v>54</v>
      </c>
      <c r="J591" s="5" t="s">
        <v>55</v>
      </c>
      <c r="K591" s="5" t="s">
        <v>115</v>
      </c>
      <c r="L591" s="5" t="s">
        <v>57</v>
      </c>
      <c r="M591" s="5" t="s">
        <v>66</v>
      </c>
      <c r="N591" s="5" t="s">
        <v>156</v>
      </c>
      <c r="O591" s="5" t="s">
        <v>60</v>
      </c>
      <c r="P591" s="5" t="s">
        <v>61</v>
      </c>
      <c r="Q591" s="5" t="s">
        <v>74</v>
      </c>
      <c r="R591" s="5" t="s">
        <v>75</v>
      </c>
      <c r="S591" s="5" t="s">
        <v>64</v>
      </c>
      <c r="T591" s="5" t="s">
        <v>65</v>
      </c>
      <c r="U591" s="5" t="s">
        <v>66</v>
      </c>
      <c r="V591" s="5" t="s">
        <v>66</v>
      </c>
      <c r="W591" s="5" t="s">
        <v>116</v>
      </c>
      <c r="X591" s="5" t="s">
        <v>117</v>
      </c>
      <c r="Y591" s="5" t="s">
        <v>66</v>
      </c>
      <c r="Z591" s="6">
        <v>45524</v>
      </c>
      <c r="AA591" s="8" t="str">
        <f t="shared" si="27"/>
        <v>AGOSTO</v>
      </c>
      <c r="AB591" s="8" t="str">
        <f t="shared" si="28"/>
        <v>455240002174273</v>
      </c>
      <c r="AC591" s="8" t="str">
        <f t="shared" si="29"/>
        <v>NO REPETIDO</v>
      </c>
      <c r="AD591" s="9">
        <v>0</v>
      </c>
      <c r="AE591" s="9">
        <v>0</v>
      </c>
      <c r="AF591" s="9">
        <v>0.50694444444443998</v>
      </c>
      <c r="AG591" s="9">
        <v>0.51736111111111005</v>
      </c>
      <c r="AH591" s="5" t="s">
        <v>69</v>
      </c>
      <c r="AI591" s="9">
        <v>0</v>
      </c>
      <c r="AJ591" s="9">
        <v>0</v>
      </c>
      <c r="AK591" s="5" t="s">
        <v>66</v>
      </c>
      <c r="AL591" s="5" t="s">
        <v>70</v>
      </c>
      <c r="AM591" s="5" t="s">
        <v>66</v>
      </c>
      <c r="AN591" s="5" t="s">
        <v>66</v>
      </c>
      <c r="AO591" s="5" t="s">
        <v>71</v>
      </c>
      <c r="AP591" s="5" t="s">
        <v>66</v>
      </c>
      <c r="AQ591" s="5" t="s">
        <v>66</v>
      </c>
      <c r="AR591" s="6"/>
      <c r="AS591" s="5" t="s">
        <v>66</v>
      </c>
      <c r="AT591" s="5" t="s">
        <v>72</v>
      </c>
      <c r="AU591" s="5" t="s">
        <v>66</v>
      </c>
      <c r="AV591" s="5" t="str">
        <f>+VLOOKUP(S591,[1]CIE10!$B$1:$C$12496,2,0)</f>
        <v>PARTO</v>
      </c>
    </row>
    <row r="592" spans="1:48">
      <c r="A592" s="5" t="s">
        <v>48</v>
      </c>
      <c r="B592" s="5" t="s">
        <v>49</v>
      </c>
      <c r="C592" s="5" t="s">
        <v>840</v>
      </c>
      <c r="D592" s="5" t="s">
        <v>51</v>
      </c>
      <c r="E592" s="5" t="s">
        <v>52</v>
      </c>
      <c r="F592" s="6">
        <v>35360</v>
      </c>
      <c r="G592" s="7">
        <v>28</v>
      </c>
      <c r="H592" s="5" t="s">
        <v>53</v>
      </c>
      <c r="I592" s="5" t="s">
        <v>54</v>
      </c>
      <c r="J592" s="5" t="s">
        <v>55</v>
      </c>
      <c r="K592" s="5" t="s">
        <v>56</v>
      </c>
      <c r="L592" s="5" t="s">
        <v>57</v>
      </c>
      <c r="M592" s="5" t="s">
        <v>58</v>
      </c>
      <c r="N592" s="5" t="s">
        <v>156</v>
      </c>
      <c r="O592" s="5" t="s">
        <v>60</v>
      </c>
      <c r="P592" s="5" t="s">
        <v>61</v>
      </c>
      <c r="Q592" s="5" t="s">
        <v>74</v>
      </c>
      <c r="R592" s="5" t="s">
        <v>75</v>
      </c>
      <c r="S592" s="5" t="s">
        <v>64</v>
      </c>
      <c r="T592" s="5" t="s">
        <v>65</v>
      </c>
      <c r="U592" s="5" t="s">
        <v>66</v>
      </c>
      <c r="V592" s="5" t="s">
        <v>66</v>
      </c>
      <c r="W592" s="5" t="s">
        <v>300</v>
      </c>
      <c r="X592" s="5" t="s">
        <v>301</v>
      </c>
      <c r="Y592" s="5" t="s">
        <v>66</v>
      </c>
      <c r="Z592" s="6">
        <v>45523</v>
      </c>
      <c r="AA592" s="8" t="str">
        <f t="shared" si="27"/>
        <v>AGOSTO</v>
      </c>
      <c r="AB592" s="8" t="str">
        <f t="shared" si="28"/>
        <v>455230002175040</v>
      </c>
      <c r="AC592" s="8" t="str">
        <f t="shared" si="29"/>
        <v>NO REPETIDO</v>
      </c>
      <c r="AD592" s="9">
        <v>0</v>
      </c>
      <c r="AE592" s="9">
        <v>0</v>
      </c>
      <c r="AF592" s="9">
        <v>0.88565972222222</v>
      </c>
      <c r="AG592" s="9">
        <v>0.91565972222222003</v>
      </c>
      <c r="AH592" s="5" t="s">
        <v>69</v>
      </c>
      <c r="AI592" s="9">
        <v>0</v>
      </c>
      <c r="AJ592" s="9">
        <v>0</v>
      </c>
      <c r="AK592" s="5" t="s">
        <v>66</v>
      </c>
      <c r="AL592" s="5" t="s">
        <v>70</v>
      </c>
      <c r="AM592" s="5" t="s">
        <v>66</v>
      </c>
      <c r="AN592" s="5" t="s">
        <v>66</v>
      </c>
      <c r="AO592" s="5" t="s">
        <v>71</v>
      </c>
      <c r="AP592" s="5" t="s">
        <v>66</v>
      </c>
      <c r="AQ592" s="5" t="s">
        <v>66</v>
      </c>
      <c r="AR592" s="6"/>
      <c r="AS592" s="5" t="s">
        <v>66</v>
      </c>
      <c r="AT592" s="5" t="s">
        <v>72</v>
      </c>
      <c r="AU592" s="5" t="s">
        <v>66</v>
      </c>
      <c r="AV592" s="5" t="str">
        <f>+VLOOKUP(S592,[1]CIE10!$B$1:$C$12496,2,0)</f>
        <v>PARTO</v>
      </c>
    </row>
    <row r="593" spans="1:48">
      <c r="A593" s="5" t="s">
        <v>134</v>
      </c>
      <c r="B593" s="5" t="s">
        <v>135</v>
      </c>
      <c r="C593" s="5" t="s">
        <v>841</v>
      </c>
      <c r="D593" s="5" t="s">
        <v>51</v>
      </c>
      <c r="E593" s="5" t="s">
        <v>52</v>
      </c>
      <c r="F593" s="6">
        <v>39240</v>
      </c>
      <c r="G593" s="7">
        <v>17</v>
      </c>
      <c r="H593" s="5" t="s">
        <v>53</v>
      </c>
      <c r="I593" s="5" t="s">
        <v>82</v>
      </c>
      <c r="J593" s="5" t="s">
        <v>55</v>
      </c>
      <c r="K593" s="5" t="s">
        <v>87</v>
      </c>
      <c r="L593" s="5" t="s">
        <v>57</v>
      </c>
      <c r="M593" s="5" t="s">
        <v>66</v>
      </c>
      <c r="N593" s="5" t="s">
        <v>137</v>
      </c>
      <c r="O593" s="5" t="s">
        <v>60</v>
      </c>
      <c r="P593" s="5" t="s">
        <v>61</v>
      </c>
      <c r="Q593" s="5" t="s">
        <v>62</v>
      </c>
      <c r="R593" s="5" t="s">
        <v>63</v>
      </c>
      <c r="S593" s="5" t="s">
        <v>169</v>
      </c>
      <c r="T593" s="5" t="s">
        <v>170</v>
      </c>
      <c r="U593" s="5" t="s">
        <v>66</v>
      </c>
      <c r="V593" s="5" t="s">
        <v>66</v>
      </c>
      <c r="W593" s="5" t="s">
        <v>67</v>
      </c>
      <c r="X593" s="5" t="s">
        <v>68</v>
      </c>
      <c r="Y593" s="5" t="s">
        <v>66</v>
      </c>
      <c r="Z593" s="6">
        <v>45523</v>
      </c>
      <c r="AA593" s="8" t="str">
        <f t="shared" si="27"/>
        <v>AGOSTO</v>
      </c>
      <c r="AB593" s="8" t="str">
        <f t="shared" si="28"/>
        <v>455230002175014</v>
      </c>
      <c r="AC593" s="8" t="str">
        <f t="shared" si="29"/>
        <v>NO REPETIDO</v>
      </c>
      <c r="AD593" s="9">
        <v>0</v>
      </c>
      <c r="AE593" s="9">
        <v>0</v>
      </c>
      <c r="AF593" s="9">
        <v>0.53472222222221999</v>
      </c>
      <c r="AG593" s="9">
        <v>0.5625</v>
      </c>
      <c r="AH593" s="5" t="s">
        <v>69</v>
      </c>
      <c r="AI593" s="9">
        <v>0</v>
      </c>
      <c r="AJ593" s="9">
        <v>0</v>
      </c>
      <c r="AK593" s="5" t="s">
        <v>66</v>
      </c>
      <c r="AL593" s="5" t="s">
        <v>70</v>
      </c>
      <c r="AM593" s="5" t="s">
        <v>66</v>
      </c>
      <c r="AN593" s="5" t="s">
        <v>66</v>
      </c>
      <c r="AO593" s="5" t="s">
        <v>71</v>
      </c>
      <c r="AP593" s="5" t="s">
        <v>66</v>
      </c>
      <c r="AQ593" s="5" t="s">
        <v>66</v>
      </c>
      <c r="AR593" s="6"/>
      <c r="AS593" s="5" t="s">
        <v>66</v>
      </c>
      <c r="AT593" s="5" t="s">
        <v>72</v>
      </c>
      <c r="AU593" s="5" t="s">
        <v>66</v>
      </c>
      <c r="AV593" s="5" t="str">
        <f>+VLOOKUP(S593,[1]CIE10!$B$1:$C$12496,2,0)</f>
        <v>PARTO</v>
      </c>
    </row>
    <row r="594" spans="1:48">
      <c r="A594" s="5" t="s">
        <v>48</v>
      </c>
      <c r="B594" s="5" t="s">
        <v>49</v>
      </c>
      <c r="C594" s="5" t="s">
        <v>841</v>
      </c>
      <c r="D594" s="5" t="s">
        <v>51</v>
      </c>
      <c r="E594" s="5" t="s">
        <v>52</v>
      </c>
      <c r="F594" s="6">
        <v>39240</v>
      </c>
      <c r="G594" s="7">
        <v>17</v>
      </c>
      <c r="H594" s="5" t="s">
        <v>53</v>
      </c>
      <c r="I594" s="5" t="s">
        <v>66</v>
      </c>
      <c r="J594" s="5" t="s">
        <v>55</v>
      </c>
      <c r="K594" s="5" t="s">
        <v>87</v>
      </c>
      <c r="L594" s="5" t="s">
        <v>57</v>
      </c>
      <c r="M594" s="5" t="s">
        <v>66</v>
      </c>
      <c r="N594" s="5" t="s">
        <v>156</v>
      </c>
      <c r="O594" s="5" t="s">
        <v>60</v>
      </c>
      <c r="P594" s="5" t="s">
        <v>61</v>
      </c>
      <c r="Q594" s="5" t="s">
        <v>62</v>
      </c>
      <c r="R594" s="5" t="s">
        <v>63</v>
      </c>
      <c r="S594" s="5" t="s">
        <v>169</v>
      </c>
      <c r="T594" s="5" t="s">
        <v>170</v>
      </c>
      <c r="U594" s="5" t="s">
        <v>66</v>
      </c>
      <c r="V594" s="5" t="s">
        <v>66</v>
      </c>
      <c r="W594" s="5" t="s">
        <v>67</v>
      </c>
      <c r="X594" s="5" t="s">
        <v>68</v>
      </c>
      <c r="Y594" s="5" t="s">
        <v>66</v>
      </c>
      <c r="Z594" s="6">
        <v>45523</v>
      </c>
      <c r="AA594" s="8" t="str">
        <f t="shared" si="27"/>
        <v>AGOSTO</v>
      </c>
      <c r="AB594" s="8" t="str">
        <f t="shared" si="28"/>
        <v>455230002175014</v>
      </c>
      <c r="AC594" s="8" t="str">
        <f t="shared" si="29"/>
        <v>REPETIDO</v>
      </c>
      <c r="AD594" s="9">
        <v>0</v>
      </c>
      <c r="AE594" s="9">
        <v>0</v>
      </c>
      <c r="AF594" s="9">
        <v>0.53472222222221999</v>
      </c>
      <c r="AG594" s="9">
        <v>0.5625</v>
      </c>
      <c r="AH594" s="5" t="s">
        <v>69</v>
      </c>
      <c r="AI594" s="9">
        <v>0</v>
      </c>
      <c r="AJ594" s="9">
        <v>0</v>
      </c>
      <c r="AK594" s="5" t="s">
        <v>66</v>
      </c>
      <c r="AL594" s="5" t="s">
        <v>70</v>
      </c>
      <c r="AM594" s="5" t="s">
        <v>66</v>
      </c>
      <c r="AN594" s="5" t="s">
        <v>66</v>
      </c>
      <c r="AO594" s="5" t="s">
        <v>71</v>
      </c>
      <c r="AP594" s="5" t="s">
        <v>66</v>
      </c>
      <c r="AQ594" s="5" t="s">
        <v>66</v>
      </c>
      <c r="AR594" s="6"/>
      <c r="AS594" s="5" t="s">
        <v>66</v>
      </c>
      <c r="AT594" s="5" t="s">
        <v>72</v>
      </c>
      <c r="AU594" s="5" t="s">
        <v>66</v>
      </c>
      <c r="AV594" s="5" t="str">
        <f>+VLOOKUP(S594,[1]CIE10!$B$1:$C$12496,2,0)</f>
        <v>PARTO</v>
      </c>
    </row>
    <row r="595" spans="1:48">
      <c r="A595" s="5" t="s">
        <v>48</v>
      </c>
      <c r="B595" s="5" t="s">
        <v>49</v>
      </c>
      <c r="C595" s="5" t="s">
        <v>842</v>
      </c>
      <c r="D595" s="5" t="s">
        <v>51</v>
      </c>
      <c r="E595" s="5" t="s">
        <v>52</v>
      </c>
      <c r="F595" s="6">
        <v>38514</v>
      </c>
      <c r="G595" s="7">
        <v>19</v>
      </c>
      <c r="H595" s="5" t="s">
        <v>53</v>
      </c>
      <c r="I595" s="5" t="s">
        <v>54</v>
      </c>
      <c r="J595" s="5" t="s">
        <v>55</v>
      </c>
      <c r="K595" s="5" t="s">
        <v>87</v>
      </c>
      <c r="L595" s="5" t="s">
        <v>57</v>
      </c>
      <c r="M595" s="5" t="s">
        <v>66</v>
      </c>
      <c r="N595" s="5" t="s">
        <v>156</v>
      </c>
      <c r="O595" s="5" t="s">
        <v>60</v>
      </c>
      <c r="P595" s="5" t="s">
        <v>61</v>
      </c>
      <c r="Q595" s="5" t="s">
        <v>62</v>
      </c>
      <c r="R595" s="5" t="s">
        <v>63</v>
      </c>
      <c r="S595" s="5" t="s">
        <v>64</v>
      </c>
      <c r="T595" s="5" t="s">
        <v>65</v>
      </c>
      <c r="U595" s="5" t="s">
        <v>66</v>
      </c>
      <c r="V595" s="5" t="s">
        <v>66</v>
      </c>
      <c r="W595" s="5" t="s">
        <v>67</v>
      </c>
      <c r="X595" s="5" t="s">
        <v>68</v>
      </c>
      <c r="Y595" s="5" t="s">
        <v>66</v>
      </c>
      <c r="Z595" s="6">
        <v>45523</v>
      </c>
      <c r="AA595" s="8" t="str">
        <f t="shared" si="27"/>
        <v>AGOSTO</v>
      </c>
      <c r="AB595" s="8" t="str">
        <f t="shared" si="28"/>
        <v>455230002174988</v>
      </c>
      <c r="AC595" s="8" t="str">
        <f t="shared" si="29"/>
        <v>NO REPETIDO</v>
      </c>
      <c r="AD595" s="9">
        <v>0</v>
      </c>
      <c r="AE595" s="9">
        <v>0</v>
      </c>
      <c r="AF595" s="9">
        <v>0.26736111111110999</v>
      </c>
      <c r="AG595" s="9">
        <v>0.29166666666667002</v>
      </c>
      <c r="AH595" s="5" t="s">
        <v>69</v>
      </c>
      <c r="AI595" s="9">
        <v>0</v>
      </c>
      <c r="AJ595" s="9">
        <v>0</v>
      </c>
      <c r="AK595" s="5" t="s">
        <v>66</v>
      </c>
      <c r="AL595" s="5" t="s">
        <v>70</v>
      </c>
      <c r="AM595" s="5" t="s">
        <v>66</v>
      </c>
      <c r="AN595" s="5" t="s">
        <v>66</v>
      </c>
      <c r="AO595" s="5" t="s">
        <v>71</v>
      </c>
      <c r="AP595" s="5" t="s">
        <v>66</v>
      </c>
      <c r="AQ595" s="5" t="s">
        <v>66</v>
      </c>
      <c r="AR595" s="6"/>
      <c r="AS595" s="5" t="s">
        <v>66</v>
      </c>
      <c r="AT595" s="5" t="s">
        <v>72</v>
      </c>
      <c r="AU595" s="5" t="s">
        <v>66</v>
      </c>
      <c r="AV595" s="5" t="str">
        <f>+VLOOKUP(S595,[1]CIE10!$B$1:$C$12496,2,0)</f>
        <v>PARTO</v>
      </c>
    </row>
    <row r="596" spans="1:48">
      <c r="A596" s="5" t="s">
        <v>48</v>
      </c>
      <c r="B596" s="5" t="s">
        <v>49</v>
      </c>
      <c r="C596" s="5" t="s">
        <v>843</v>
      </c>
      <c r="D596" s="5" t="s">
        <v>51</v>
      </c>
      <c r="E596" s="5" t="s">
        <v>52</v>
      </c>
      <c r="F596" s="6">
        <v>35274</v>
      </c>
      <c r="G596" s="7">
        <v>28</v>
      </c>
      <c r="H596" s="5" t="s">
        <v>53</v>
      </c>
      <c r="I596" s="5" t="s">
        <v>82</v>
      </c>
      <c r="J596" s="5" t="s">
        <v>55</v>
      </c>
      <c r="K596" s="5" t="s">
        <v>78</v>
      </c>
      <c r="L596" s="5" t="s">
        <v>57</v>
      </c>
      <c r="M596" s="5" t="s">
        <v>188</v>
      </c>
      <c r="N596" s="5" t="s">
        <v>156</v>
      </c>
      <c r="O596" s="5" t="s">
        <v>60</v>
      </c>
      <c r="P596" s="5" t="s">
        <v>61</v>
      </c>
      <c r="Q596" s="5" t="s">
        <v>74</v>
      </c>
      <c r="R596" s="5" t="s">
        <v>75</v>
      </c>
      <c r="S596" s="5" t="s">
        <v>64</v>
      </c>
      <c r="T596" s="5" t="s">
        <v>65</v>
      </c>
      <c r="U596" s="5" t="s">
        <v>66</v>
      </c>
      <c r="V596" s="5" t="s">
        <v>66</v>
      </c>
      <c r="W596" s="5" t="s">
        <v>79</v>
      </c>
      <c r="X596" s="5" t="s">
        <v>80</v>
      </c>
      <c r="Y596" s="5" t="s">
        <v>66</v>
      </c>
      <c r="Z596" s="6">
        <v>45523</v>
      </c>
      <c r="AA596" s="8" t="str">
        <f t="shared" si="27"/>
        <v>AGOSTO</v>
      </c>
      <c r="AB596" s="8" t="str">
        <f t="shared" si="28"/>
        <v>455230002174791</v>
      </c>
      <c r="AC596" s="8" t="str">
        <f t="shared" si="29"/>
        <v>NO REPETIDO</v>
      </c>
      <c r="AD596" s="9">
        <v>0</v>
      </c>
      <c r="AE596" s="9">
        <v>0</v>
      </c>
      <c r="AF596" s="9">
        <v>0.38747685185184999</v>
      </c>
      <c r="AG596" s="9">
        <v>0.45357638888889001</v>
      </c>
      <c r="AH596" s="5" t="s">
        <v>69</v>
      </c>
      <c r="AI596" s="9">
        <v>0</v>
      </c>
      <c r="AJ596" s="9">
        <v>0</v>
      </c>
      <c r="AK596" s="5" t="s">
        <v>66</v>
      </c>
      <c r="AL596" s="5" t="s">
        <v>70</v>
      </c>
      <c r="AM596" s="5" t="s">
        <v>66</v>
      </c>
      <c r="AN596" s="5" t="s">
        <v>66</v>
      </c>
      <c r="AO596" s="5" t="s">
        <v>71</v>
      </c>
      <c r="AP596" s="5" t="s">
        <v>66</v>
      </c>
      <c r="AQ596" s="5" t="s">
        <v>66</v>
      </c>
      <c r="AR596" s="6"/>
      <c r="AS596" s="5" t="s">
        <v>66</v>
      </c>
      <c r="AT596" s="5" t="s">
        <v>72</v>
      </c>
      <c r="AU596" s="5" t="s">
        <v>66</v>
      </c>
      <c r="AV596" s="5" t="str">
        <f>+VLOOKUP(S596,[1]CIE10!$B$1:$C$12496,2,0)</f>
        <v>PARTO</v>
      </c>
    </row>
    <row r="597" spans="1:48">
      <c r="A597" s="5" t="s">
        <v>48</v>
      </c>
      <c r="B597" s="5" t="s">
        <v>49</v>
      </c>
      <c r="C597" s="5" t="s">
        <v>844</v>
      </c>
      <c r="D597" s="5" t="s">
        <v>51</v>
      </c>
      <c r="E597" s="5" t="s">
        <v>52</v>
      </c>
      <c r="F597" s="6">
        <v>32877</v>
      </c>
      <c r="G597" s="7">
        <v>34</v>
      </c>
      <c r="H597" s="5" t="s">
        <v>53</v>
      </c>
      <c r="I597" s="5" t="s">
        <v>54</v>
      </c>
      <c r="J597" s="5" t="s">
        <v>55</v>
      </c>
      <c r="K597" s="5" t="s">
        <v>115</v>
      </c>
      <c r="L597" s="5" t="s">
        <v>57</v>
      </c>
      <c r="M597" s="5" t="s">
        <v>58</v>
      </c>
      <c r="N597" s="5" t="s">
        <v>156</v>
      </c>
      <c r="O597" s="5" t="s">
        <v>60</v>
      </c>
      <c r="P597" s="5" t="s">
        <v>61</v>
      </c>
      <c r="Q597" s="5" t="s">
        <v>74</v>
      </c>
      <c r="R597" s="5" t="s">
        <v>75</v>
      </c>
      <c r="S597" s="5" t="s">
        <v>64</v>
      </c>
      <c r="T597" s="5" t="s">
        <v>65</v>
      </c>
      <c r="U597" s="5" t="s">
        <v>66</v>
      </c>
      <c r="V597" s="5" t="s">
        <v>66</v>
      </c>
      <c r="W597" s="5" t="s">
        <v>116</v>
      </c>
      <c r="X597" s="5" t="s">
        <v>117</v>
      </c>
      <c r="Y597" s="5" t="s">
        <v>66</v>
      </c>
      <c r="Z597" s="6">
        <v>45523</v>
      </c>
      <c r="AA597" s="8" t="str">
        <f t="shared" si="27"/>
        <v>AGOSTO</v>
      </c>
      <c r="AB597" s="8" t="str">
        <f t="shared" si="28"/>
        <v>455230002174789</v>
      </c>
      <c r="AC597" s="8" t="str">
        <f t="shared" si="29"/>
        <v>NO REPETIDO</v>
      </c>
      <c r="AD597" s="9">
        <v>0</v>
      </c>
      <c r="AE597" s="9">
        <v>0</v>
      </c>
      <c r="AF597" s="9">
        <v>0.91692129629630004</v>
      </c>
      <c r="AG597" s="9">
        <v>0.93909722222222003</v>
      </c>
      <c r="AH597" s="5" t="s">
        <v>69</v>
      </c>
      <c r="AI597" s="9">
        <v>0</v>
      </c>
      <c r="AJ597" s="9">
        <v>0</v>
      </c>
      <c r="AK597" s="5" t="s">
        <v>66</v>
      </c>
      <c r="AL597" s="5" t="s">
        <v>70</v>
      </c>
      <c r="AM597" s="5" t="s">
        <v>66</v>
      </c>
      <c r="AN597" s="5" t="s">
        <v>66</v>
      </c>
      <c r="AO597" s="5" t="s">
        <v>71</v>
      </c>
      <c r="AP597" s="5" t="s">
        <v>66</v>
      </c>
      <c r="AQ597" s="5" t="s">
        <v>66</v>
      </c>
      <c r="AR597" s="6"/>
      <c r="AS597" s="5" t="s">
        <v>66</v>
      </c>
      <c r="AT597" s="5" t="s">
        <v>72</v>
      </c>
      <c r="AU597" s="5" t="s">
        <v>66</v>
      </c>
      <c r="AV597" s="5" t="str">
        <f>+VLOOKUP(S597,[1]CIE10!$B$1:$C$12496,2,0)</f>
        <v>PARTO</v>
      </c>
    </row>
    <row r="598" spans="1:48">
      <c r="A598" s="5" t="s">
        <v>48</v>
      </c>
      <c r="B598" s="5" t="s">
        <v>49</v>
      </c>
      <c r="C598" s="5" t="s">
        <v>845</v>
      </c>
      <c r="D598" s="5" t="s">
        <v>51</v>
      </c>
      <c r="E598" s="5" t="s">
        <v>52</v>
      </c>
      <c r="F598" s="6">
        <v>34694</v>
      </c>
      <c r="G598" s="7">
        <v>29</v>
      </c>
      <c r="H598" s="5" t="s">
        <v>53</v>
      </c>
      <c r="I598" s="5" t="s">
        <v>54</v>
      </c>
      <c r="J598" s="5" t="s">
        <v>55</v>
      </c>
      <c r="K598" s="5" t="s">
        <v>56</v>
      </c>
      <c r="L598" s="5" t="s">
        <v>57</v>
      </c>
      <c r="M598" s="5" t="s">
        <v>203</v>
      </c>
      <c r="N598" s="5" t="s">
        <v>156</v>
      </c>
      <c r="O598" s="5" t="s">
        <v>60</v>
      </c>
      <c r="P598" s="5" t="s">
        <v>61</v>
      </c>
      <c r="Q598" s="5" t="s">
        <v>62</v>
      </c>
      <c r="R598" s="5" t="s">
        <v>63</v>
      </c>
      <c r="S598" s="5" t="s">
        <v>64</v>
      </c>
      <c r="T598" s="5" t="s">
        <v>65</v>
      </c>
      <c r="U598" s="5" t="s">
        <v>66</v>
      </c>
      <c r="V598" s="5" t="s">
        <v>66</v>
      </c>
      <c r="W598" s="5" t="s">
        <v>67</v>
      </c>
      <c r="X598" s="5" t="s">
        <v>68</v>
      </c>
      <c r="Y598" s="5" t="s">
        <v>66</v>
      </c>
      <c r="Z598" s="6">
        <v>45523</v>
      </c>
      <c r="AA598" s="8" t="str">
        <f t="shared" si="27"/>
        <v>AGOSTO</v>
      </c>
      <c r="AB598" s="8" t="str">
        <f t="shared" si="28"/>
        <v>455230002174780</v>
      </c>
      <c r="AC598" s="8" t="str">
        <f t="shared" si="29"/>
        <v>NO REPETIDO</v>
      </c>
      <c r="AD598" s="9">
        <v>0</v>
      </c>
      <c r="AE598" s="9">
        <v>0</v>
      </c>
      <c r="AF598" s="9">
        <v>0.29371527777778</v>
      </c>
      <c r="AG598" s="9">
        <v>0.33693287037037001</v>
      </c>
      <c r="AH598" s="5" t="s">
        <v>69</v>
      </c>
      <c r="AI598" s="9">
        <v>0</v>
      </c>
      <c r="AJ598" s="9">
        <v>0</v>
      </c>
      <c r="AK598" s="5" t="s">
        <v>66</v>
      </c>
      <c r="AL598" s="5" t="s">
        <v>70</v>
      </c>
      <c r="AM598" s="5" t="s">
        <v>66</v>
      </c>
      <c r="AN598" s="5" t="s">
        <v>66</v>
      </c>
      <c r="AO598" s="5" t="s">
        <v>71</v>
      </c>
      <c r="AP598" s="5" t="s">
        <v>66</v>
      </c>
      <c r="AQ598" s="5" t="s">
        <v>66</v>
      </c>
      <c r="AR598" s="6"/>
      <c r="AS598" s="5" t="s">
        <v>66</v>
      </c>
      <c r="AT598" s="5" t="s">
        <v>72</v>
      </c>
      <c r="AU598" s="5" t="s">
        <v>66</v>
      </c>
      <c r="AV598" s="5" t="str">
        <f>+VLOOKUP(S598,[1]CIE10!$B$1:$C$12496,2,0)</f>
        <v>PARTO</v>
      </c>
    </row>
    <row r="599" spans="1:48">
      <c r="A599" s="5" t="s">
        <v>48</v>
      </c>
      <c r="B599" s="5" t="s">
        <v>49</v>
      </c>
      <c r="C599" s="5" t="s">
        <v>846</v>
      </c>
      <c r="D599" s="5" t="s">
        <v>51</v>
      </c>
      <c r="E599" s="5" t="s">
        <v>52</v>
      </c>
      <c r="F599" s="6">
        <v>36997</v>
      </c>
      <c r="G599" s="7">
        <v>23</v>
      </c>
      <c r="H599" s="5" t="s">
        <v>53</v>
      </c>
      <c r="I599" s="5" t="s">
        <v>54</v>
      </c>
      <c r="J599" s="5" t="s">
        <v>55</v>
      </c>
      <c r="K599" s="5" t="s">
        <v>83</v>
      </c>
      <c r="L599" s="5" t="s">
        <v>57</v>
      </c>
      <c r="M599" s="5" t="s">
        <v>66</v>
      </c>
      <c r="N599" s="5" t="s">
        <v>156</v>
      </c>
      <c r="O599" s="5" t="s">
        <v>60</v>
      </c>
      <c r="P599" s="5" t="s">
        <v>61</v>
      </c>
      <c r="Q599" s="5" t="s">
        <v>62</v>
      </c>
      <c r="R599" s="5" t="s">
        <v>63</v>
      </c>
      <c r="S599" s="5" t="s">
        <v>64</v>
      </c>
      <c r="T599" s="5" t="s">
        <v>65</v>
      </c>
      <c r="U599" s="5" t="s">
        <v>66</v>
      </c>
      <c r="V599" s="5" t="s">
        <v>66</v>
      </c>
      <c r="W599" s="5" t="s">
        <v>67</v>
      </c>
      <c r="X599" s="5" t="s">
        <v>68</v>
      </c>
      <c r="Y599" s="5" t="s">
        <v>66</v>
      </c>
      <c r="Z599" s="6">
        <v>45522</v>
      </c>
      <c r="AA599" s="8" t="str">
        <f t="shared" si="27"/>
        <v>AGOSTO</v>
      </c>
      <c r="AB599" s="8" t="str">
        <f t="shared" si="28"/>
        <v>455220002174918</v>
      </c>
      <c r="AC599" s="8" t="str">
        <f t="shared" si="29"/>
        <v>NO REPETIDO</v>
      </c>
      <c r="AD599" s="9">
        <v>0</v>
      </c>
      <c r="AE599" s="9">
        <v>0</v>
      </c>
      <c r="AF599" s="9">
        <v>0.85416666666666996</v>
      </c>
      <c r="AG599" s="9">
        <v>0.88541666666666996</v>
      </c>
      <c r="AH599" s="5" t="s">
        <v>69</v>
      </c>
      <c r="AI599" s="9">
        <v>0</v>
      </c>
      <c r="AJ599" s="9">
        <v>0</v>
      </c>
      <c r="AK599" s="5" t="s">
        <v>66</v>
      </c>
      <c r="AL599" s="5" t="s">
        <v>70</v>
      </c>
      <c r="AM599" s="5" t="s">
        <v>66</v>
      </c>
      <c r="AN599" s="5" t="s">
        <v>66</v>
      </c>
      <c r="AO599" s="5" t="s">
        <v>71</v>
      </c>
      <c r="AP599" s="5" t="s">
        <v>66</v>
      </c>
      <c r="AQ599" s="5" t="s">
        <v>66</v>
      </c>
      <c r="AR599" s="6"/>
      <c r="AS599" s="5" t="s">
        <v>66</v>
      </c>
      <c r="AT599" s="5" t="s">
        <v>72</v>
      </c>
      <c r="AU599" s="5" t="s">
        <v>66</v>
      </c>
      <c r="AV599" s="5" t="str">
        <f>+VLOOKUP(S599,[1]CIE10!$B$1:$C$12496,2,0)</f>
        <v>PARTO</v>
      </c>
    </row>
    <row r="600" spans="1:48">
      <c r="A600" s="5" t="s">
        <v>48</v>
      </c>
      <c r="B600" s="5" t="s">
        <v>49</v>
      </c>
      <c r="C600" s="5" t="s">
        <v>847</v>
      </c>
      <c r="D600" s="5" t="s">
        <v>51</v>
      </c>
      <c r="E600" s="5" t="s">
        <v>52</v>
      </c>
      <c r="F600" s="6">
        <v>36883</v>
      </c>
      <c r="G600" s="7">
        <v>23</v>
      </c>
      <c r="H600" s="5" t="s">
        <v>53</v>
      </c>
      <c r="I600" s="5" t="s">
        <v>54</v>
      </c>
      <c r="J600" s="5" t="s">
        <v>55</v>
      </c>
      <c r="K600" s="5" t="s">
        <v>56</v>
      </c>
      <c r="L600" s="5" t="s">
        <v>57</v>
      </c>
      <c r="M600" s="5" t="s">
        <v>58</v>
      </c>
      <c r="N600" s="5" t="s">
        <v>156</v>
      </c>
      <c r="O600" s="5" t="s">
        <v>60</v>
      </c>
      <c r="P600" s="5" t="s">
        <v>61</v>
      </c>
      <c r="Q600" s="5" t="s">
        <v>62</v>
      </c>
      <c r="R600" s="5" t="s">
        <v>63</v>
      </c>
      <c r="S600" s="5" t="s">
        <v>64</v>
      </c>
      <c r="T600" s="5" t="s">
        <v>65</v>
      </c>
      <c r="U600" s="5" t="s">
        <v>66</v>
      </c>
      <c r="V600" s="5" t="s">
        <v>66</v>
      </c>
      <c r="W600" s="5" t="s">
        <v>128</v>
      </c>
      <c r="X600" s="5" t="s">
        <v>129</v>
      </c>
      <c r="Y600" s="5" t="s">
        <v>66</v>
      </c>
      <c r="Z600" s="6">
        <v>45522</v>
      </c>
      <c r="AA600" s="8" t="str">
        <f t="shared" si="27"/>
        <v>AGOSTO</v>
      </c>
      <c r="AB600" s="8" t="str">
        <f t="shared" si="28"/>
        <v>455220002174802</v>
      </c>
      <c r="AC600" s="8" t="str">
        <f t="shared" si="29"/>
        <v>NO REPETIDO</v>
      </c>
      <c r="AD600" s="9">
        <v>0</v>
      </c>
      <c r="AE600" s="9">
        <v>0</v>
      </c>
      <c r="AF600" s="9">
        <v>2.702546296296E-2</v>
      </c>
      <c r="AG600" s="9">
        <v>4.0324074074070002E-2</v>
      </c>
      <c r="AH600" s="5" t="s">
        <v>69</v>
      </c>
      <c r="AI600" s="9">
        <v>0</v>
      </c>
      <c r="AJ600" s="9">
        <v>0</v>
      </c>
      <c r="AK600" s="5" t="s">
        <v>66</v>
      </c>
      <c r="AL600" s="5" t="s">
        <v>70</v>
      </c>
      <c r="AM600" s="5" t="s">
        <v>66</v>
      </c>
      <c r="AN600" s="5" t="s">
        <v>66</v>
      </c>
      <c r="AO600" s="5" t="s">
        <v>71</v>
      </c>
      <c r="AP600" s="5" t="s">
        <v>66</v>
      </c>
      <c r="AQ600" s="5" t="s">
        <v>66</v>
      </c>
      <c r="AR600" s="6"/>
      <c r="AS600" s="5" t="s">
        <v>66</v>
      </c>
      <c r="AT600" s="5" t="s">
        <v>72</v>
      </c>
      <c r="AU600" s="5" t="s">
        <v>66</v>
      </c>
      <c r="AV600" s="5" t="str">
        <f>+VLOOKUP(S600,[1]CIE10!$B$1:$C$12496,2,0)</f>
        <v>PARTO</v>
      </c>
    </row>
    <row r="601" spans="1:48">
      <c r="A601" s="5" t="s">
        <v>48</v>
      </c>
      <c r="B601" s="5" t="s">
        <v>49</v>
      </c>
      <c r="C601" s="5" t="s">
        <v>848</v>
      </c>
      <c r="D601" s="5" t="s">
        <v>51</v>
      </c>
      <c r="E601" s="5" t="s">
        <v>52</v>
      </c>
      <c r="F601" s="6">
        <v>34334</v>
      </c>
      <c r="G601" s="7">
        <v>30</v>
      </c>
      <c r="H601" s="5" t="s">
        <v>53</v>
      </c>
      <c r="I601" s="5" t="s">
        <v>54</v>
      </c>
      <c r="J601" s="5" t="s">
        <v>55</v>
      </c>
      <c r="K601" s="5" t="s">
        <v>56</v>
      </c>
      <c r="L601" s="5" t="s">
        <v>57</v>
      </c>
      <c r="M601" s="5" t="s">
        <v>58</v>
      </c>
      <c r="N601" s="5" t="s">
        <v>156</v>
      </c>
      <c r="O601" s="5" t="s">
        <v>60</v>
      </c>
      <c r="P601" s="5" t="s">
        <v>61</v>
      </c>
      <c r="Q601" s="5" t="s">
        <v>74</v>
      </c>
      <c r="R601" s="5" t="s">
        <v>75</v>
      </c>
      <c r="S601" s="5" t="s">
        <v>64</v>
      </c>
      <c r="T601" s="5" t="s">
        <v>65</v>
      </c>
      <c r="U601" s="5" t="s">
        <v>66</v>
      </c>
      <c r="V601" s="5" t="s">
        <v>66</v>
      </c>
      <c r="W601" s="5" t="s">
        <v>300</v>
      </c>
      <c r="X601" s="5" t="s">
        <v>301</v>
      </c>
      <c r="Y601" s="5" t="s">
        <v>66</v>
      </c>
      <c r="Z601" s="6">
        <v>45522</v>
      </c>
      <c r="AA601" s="8" t="str">
        <f t="shared" si="27"/>
        <v>AGOSTO</v>
      </c>
      <c r="AB601" s="8" t="str">
        <f t="shared" si="28"/>
        <v>455220002174774</v>
      </c>
      <c r="AC601" s="8" t="str">
        <f t="shared" si="29"/>
        <v>NO REPETIDO</v>
      </c>
      <c r="AD601" s="9">
        <v>0</v>
      </c>
      <c r="AE601" s="9">
        <v>0</v>
      </c>
      <c r="AF601" s="9">
        <v>0.47916666666667002</v>
      </c>
      <c r="AG601" s="9">
        <v>0.52777777777778001</v>
      </c>
      <c r="AH601" s="5" t="s">
        <v>69</v>
      </c>
      <c r="AI601" s="9">
        <v>0</v>
      </c>
      <c r="AJ601" s="9">
        <v>0</v>
      </c>
      <c r="AK601" s="5" t="s">
        <v>66</v>
      </c>
      <c r="AL601" s="5" t="s">
        <v>70</v>
      </c>
      <c r="AM601" s="5" t="s">
        <v>66</v>
      </c>
      <c r="AN601" s="5" t="s">
        <v>66</v>
      </c>
      <c r="AO601" s="5" t="s">
        <v>71</v>
      </c>
      <c r="AP601" s="5" t="s">
        <v>66</v>
      </c>
      <c r="AQ601" s="5" t="s">
        <v>66</v>
      </c>
      <c r="AR601" s="6"/>
      <c r="AS601" s="5" t="s">
        <v>66</v>
      </c>
      <c r="AT601" s="5" t="s">
        <v>72</v>
      </c>
      <c r="AU601" s="5" t="s">
        <v>66</v>
      </c>
      <c r="AV601" s="5" t="str">
        <f>+VLOOKUP(S601,[1]CIE10!$B$1:$C$12496,2,0)</f>
        <v>PARTO</v>
      </c>
    </row>
    <row r="602" spans="1:48">
      <c r="A602" s="5" t="s">
        <v>48</v>
      </c>
      <c r="B602" s="5" t="s">
        <v>49</v>
      </c>
      <c r="C602" s="5" t="s">
        <v>849</v>
      </c>
      <c r="D602" s="5" t="s">
        <v>51</v>
      </c>
      <c r="E602" s="5" t="s">
        <v>52</v>
      </c>
      <c r="F602" s="6">
        <v>34703</v>
      </c>
      <c r="G602" s="7">
        <v>29</v>
      </c>
      <c r="H602" s="5" t="s">
        <v>53</v>
      </c>
      <c r="I602" s="5" t="s">
        <v>54</v>
      </c>
      <c r="J602" s="5" t="s">
        <v>55</v>
      </c>
      <c r="K602" s="5" t="s">
        <v>83</v>
      </c>
      <c r="L602" s="5" t="s">
        <v>57</v>
      </c>
      <c r="M602" s="5" t="s">
        <v>850</v>
      </c>
      <c r="N602" s="5" t="s">
        <v>156</v>
      </c>
      <c r="O602" s="5" t="s">
        <v>60</v>
      </c>
      <c r="P602" s="5" t="s">
        <v>61</v>
      </c>
      <c r="Q602" s="5" t="s">
        <v>60</v>
      </c>
      <c r="R602" s="5" t="s">
        <v>92</v>
      </c>
      <c r="S602" s="5" t="s">
        <v>64</v>
      </c>
      <c r="T602" s="5" t="s">
        <v>65</v>
      </c>
      <c r="U602" s="5" t="s">
        <v>66</v>
      </c>
      <c r="V602" s="5" t="s">
        <v>66</v>
      </c>
      <c r="W602" s="5" t="s">
        <v>67</v>
      </c>
      <c r="X602" s="5" t="s">
        <v>68</v>
      </c>
      <c r="Y602" s="5" t="s">
        <v>66</v>
      </c>
      <c r="Z602" s="6">
        <v>45522</v>
      </c>
      <c r="AA602" s="8" t="str">
        <f t="shared" si="27"/>
        <v>AGOSTO</v>
      </c>
      <c r="AB602" s="8" t="str">
        <f t="shared" si="28"/>
        <v>455220002174772</v>
      </c>
      <c r="AC602" s="8" t="str">
        <f t="shared" si="29"/>
        <v>NO REPETIDO</v>
      </c>
      <c r="AD602" s="9">
        <v>0</v>
      </c>
      <c r="AE602" s="9">
        <v>0</v>
      </c>
      <c r="AF602" s="9">
        <v>0.72918981481481004</v>
      </c>
      <c r="AG602" s="9">
        <v>0.75017361111111003</v>
      </c>
      <c r="AH602" s="5" t="s">
        <v>69</v>
      </c>
      <c r="AI602" s="9">
        <v>0</v>
      </c>
      <c r="AJ602" s="9">
        <v>0</v>
      </c>
      <c r="AK602" s="5" t="s">
        <v>66</v>
      </c>
      <c r="AL602" s="5" t="s">
        <v>70</v>
      </c>
      <c r="AM602" s="5" t="s">
        <v>66</v>
      </c>
      <c r="AN602" s="5" t="s">
        <v>66</v>
      </c>
      <c r="AO602" s="5" t="s">
        <v>71</v>
      </c>
      <c r="AP602" s="5" t="s">
        <v>66</v>
      </c>
      <c r="AQ602" s="5" t="s">
        <v>66</v>
      </c>
      <c r="AR602" s="6"/>
      <c r="AS602" s="5" t="s">
        <v>66</v>
      </c>
      <c r="AT602" s="5" t="s">
        <v>72</v>
      </c>
      <c r="AU602" s="5" t="s">
        <v>66</v>
      </c>
      <c r="AV602" s="5" t="str">
        <f>+VLOOKUP(S602,[1]CIE10!$B$1:$C$12496,2,0)</f>
        <v>PARTO</v>
      </c>
    </row>
    <row r="603" spans="1:48">
      <c r="A603" s="5" t="s">
        <v>48</v>
      </c>
      <c r="B603" s="5" t="s">
        <v>49</v>
      </c>
      <c r="C603" s="5" t="s">
        <v>851</v>
      </c>
      <c r="D603" s="5" t="s">
        <v>51</v>
      </c>
      <c r="E603" s="5" t="s">
        <v>52</v>
      </c>
      <c r="F603" s="6">
        <v>31655</v>
      </c>
      <c r="G603" s="7">
        <v>38</v>
      </c>
      <c r="H603" s="5" t="s">
        <v>53</v>
      </c>
      <c r="I603" s="5" t="s">
        <v>82</v>
      </c>
      <c r="J603" s="5" t="s">
        <v>55</v>
      </c>
      <c r="K603" s="5" t="s">
        <v>56</v>
      </c>
      <c r="L603" s="5" t="s">
        <v>57</v>
      </c>
      <c r="M603" s="5" t="s">
        <v>188</v>
      </c>
      <c r="N603" s="5" t="s">
        <v>156</v>
      </c>
      <c r="O603" s="5" t="s">
        <v>60</v>
      </c>
      <c r="P603" s="5" t="s">
        <v>61</v>
      </c>
      <c r="Q603" s="5" t="s">
        <v>62</v>
      </c>
      <c r="R603" s="5" t="s">
        <v>63</v>
      </c>
      <c r="S603" s="5" t="s">
        <v>141</v>
      </c>
      <c r="T603" s="5" t="s">
        <v>142</v>
      </c>
      <c r="U603" s="5" t="s">
        <v>66</v>
      </c>
      <c r="V603" s="5" t="s">
        <v>66</v>
      </c>
      <c r="W603" s="5" t="s">
        <v>200</v>
      </c>
      <c r="X603" s="5" t="s">
        <v>201</v>
      </c>
      <c r="Y603" s="5" t="s">
        <v>66</v>
      </c>
      <c r="Z603" s="6">
        <v>45522</v>
      </c>
      <c r="AA603" s="8" t="str">
        <f t="shared" si="27"/>
        <v>AGOSTO</v>
      </c>
      <c r="AB603" s="8" t="str">
        <f t="shared" si="28"/>
        <v>455220002174770</v>
      </c>
      <c r="AC603" s="8" t="str">
        <f t="shared" si="29"/>
        <v>NO REPETIDO</v>
      </c>
      <c r="AD603" s="9">
        <v>0</v>
      </c>
      <c r="AE603" s="9">
        <v>0</v>
      </c>
      <c r="AF603" s="9">
        <v>0.67907407407407006</v>
      </c>
      <c r="AG603" s="9">
        <v>0.74864583333333001</v>
      </c>
      <c r="AH603" s="5" t="s">
        <v>69</v>
      </c>
      <c r="AI603" s="9">
        <v>0</v>
      </c>
      <c r="AJ603" s="9">
        <v>0</v>
      </c>
      <c r="AK603" s="5" t="s">
        <v>66</v>
      </c>
      <c r="AL603" s="5" t="s">
        <v>70</v>
      </c>
      <c r="AM603" s="5" t="s">
        <v>66</v>
      </c>
      <c r="AN603" s="5" t="s">
        <v>66</v>
      </c>
      <c r="AO603" s="5" t="s">
        <v>71</v>
      </c>
      <c r="AP603" s="5" t="s">
        <v>66</v>
      </c>
      <c r="AQ603" s="5" t="s">
        <v>66</v>
      </c>
      <c r="AR603" s="6"/>
      <c r="AS603" s="5" t="s">
        <v>66</v>
      </c>
      <c r="AT603" s="5" t="s">
        <v>72</v>
      </c>
      <c r="AU603" s="5" t="s">
        <v>66</v>
      </c>
      <c r="AV603" s="5" t="str">
        <f>+VLOOKUP(S603,[1]CIE10!$B$1:$C$12496,2,0)</f>
        <v>EDEMA, PROTEINURIA Y TRASTORNOS HIPERTENSIVOS EN EL EMBARAZO, EL PARTO Y EL PUERPERIO</v>
      </c>
    </row>
    <row r="604" spans="1:48">
      <c r="A604" s="5" t="s">
        <v>48</v>
      </c>
      <c r="B604" s="5" t="s">
        <v>49</v>
      </c>
      <c r="C604" s="5" t="s">
        <v>852</v>
      </c>
      <c r="D604" s="5" t="s">
        <v>51</v>
      </c>
      <c r="E604" s="5" t="s">
        <v>52</v>
      </c>
      <c r="F604" s="6">
        <v>30389</v>
      </c>
      <c r="G604" s="7">
        <v>41</v>
      </c>
      <c r="H604" s="5" t="s">
        <v>53</v>
      </c>
      <c r="I604" s="5" t="s">
        <v>54</v>
      </c>
      <c r="J604" s="5" t="s">
        <v>55</v>
      </c>
      <c r="K604" s="5" t="s">
        <v>87</v>
      </c>
      <c r="L604" s="5" t="s">
        <v>57</v>
      </c>
      <c r="M604" s="5" t="s">
        <v>58</v>
      </c>
      <c r="N604" s="5" t="s">
        <v>156</v>
      </c>
      <c r="O604" s="5" t="s">
        <v>60</v>
      </c>
      <c r="P604" s="5" t="s">
        <v>61</v>
      </c>
      <c r="Q604" s="5" t="s">
        <v>60</v>
      </c>
      <c r="R604" s="5" t="s">
        <v>92</v>
      </c>
      <c r="S604" s="5" t="s">
        <v>64</v>
      </c>
      <c r="T604" s="5" t="s">
        <v>65</v>
      </c>
      <c r="U604" s="5" t="s">
        <v>66</v>
      </c>
      <c r="V604" s="5" t="s">
        <v>66</v>
      </c>
      <c r="W604" s="5" t="s">
        <v>67</v>
      </c>
      <c r="X604" s="5" t="s">
        <v>68</v>
      </c>
      <c r="Y604" s="5" t="s">
        <v>66</v>
      </c>
      <c r="Z604" s="6">
        <v>45522</v>
      </c>
      <c r="AA604" s="8" t="str">
        <f t="shared" si="27"/>
        <v>AGOSTO</v>
      </c>
      <c r="AB604" s="8" t="str">
        <f t="shared" si="28"/>
        <v>455220002174764</v>
      </c>
      <c r="AC604" s="8" t="str">
        <f t="shared" si="29"/>
        <v>NO REPETIDO</v>
      </c>
      <c r="AD604" s="9">
        <v>0</v>
      </c>
      <c r="AE604" s="9">
        <v>0</v>
      </c>
      <c r="AF604" s="9">
        <v>0.34027777777778001</v>
      </c>
      <c r="AG604" s="9">
        <v>0.36458333333332998</v>
      </c>
      <c r="AH604" s="5" t="s">
        <v>69</v>
      </c>
      <c r="AI604" s="9">
        <v>0</v>
      </c>
      <c r="AJ604" s="9">
        <v>0</v>
      </c>
      <c r="AK604" s="5" t="s">
        <v>66</v>
      </c>
      <c r="AL604" s="5" t="s">
        <v>70</v>
      </c>
      <c r="AM604" s="5" t="s">
        <v>66</v>
      </c>
      <c r="AN604" s="5" t="s">
        <v>66</v>
      </c>
      <c r="AO604" s="5" t="s">
        <v>71</v>
      </c>
      <c r="AP604" s="5" t="s">
        <v>66</v>
      </c>
      <c r="AQ604" s="5" t="s">
        <v>66</v>
      </c>
      <c r="AR604" s="6"/>
      <c r="AS604" s="5" t="s">
        <v>66</v>
      </c>
      <c r="AT604" s="5" t="s">
        <v>72</v>
      </c>
      <c r="AU604" s="5" t="s">
        <v>66</v>
      </c>
      <c r="AV604" s="5" t="str">
        <f>+VLOOKUP(S604,[1]CIE10!$B$1:$C$12496,2,0)</f>
        <v>PARTO</v>
      </c>
    </row>
    <row r="605" spans="1:48">
      <c r="A605" s="5" t="s">
        <v>48</v>
      </c>
      <c r="B605" s="5" t="s">
        <v>49</v>
      </c>
      <c r="C605" s="5" t="s">
        <v>853</v>
      </c>
      <c r="D605" s="5" t="s">
        <v>51</v>
      </c>
      <c r="E605" s="5" t="s">
        <v>52</v>
      </c>
      <c r="F605" s="6">
        <v>35275</v>
      </c>
      <c r="G605" s="7">
        <v>28</v>
      </c>
      <c r="H605" s="5" t="s">
        <v>53</v>
      </c>
      <c r="I605" s="5" t="s">
        <v>54</v>
      </c>
      <c r="J605" s="5" t="s">
        <v>55</v>
      </c>
      <c r="K605" s="5" t="s">
        <v>83</v>
      </c>
      <c r="L605" s="5" t="s">
        <v>57</v>
      </c>
      <c r="M605" s="5" t="s">
        <v>58</v>
      </c>
      <c r="N605" s="5" t="s">
        <v>156</v>
      </c>
      <c r="O605" s="5" t="s">
        <v>60</v>
      </c>
      <c r="P605" s="5" t="s">
        <v>61</v>
      </c>
      <c r="Q605" s="5" t="s">
        <v>74</v>
      </c>
      <c r="R605" s="5" t="s">
        <v>75</v>
      </c>
      <c r="S605" s="5" t="s">
        <v>64</v>
      </c>
      <c r="T605" s="5" t="s">
        <v>65</v>
      </c>
      <c r="U605" s="5" t="s">
        <v>66</v>
      </c>
      <c r="V605" s="5" t="s">
        <v>66</v>
      </c>
      <c r="W605" s="5" t="s">
        <v>67</v>
      </c>
      <c r="X605" s="5" t="s">
        <v>68</v>
      </c>
      <c r="Y605" s="5" t="s">
        <v>66</v>
      </c>
      <c r="Z605" s="6">
        <v>45522</v>
      </c>
      <c r="AA605" s="8" t="str">
        <f t="shared" si="27"/>
        <v>AGOSTO</v>
      </c>
      <c r="AB605" s="8" t="str">
        <f t="shared" si="28"/>
        <v>455220002174639</v>
      </c>
      <c r="AC605" s="8" t="str">
        <f t="shared" si="29"/>
        <v>NO REPETIDO</v>
      </c>
      <c r="AD605" s="9">
        <v>0</v>
      </c>
      <c r="AE605" s="9">
        <v>0</v>
      </c>
      <c r="AF605" s="9">
        <v>0.13940972222222001</v>
      </c>
      <c r="AG605" s="9">
        <v>0.17420138888889</v>
      </c>
      <c r="AH605" s="5" t="s">
        <v>69</v>
      </c>
      <c r="AI605" s="9">
        <v>0</v>
      </c>
      <c r="AJ605" s="9">
        <v>0</v>
      </c>
      <c r="AK605" s="5" t="s">
        <v>66</v>
      </c>
      <c r="AL605" s="5" t="s">
        <v>70</v>
      </c>
      <c r="AM605" s="5" t="s">
        <v>66</v>
      </c>
      <c r="AN605" s="5" t="s">
        <v>66</v>
      </c>
      <c r="AO605" s="5" t="s">
        <v>71</v>
      </c>
      <c r="AP605" s="5" t="s">
        <v>66</v>
      </c>
      <c r="AQ605" s="5" t="s">
        <v>66</v>
      </c>
      <c r="AR605" s="6"/>
      <c r="AS605" s="5" t="s">
        <v>66</v>
      </c>
      <c r="AT605" s="5" t="s">
        <v>72</v>
      </c>
      <c r="AU605" s="5" t="s">
        <v>66</v>
      </c>
      <c r="AV605" s="5" t="str">
        <f>+VLOOKUP(S605,[1]CIE10!$B$1:$C$12496,2,0)</f>
        <v>PARTO</v>
      </c>
    </row>
    <row r="606" spans="1:48">
      <c r="A606" s="5" t="s">
        <v>48</v>
      </c>
      <c r="B606" s="5" t="s">
        <v>49</v>
      </c>
      <c r="C606" s="5" t="s">
        <v>854</v>
      </c>
      <c r="D606" s="5" t="s">
        <v>51</v>
      </c>
      <c r="E606" s="5" t="s">
        <v>52</v>
      </c>
      <c r="F606" s="6">
        <v>37702</v>
      </c>
      <c r="G606" s="7">
        <v>21</v>
      </c>
      <c r="H606" s="5" t="s">
        <v>53</v>
      </c>
      <c r="I606" s="5" t="s">
        <v>54</v>
      </c>
      <c r="J606" s="5" t="s">
        <v>55</v>
      </c>
      <c r="K606" s="5" t="s">
        <v>56</v>
      </c>
      <c r="L606" s="5" t="s">
        <v>57</v>
      </c>
      <c r="M606" s="5" t="s">
        <v>58</v>
      </c>
      <c r="N606" s="5" t="s">
        <v>156</v>
      </c>
      <c r="O606" s="5" t="s">
        <v>60</v>
      </c>
      <c r="P606" s="5" t="s">
        <v>61</v>
      </c>
      <c r="Q606" s="5" t="s">
        <v>62</v>
      </c>
      <c r="R606" s="5" t="s">
        <v>63</v>
      </c>
      <c r="S606" s="5" t="s">
        <v>64</v>
      </c>
      <c r="T606" s="5" t="s">
        <v>65</v>
      </c>
      <c r="U606" s="5" t="s">
        <v>66</v>
      </c>
      <c r="V606" s="5" t="s">
        <v>66</v>
      </c>
      <c r="W606" s="5" t="s">
        <v>67</v>
      </c>
      <c r="X606" s="5" t="s">
        <v>68</v>
      </c>
      <c r="Y606" s="5" t="s">
        <v>66</v>
      </c>
      <c r="Z606" s="6">
        <v>45522</v>
      </c>
      <c r="AA606" s="8" t="str">
        <f t="shared" si="27"/>
        <v>AGOSTO</v>
      </c>
      <c r="AB606" s="8" t="str">
        <f t="shared" si="28"/>
        <v>455220002174532</v>
      </c>
      <c r="AC606" s="8" t="str">
        <f t="shared" si="29"/>
        <v>NO REPETIDO</v>
      </c>
      <c r="AD606" s="9">
        <v>0</v>
      </c>
      <c r="AE606" s="9">
        <v>0</v>
      </c>
      <c r="AF606" s="9">
        <v>3.6759259259259998E-2</v>
      </c>
      <c r="AG606" s="9">
        <v>6.0462962962959999E-2</v>
      </c>
      <c r="AH606" s="5" t="s">
        <v>69</v>
      </c>
      <c r="AI606" s="9">
        <v>0</v>
      </c>
      <c r="AJ606" s="9">
        <v>0</v>
      </c>
      <c r="AK606" s="5" t="s">
        <v>66</v>
      </c>
      <c r="AL606" s="5" t="s">
        <v>70</v>
      </c>
      <c r="AM606" s="5" t="s">
        <v>66</v>
      </c>
      <c r="AN606" s="5" t="s">
        <v>66</v>
      </c>
      <c r="AO606" s="5" t="s">
        <v>71</v>
      </c>
      <c r="AP606" s="5" t="s">
        <v>66</v>
      </c>
      <c r="AQ606" s="5" t="s">
        <v>66</v>
      </c>
      <c r="AR606" s="6"/>
      <c r="AS606" s="5" t="s">
        <v>66</v>
      </c>
      <c r="AT606" s="5" t="s">
        <v>72</v>
      </c>
      <c r="AU606" s="5" t="s">
        <v>66</v>
      </c>
      <c r="AV606" s="5" t="str">
        <f>+VLOOKUP(S606,[1]CIE10!$B$1:$C$12496,2,0)</f>
        <v>PARTO</v>
      </c>
    </row>
    <row r="607" spans="1:48">
      <c r="A607" s="5" t="s">
        <v>134</v>
      </c>
      <c r="B607" s="5" t="s">
        <v>135</v>
      </c>
      <c r="C607" s="5" t="s">
        <v>855</v>
      </c>
      <c r="D607" s="5" t="s">
        <v>51</v>
      </c>
      <c r="E607" s="5" t="s">
        <v>52</v>
      </c>
      <c r="F607" s="6">
        <v>38164</v>
      </c>
      <c r="G607" s="7">
        <v>20</v>
      </c>
      <c r="H607" s="5" t="s">
        <v>53</v>
      </c>
      <c r="I607" s="5" t="s">
        <v>82</v>
      </c>
      <c r="J607" s="5" t="s">
        <v>55</v>
      </c>
      <c r="K607" s="5" t="s">
        <v>87</v>
      </c>
      <c r="L607" s="5" t="s">
        <v>57</v>
      </c>
      <c r="M607" s="5" t="s">
        <v>58</v>
      </c>
      <c r="N607" s="5" t="s">
        <v>137</v>
      </c>
      <c r="O607" s="5" t="s">
        <v>60</v>
      </c>
      <c r="P607" s="5" t="s">
        <v>61</v>
      </c>
      <c r="Q607" s="5" t="s">
        <v>74</v>
      </c>
      <c r="R607" s="5" t="s">
        <v>75</v>
      </c>
      <c r="S607" s="5" t="s">
        <v>375</v>
      </c>
      <c r="T607" s="5" t="s">
        <v>376</v>
      </c>
      <c r="U607" s="5" t="s">
        <v>66</v>
      </c>
      <c r="V607" s="5" t="s">
        <v>66</v>
      </c>
      <c r="W607" s="5" t="s">
        <v>67</v>
      </c>
      <c r="X607" s="5" t="s">
        <v>68</v>
      </c>
      <c r="Y607" s="5" t="s">
        <v>66</v>
      </c>
      <c r="Z607" s="6">
        <v>45522</v>
      </c>
      <c r="AA607" s="8" t="str">
        <f t="shared" si="27"/>
        <v>AGOSTO</v>
      </c>
      <c r="AB607" s="8" t="str">
        <f t="shared" si="28"/>
        <v>455220002174182</v>
      </c>
      <c r="AC607" s="8" t="str">
        <f t="shared" si="29"/>
        <v>NO REPETIDO</v>
      </c>
      <c r="AD607" s="9">
        <v>0</v>
      </c>
      <c r="AE607" s="9">
        <v>0</v>
      </c>
      <c r="AF607" s="9">
        <v>0.29166666666667002</v>
      </c>
      <c r="AG607" s="9">
        <v>0.33333333333332998</v>
      </c>
      <c r="AH607" s="5" t="s">
        <v>69</v>
      </c>
      <c r="AI607" s="9">
        <v>0</v>
      </c>
      <c r="AJ607" s="9">
        <v>0</v>
      </c>
      <c r="AK607" s="5" t="s">
        <v>66</v>
      </c>
      <c r="AL607" s="5" t="s">
        <v>70</v>
      </c>
      <c r="AM607" s="5" t="s">
        <v>66</v>
      </c>
      <c r="AN607" s="5" t="s">
        <v>66</v>
      </c>
      <c r="AO607" s="5" t="s">
        <v>71</v>
      </c>
      <c r="AP607" s="5" t="s">
        <v>66</v>
      </c>
      <c r="AQ607" s="5" t="s">
        <v>66</v>
      </c>
      <c r="AR607" s="6"/>
      <c r="AS607" s="5" t="s">
        <v>66</v>
      </c>
      <c r="AT607" s="5" t="s">
        <v>72</v>
      </c>
      <c r="AU607" s="5" t="s">
        <v>66</v>
      </c>
      <c r="AV607" s="5" t="str">
        <f>+VLOOKUP(S607,[1]CIE10!$B$1:$C$12496,2,0)</f>
        <v>PERSONAS EN CONTACTO CON LOS SERVICIOS DE SALUD EN CIRCUNSTANCIAS RELACIONADAS CON LA REPRODUCCIÓN</v>
      </c>
    </row>
    <row r="608" spans="1:48">
      <c r="A608" s="5" t="s">
        <v>48</v>
      </c>
      <c r="B608" s="5" t="s">
        <v>49</v>
      </c>
      <c r="C608" s="5" t="s">
        <v>855</v>
      </c>
      <c r="D608" s="5" t="s">
        <v>51</v>
      </c>
      <c r="E608" s="5" t="s">
        <v>52</v>
      </c>
      <c r="F608" s="6">
        <v>38164</v>
      </c>
      <c r="G608" s="7">
        <v>20</v>
      </c>
      <c r="H608" s="5" t="s">
        <v>53</v>
      </c>
      <c r="I608" s="5" t="s">
        <v>66</v>
      </c>
      <c r="J608" s="5" t="s">
        <v>55</v>
      </c>
      <c r="K608" s="5" t="s">
        <v>87</v>
      </c>
      <c r="L608" s="5" t="s">
        <v>57</v>
      </c>
      <c r="M608" s="5" t="s">
        <v>58</v>
      </c>
      <c r="N608" s="5" t="s">
        <v>156</v>
      </c>
      <c r="O608" s="5" t="s">
        <v>60</v>
      </c>
      <c r="P608" s="5" t="s">
        <v>61</v>
      </c>
      <c r="Q608" s="5" t="s">
        <v>74</v>
      </c>
      <c r="R608" s="5" t="s">
        <v>75</v>
      </c>
      <c r="S608" s="5" t="s">
        <v>375</v>
      </c>
      <c r="T608" s="5" t="s">
        <v>376</v>
      </c>
      <c r="U608" s="5" t="s">
        <v>66</v>
      </c>
      <c r="V608" s="5" t="s">
        <v>66</v>
      </c>
      <c r="W608" s="5" t="s">
        <v>67</v>
      </c>
      <c r="X608" s="5" t="s">
        <v>68</v>
      </c>
      <c r="Y608" s="5" t="s">
        <v>66</v>
      </c>
      <c r="Z608" s="6">
        <v>45522</v>
      </c>
      <c r="AA608" s="8" t="str">
        <f t="shared" si="27"/>
        <v>AGOSTO</v>
      </c>
      <c r="AB608" s="8" t="str">
        <f t="shared" si="28"/>
        <v>455220002174182</v>
      </c>
      <c r="AC608" s="8" t="str">
        <f t="shared" si="29"/>
        <v>REPETIDO</v>
      </c>
      <c r="AD608" s="9">
        <v>0</v>
      </c>
      <c r="AE608" s="9">
        <v>0</v>
      </c>
      <c r="AF608" s="9">
        <v>0.29166666666667002</v>
      </c>
      <c r="AG608" s="9">
        <v>0.33333333333332998</v>
      </c>
      <c r="AH608" s="5" t="s">
        <v>69</v>
      </c>
      <c r="AI608" s="9">
        <v>0</v>
      </c>
      <c r="AJ608" s="9">
        <v>0</v>
      </c>
      <c r="AK608" s="5" t="s">
        <v>66</v>
      </c>
      <c r="AL608" s="5" t="s">
        <v>70</v>
      </c>
      <c r="AM608" s="5" t="s">
        <v>66</v>
      </c>
      <c r="AN608" s="5" t="s">
        <v>66</v>
      </c>
      <c r="AO608" s="5" t="s">
        <v>71</v>
      </c>
      <c r="AP608" s="5" t="s">
        <v>66</v>
      </c>
      <c r="AQ608" s="5" t="s">
        <v>66</v>
      </c>
      <c r="AR608" s="6"/>
      <c r="AS608" s="5" t="s">
        <v>66</v>
      </c>
      <c r="AT608" s="5" t="s">
        <v>72</v>
      </c>
      <c r="AU608" s="5" t="s">
        <v>66</v>
      </c>
      <c r="AV608" s="5" t="str">
        <f>+VLOOKUP(S608,[1]CIE10!$B$1:$C$12496,2,0)</f>
        <v>PERSONAS EN CONTACTO CON LOS SERVICIOS DE SALUD EN CIRCUNSTANCIAS RELACIONADAS CON LA REPRODUCCIÓN</v>
      </c>
    </row>
    <row r="609" spans="1:48">
      <c r="A609" s="5" t="s">
        <v>48</v>
      </c>
      <c r="B609" s="5" t="s">
        <v>49</v>
      </c>
      <c r="C609" s="5" t="s">
        <v>856</v>
      </c>
      <c r="D609" s="5" t="s">
        <v>51</v>
      </c>
      <c r="E609" s="5" t="s">
        <v>52</v>
      </c>
      <c r="F609" s="6">
        <v>36726</v>
      </c>
      <c r="G609" s="7">
        <v>24</v>
      </c>
      <c r="H609" s="5" t="s">
        <v>53</v>
      </c>
      <c r="I609" s="5" t="s">
        <v>54</v>
      </c>
      <c r="J609" s="5" t="s">
        <v>55</v>
      </c>
      <c r="K609" s="5" t="s">
        <v>83</v>
      </c>
      <c r="L609" s="5" t="s">
        <v>57</v>
      </c>
      <c r="M609" s="5" t="s">
        <v>66</v>
      </c>
      <c r="N609" s="5" t="s">
        <v>156</v>
      </c>
      <c r="O609" s="5" t="s">
        <v>74</v>
      </c>
      <c r="P609" s="5" t="s">
        <v>175</v>
      </c>
      <c r="Q609" s="5" t="s">
        <v>62</v>
      </c>
      <c r="R609" s="5" t="s">
        <v>63</v>
      </c>
      <c r="S609" s="5" t="s">
        <v>857</v>
      </c>
      <c r="T609" s="5" t="s">
        <v>858</v>
      </c>
      <c r="U609" s="5" t="s">
        <v>66</v>
      </c>
      <c r="V609" s="5" t="s">
        <v>66</v>
      </c>
      <c r="W609" s="5" t="s">
        <v>67</v>
      </c>
      <c r="X609" s="5" t="s">
        <v>68</v>
      </c>
      <c r="Y609" s="5" t="s">
        <v>66</v>
      </c>
      <c r="Z609" s="6">
        <v>45521</v>
      </c>
      <c r="AA609" s="8" t="str">
        <f t="shared" si="27"/>
        <v>AGOSTO</v>
      </c>
      <c r="AB609" s="8" t="str">
        <f t="shared" si="28"/>
        <v>455210002174749</v>
      </c>
      <c r="AC609" s="8" t="str">
        <f t="shared" si="29"/>
        <v>NO REPETIDO</v>
      </c>
      <c r="AD609" s="9">
        <v>0</v>
      </c>
      <c r="AE609" s="9">
        <v>0</v>
      </c>
      <c r="AF609" s="9">
        <v>0.72844907407407</v>
      </c>
      <c r="AG609" s="9">
        <v>0.77034722222221996</v>
      </c>
      <c r="AH609" s="5" t="s">
        <v>69</v>
      </c>
      <c r="AI609" s="9">
        <v>0</v>
      </c>
      <c r="AJ609" s="9">
        <v>0</v>
      </c>
      <c r="AK609" s="5" t="s">
        <v>66</v>
      </c>
      <c r="AL609" s="5" t="s">
        <v>70</v>
      </c>
      <c r="AM609" s="5" t="s">
        <v>66</v>
      </c>
      <c r="AN609" s="5" t="s">
        <v>66</v>
      </c>
      <c r="AO609" s="5" t="s">
        <v>71</v>
      </c>
      <c r="AP609" s="5" t="s">
        <v>66</v>
      </c>
      <c r="AQ609" s="5" t="s">
        <v>66</v>
      </c>
      <c r="AR609" s="6"/>
      <c r="AS609" s="5" t="s">
        <v>66</v>
      </c>
      <c r="AT609" s="5" t="s">
        <v>72</v>
      </c>
      <c r="AU609" s="5" t="s">
        <v>66</v>
      </c>
      <c r="AV609" s="5" t="str">
        <f>+VLOOKUP(S609,[1]CIE10!$B$1:$C$12496,2,0)</f>
        <v>COMPLICACIONES DEL TRABAJO DE PARTO Y DEL PARTO</v>
      </c>
    </row>
    <row r="610" spans="1:48">
      <c r="A610" s="5" t="s">
        <v>48</v>
      </c>
      <c r="B610" s="5" t="s">
        <v>49</v>
      </c>
      <c r="C610" s="5" t="s">
        <v>859</v>
      </c>
      <c r="D610" s="5" t="s">
        <v>51</v>
      </c>
      <c r="E610" s="5" t="s">
        <v>52</v>
      </c>
      <c r="F610" s="6">
        <v>35469</v>
      </c>
      <c r="G610" s="7">
        <v>27</v>
      </c>
      <c r="H610" s="5" t="s">
        <v>53</v>
      </c>
      <c r="I610" s="5" t="s">
        <v>54</v>
      </c>
      <c r="J610" s="5" t="s">
        <v>55</v>
      </c>
      <c r="K610" s="5" t="s">
        <v>56</v>
      </c>
      <c r="L610" s="5" t="s">
        <v>57</v>
      </c>
      <c r="M610" s="5" t="s">
        <v>58</v>
      </c>
      <c r="N610" s="5" t="s">
        <v>156</v>
      </c>
      <c r="O610" s="5" t="s">
        <v>60</v>
      </c>
      <c r="P610" s="5" t="s">
        <v>61</v>
      </c>
      <c r="Q610" s="5" t="s">
        <v>62</v>
      </c>
      <c r="R610" s="5" t="s">
        <v>63</v>
      </c>
      <c r="S610" s="5" t="s">
        <v>64</v>
      </c>
      <c r="T610" s="5" t="s">
        <v>65</v>
      </c>
      <c r="U610" s="5" t="s">
        <v>66</v>
      </c>
      <c r="V610" s="5" t="s">
        <v>66</v>
      </c>
      <c r="W610" s="5" t="s">
        <v>67</v>
      </c>
      <c r="X610" s="5" t="s">
        <v>68</v>
      </c>
      <c r="Y610" s="5" t="s">
        <v>66</v>
      </c>
      <c r="Z610" s="6">
        <v>45521</v>
      </c>
      <c r="AA610" s="8" t="str">
        <f t="shared" si="27"/>
        <v>AGOSTO</v>
      </c>
      <c r="AB610" s="8" t="str">
        <f t="shared" si="28"/>
        <v>455210002174741</v>
      </c>
      <c r="AC610" s="8" t="str">
        <f t="shared" si="29"/>
        <v>NO REPETIDO</v>
      </c>
      <c r="AD610" s="9">
        <v>0</v>
      </c>
      <c r="AE610" s="9">
        <v>0</v>
      </c>
      <c r="AF610" s="9">
        <v>0.92556712962962995</v>
      </c>
      <c r="AG610" s="9">
        <v>0.94578703703704003</v>
      </c>
      <c r="AH610" s="5" t="s">
        <v>69</v>
      </c>
      <c r="AI610" s="9">
        <v>0</v>
      </c>
      <c r="AJ610" s="9">
        <v>0</v>
      </c>
      <c r="AK610" s="5" t="s">
        <v>66</v>
      </c>
      <c r="AL610" s="5" t="s">
        <v>70</v>
      </c>
      <c r="AM610" s="5" t="s">
        <v>66</v>
      </c>
      <c r="AN610" s="5" t="s">
        <v>66</v>
      </c>
      <c r="AO610" s="5" t="s">
        <v>71</v>
      </c>
      <c r="AP610" s="5" t="s">
        <v>66</v>
      </c>
      <c r="AQ610" s="5" t="s">
        <v>66</v>
      </c>
      <c r="AR610" s="6"/>
      <c r="AS610" s="5" t="s">
        <v>66</v>
      </c>
      <c r="AT610" s="5" t="s">
        <v>72</v>
      </c>
      <c r="AU610" s="5" t="s">
        <v>66</v>
      </c>
      <c r="AV610" s="5" t="str">
        <f>+VLOOKUP(S610,[1]CIE10!$B$1:$C$12496,2,0)</f>
        <v>PARTO</v>
      </c>
    </row>
    <row r="611" spans="1:48">
      <c r="A611" s="5" t="s">
        <v>99</v>
      </c>
      <c r="B611" s="5" t="s">
        <v>100</v>
      </c>
      <c r="C611" s="5" t="s">
        <v>860</v>
      </c>
      <c r="D611" s="5" t="s">
        <v>51</v>
      </c>
      <c r="E611" s="5" t="s">
        <v>52</v>
      </c>
      <c r="F611" s="6">
        <v>36649</v>
      </c>
      <c r="G611" s="7">
        <v>24</v>
      </c>
      <c r="H611" s="5" t="s">
        <v>53</v>
      </c>
      <c r="I611" s="5" t="s">
        <v>66</v>
      </c>
      <c r="J611" s="5" t="s">
        <v>102</v>
      </c>
      <c r="K611" s="5" t="s">
        <v>83</v>
      </c>
      <c r="L611" s="5" t="s">
        <v>57</v>
      </c>
      <c r="M611" s="5" t="s">
        <v>58</v>
      </c>
      <c r="N611" s="5" t="s">
        <v>59</v>
      </c>
      <c r="O611" s="5" t="s">
        <v>60</v>
      </c>
      <c r="P611" s="5" t="s">
        <v>61</v>
      </c>
      <c r="Q611" s="5" t="s">
        <v>62</v>
      </c>
      <c r="R611" s="5" t="s">
        <v>63</v>
      </c>
      <c r="S611" s="5" t="s">
        <v>861</v>
      </c>
      <c r="T611" s="5" t="s">
        <v>862</v>
      </c>
      <c r="U611" s="5" t="s">
        <v>66</v>
      </c>
      <c r="V611" s="5" t="s">
        <v>66</v>
      </c>
      <c r="W611" s="5" t="s">
        <v>67</v>
      </c>
      <c r="X611" s="5" t="s">
        <v>68</v>
      </c>
      <c r="Y611" s="5" t="s">
        <v>66</v>
      </c>
      <c r="Z611" s="6">
        <v>45521</v>
      </c>
      <c r="AA611" s="8" t="str">
        <f t="shared" si="27"/>
        <v>AGOSTO</v>
      </c>
      <c r="AB611" s="8" t="str">
        <f t="shared" si="28"/>
        <v>455210002174619</v>
      </c>
      <c r="AC611" s="8" t="str">
        <f t="shared" si="29"/>
        <v>NO REPETIDO</v>
      </c>
      <c r="AD611" s="9">
        <v>0</v>
      </c>
      <c r="AE611" s="9">
        <v>0</v>
      </c>
      <c r="AF611" s="9">
        <v>0.39305555555555999</v>
      </c>
      <c r="AG611" s="9">
        <v>0.39583333333332998</v>
      </c>
      <c r="AH611" s="5" t="s">
        <v>69</v>
      </c>
      <c r="AI611" s="9">
        <v>0</v>
      </c>
      <c r="AJ611" s="9">
        <v>0</v>
      </c>
      <c r="AK611" s="5" t="s">
        <v>66</v>
      </c>
      <c r="AL611" s="5" t="s">
        <v>70</v>
      </c>
      <c r="AM611" s="5" t="s">
        <v>66</v>
      </c>
      <c r="AN611" s="5" t="s">
        <v>66</v>
      </c>
      <c r="AO611" s="5" t="s">
        <v>71</v>
      </c>
      <c r="AP611" s="5" t="s">
        <v>66</v>
      </c>
      <c r="AQ611" s="5" t="s">
        <v>66</v>
      </c>
      <c r="AR611" s="6"/>
      <c r="AS611" s="5" t="s">
        <v>66</v>
      </c>
      <c r="AT611" s="5" t="s">
        <v>72</v>
      </c>
      <c r="AU611" s="5" t="s">
        <v>66</v>
      </c>
      <c r="AV611" s="5" t="str">
        <f>+VLOOKUP(S611,[1]CIE10!$B$1:$C$12496,2,0)</f>
        <v>EMBARAZO TERMINADO EN ABORTO</v>
      </c>
    </row>
    <row r="612" spans="1:48">
      <c r="A612" s="5" t="s">
        <v>161</v>
      </c>
      <c r="B612" s="5" t="s">
        <v>100</v>
      </c>
      <c r="C612" s="5" t="s">
        <v>860</v>
      </c>
      <c r="D612" s="5" t="s">
        <v>51</v>
      </c>
      <c r="E612" s="5" t="s">
        <v>52</v>
      </c>
      <c r="F612" s="6">
        <v>36649</v>
      </c>
      <c r="G612" s="7">
        <v>24</v>
      </c>
      <c r="H612" s="5" t="s">
        <v>53</v>
      </c>
      <c r="I612" s="5" t="s">
        <v>54</v>
      </c>
      <c r="J612" s="5" t="s">
        <v>102</v>
      </c>
      <c r="K612" s="5" t="s">
        <v>83</v>
      </c>
      <c r="L612" s="5" t="s">
        <v>57</v>
      </c>
      <c r="M612" s="5" t="s">
        <v>58</v>
      </c>
      <c r="N612" s="5" t="s">
        <v>59</v>
      </c>
      <c r="O612" s="5" t="s">
        <v>60</v>
      </c>
      <c r="P612" s="5" t="s">
        <v>61</v>
      </c>
      <c r="Q612" s="5" t="s">
        <v>62</v>
      </c>
      <c r="R612" s="5" t="s">
        <v>63</v>
      </c>
      <c r="S612" s="5" t="s">
        <v>861</v>
      </c>
      <c r="T612" s="5" t="s">
        <v>862</v>
      </c>
      <c r="U612" s="5" t="s">
        <v>66</v>
      </c>
      <c r="V612" s="5" t="s">
        <v>66</v>
      </c>
      <c r="W612" s="5" t="s">
        <v>67</v>
      </c>
      <c r="X612" s="5" t="s">
        <v>68</v>
      </c>
      <c r="Y612" s="5" t="s">
        <v>66</v>
      </c>
      <c r="Z612" s="6">
        <v>45521</v>
      </c>
      <c r="AA612" s="8" t="str">
        <f t="shared" si="27"/>
        <v>AGOSTO</v>
      </c>
      <c r="AB612" s="8" t="str">
        <f t="shared" si="28"/>
        <v>455210002174619</v>
      </c>
      <c r="AC612" s="8" t="str">
        <f t="shared" si="29"/>
        <v>REPETIDO</v>
      </c>
      <c r="AD612" s="9">
        <v>0</v>
      </c>
      <c r="AE612" s="9">
        <v>0</v>
      </c>
      <c r="AF612" s="9">
        <v>0.39305555555555999</v>
      </c>
      <c r="AG612" s="9">
        <v>0.39583333333332998</v>
      </c>
      <c r="AH612" s="5" t="s">
        <v>69</v>
      </c>
      <c r="AI612" s="9">
        <v>0</v>
      </c>
      <c r="AJ612" s="9">
        <v>0</v>
      </c>
      <c r="AK612" s="5" t="s">
        <v>66</v>
      </c>
      <c r="AL612" s="5" t="s">
        <v>70</v>
      </c>
      <c r="AM612" s="5" t="s">
        <v>66</v>
      </c>
      <c r="AN612" s="5" t="s">
        <v>66</v>
      </c>
      <c r="AO612" s="5" t="s">
        <v>71</v>
      </c>
      <c r="AP612" s="5" t="s">
        <v>66</v>
      </c>
      <c r="AQ612" s="5" t="s">
        <v>66</v>
      </c>
      <c r="AR612" s="6"/>
      <c r="AS612" s="5" t="s">
        <v>66</v>
      </c>
      <c r="AT612" s="5" t="s">
        <v>72</v>
      </c>
      <c r="AU612" s="5" t="s">
        <v>66</v>
      </c>
      <c r="AV612" s="5" t="str">
        <f>+VLOOKUP(S612,[1]CIE10!$B$1:$C$12496,2,0)</f>
        <v>EMBARAZO TERMINADO EN ABORTO</v>
      </c>
    </row>
    <row r="613" spans="1:48">
      <c r="A613" s="5" t="s">
        <v>48</v>
      </c>
      <c r="B613" s="5" t="s">
        <v>49</v>
      </c>
      <c r="C613" s="5" t="s">
        <v>863</v>
      </c>
      <c r="D613" s="5" t="s">
        <v>51</v>
      </c>
      <c r="E613" s="5" t="s">
        <v>52</v>
      </c>
      <c r="F613" s="6">
        <v>37399</v>
      </c>
      <c r="G613" s="7">
        <v>22</v>
      </c>
      <c r="H613" s="5" t="s">
        <v>53</v>
      </c>
      <c r="I613" s="5" t="s">
        <v>54</v>
      </c>
      <c r="J613" s="5" t="s">
        <v>55</v>
      </c>
      <c r="K613" s="5" t="s">
        <v>56</v>
      </c>
      <c r="L613" s="5" t="s">
        <v>57</v>
      </c>
      <c r="M613" s="5" t="s">
        <v>58</v>
      </c>
      <c r="N613" s="5" t="s">
        <v>156</v>
      </c>
      <c r="O613" s="5" t="s">
        <v>60</v>
      </c>
      <c r="P613" s="5" t="s">
        <v>61</v>
      </c>
      <c r="Q613" s="5" t="s">
        <v>62</v>
      </c>
      <c r="R613" s="5" t="s">
        <v>63</v>
      </c>
      <c r="S613" s="5" t="s">
        <v>64</v>
      </c>
      <c r="T613" s="5" t="s">
        <v>65</v>
      </c>
      <c r="U613" s="5" t="s">
        <v>66</v>
      </c>
      <c r="V613" s="5" t="s">
        <v>66</v>
      </c>
      <c r="W613" s="5" t="s">
        <v>67</v>
      </c>
      <c r="X613" s="5" t="s">
        <v>68</v>
      </c>
      <c r="Y613" s="5" t="s">
        <v>66</v>
      </c>
      <c r="Z613" s="6">
        <v>45521</v>
      </c>
      <c r="AA613" s="8" t="str">
        <f t="shared" si="27"/>
        <v>AGOSTO</v>
      </c>
      <c r="AB613" s="8" t="str">
        <f t="shared" si="28"/>
        <v>455210002174234</v>
      </c>
      <c r="AC613" s="8" t="str">
        <f t="shared" si="29"/>
        <v>NO REPETIDO</v>
      </c>
      <c r="AD613" s="9">
        <v>0</v>
      </c>
      <c r="AE613" s="9">
        <v>0</v>
      </c>
      <c r="AF613" s="9">
        <v>0.21527777777778001</v>
      </c>
      <c r="AG613" s="9">
        <v>0.22916666666666999</v>
      </c>
      <c r="AH613" s="5" t="s">
        <v>69</v>
      </c>
      <c r="AI613" s="9">
        <v>0</v>
      </c>
      <c r="AJ613" s="9">
        <v>0</v>
      </c>
      <c r="AK613" s="5" t="s">
        <v>66</v>
      </c>
      <c r="AL613" s="5" t="s">
        <v>70</v>
      </c>
      <c r="AM613" s="5" t="s">
        <v>66</v>
      </c>
      <c r="AN613" s="5" t="s">
        <v>66</v>
      </c>
      <c r="AO613" s="5" t="s">
        <v>71</v>
      </c>
      <c r="AP613" s="5" t="s">
        <v>66</v>
      </c>
      <c r="AQ613" s="5" t="s">
        <v>66</v>
      </c>
      <c r="AR613" s="6"/>
      <c r="AS613" s="5" t="s">
        <v>66</v>
      </c>
      <c r="AT613" s="5" t="s">
        <v>72</v>
      </c>
      <c r="AU613" s="5" t="s">
        <v>66</v>
      </c>
      <c r="AV613" s="5" t="str">
        <f>+VLOOKUP(S613,[1]CIE10!$B$1:$C$12496,2,0)</f>
        <v>PARTO</v>
      </c>
    </row>
    <row r="614" spans="1:48">
      <c r="A614" s="5" t="s">
        <v>48</v>
      </c>
      <c r="B614" s="5" t="s">
        <v>49</v>
      </c>
      <c r="C614" s="5" t="s">
        <v>864</v>
      </c>
      <c r="D614" s="5" t="s">
        <v>51</v>
      </c>
      <c r="E614" s="5" t="s">
        <v>52</v>
      </c>
      <c r="F614" s="6">
        <v>36997</v>
      </c>
      <c r="G614" s="7">
        <v>23</v>
      </c>
      <c r="H614" s="5" t="s">
        <v>53</v>
      </c>
      <c r="I614" s="5" t="s">
        <v>54</v>
      </c>
      <c r="J614" s="5" t="s">
        <v>55</v>
      </c>
      <c r="K614" s="5" t="s">
        <v>56</v>
      </c>
      <c r="L614" s="5" t="s">
        <v>57</v>
      </c>
      <c r="M614" s="5" t="s">
        <v>66</v>
      </c>
      <c r="N614" s="5" t="s">
        <v>156</v>
      </c>
      <c r="O614" s="5" t="s">
        <v>60</v>
      </c>
      <c r="P614" s="5" t="s">
        <v>61</v>
      </c>
      <c r="Q614" s="5" t="s">
        <v>74</v>
      </c>
      <c r="R614" s="5" t="s">
        <v>75</v>
      </c>
      <c r="S614" s="5" t="s">
        <v>169</v>
      </c>
      <c r="T614" s="5" t="s">
        <v>170</v>
      </c>
      <c r="U614" s="5" t="s">
        <v>66</v>
      </c>
      <c r="V614" s="5" t="s">
        <v>66</v>
      </c>
      <c r="W614" s="5" t="s">
        <v>67</v>
      </c>
      <c r="X614" s="5" t="s">
        <v>68</v>
      </c>
      <c r="Y614" s="5" t="s">
        <v>66</v>
      </c>
      <c r="Z614" s="6">
        <v>45520</v>
      </c>
      <c r="AA614" s="8" t="str">
        <f t="shared" si="27"/>
        <v>AGOSTO</v>
      </c>
      <c r="AB614" s="8" t="str">
        <f t="shared" si="28"/>
        <v>455200002174301</v>
      </c>
      <c r="AC614" s="8" t="str">
        <f t="shared" si="29"/>
        <v>NO REPETIDO</v>
      </c>
      <c r="AD614" s="9">
        <v>0</v>
      </c>
      <c r="AE614" s="9">
        <v>0</v>
      </c>
      <c r="AF614" s="9">
        <v>0.67361111111111005</v>
      </c>
      <c r="AG614" s="9">
        <v>0.70833333333333004</v>
      </c>
      <c r="AH614" s="5" t="s">
        <v>69</v>
      </c>
      <c r="AI614" s="9">
        <v>0</v>
      </c>
      <c r="AJ614" s="9">
        <v>0</v>
      </c>
      <c r="AK614" s="5" t="s">
        <v>66</v>
      </c>
      <c r="AL614" s="5" t="s">
        <v>70</v>
      </c>
      <c r="AM614" s="5" t="s">
        <v>66</v>
      </c>
      <c r="AN614" s="5" t="s">
        <v>66</v>
      </c>
      <c r="AO614" s="5" t="s">
        <v>71</v>
      </c>
      <c r="AP614" s="5" t="s">
        <v>66</v>
      </c>
      <c r="AQ614" s="5" t="s">
        <v>66</v>
      </c>
      <c r="AR614" s="6"/>
      <c r="AS614" s="5" t="s">
        <v>66</v>
      </c>
      <c r="AT614" s="5" t="s">
        <v>72</v>
      </c>
      <c r="AU614" s="5" t="s">
        <v>66</v>
      </c>
      <c r="AV614" s="5" t="str">
        <f>+VLOOKUP(S614,[1]CIE10!$B$1:$C$12496,2,0)</f>
        <v>PARTO</v>
      </c>
    </row>
    <row r="615" spans="1:48">
      <c r="A615" s="5" t="s">
        <v>48</v>
      </c>
      <c r="B615" s="5" t="s">
        <v>49</v>
      </c>
      <c r="C615" s="5" t="s">
        <v>865</v>
      </c>
      <c r="D615" s="5" t="s">
        <v>51</v>
      </c>
      <c r="E615" s="5" t="s">
        <v>52</v>
      </c>
      <c r="F615" s="6">
        <v>37072</v>
      </c>
      <c r="G615" s="7">
        <v>23</v>
      </c>
      <c r="H615" s="5" t="s">
        <v>53</v>
      </c>
      <c r="I615" s="5" t="s">
        <v>54</v>
      </c>
      <c r="J615" s="5" t="s">
        <v>55</v>
      </c>
      <c r="K615" s="5" t="s">
        <v>56</v>
      </c>
      <c r="L615" s="5" t="s">
        <v>57</v>
      </c>
      <c r="M615" s="5" t="s">
        <v>58</v>
      </c>
      <c r="N615" s="5" t="s">
        <v>156</v>
      </c>
      <c r="O615" s="5" t="s">
        <v>60</v>
      </c>
      <c r="P615" s="5" t="s">
        <v>61</v>
      </c>
      <c r="Q615" s="5" t="s">
        <v>74</v>
      </c>
      <c r="R615" s="5" t="s">
        <v>75</v>
      </c>
      <c r="S615" s="5" t="s">
        <v>64</v>
      </c>
      <c r="T615" s="5" t="s">
        <v>65</v>
      </c>
      <c r="U615" s="5" t="s">
        <v>66</v>
      </c>
      <c r="V615" s="5" t="s">
        <v>66</v>
      </c>
      <c r="W615" s="5" t="s">
        <v>67</v>
      </c>
      <c r="X615" s="5" t="s">
        <v>68</v>
      </c>
      <c r="Y615" s="5" t="s">
        <v>66</v>
      </c>
      <c r="Z615" s="6">
        <v>45520</v>
      </c>
      <c r="AA615" s="8" t="str">
        <f t="shared" si="27"/>
        <v>AGOSTO</v>
      </c>
      <c r="AB615" s="8" t="str">
        <f t="shared" si="28"/>
        <v>455200002174290</v>
      </c>
      <c r="AC615" s="8" t="str">
        <f t="shared" si="29"/>
        <v>NO REPETIDO</v>
      </c>
      <c r="AD615" s="9">
        <v>0</v>
      </c>
      <c r="AE615" s="9">
        <v>0</v>
      </c>
      <c r="AF615" s="9">
        <v>0.41666666666667002</v>
      </c>
      <c r="AG615" s="9">
        <v>0.41666666666667002</v>
      </c>
      <c r="AH615" s="5" t="s">
        <v>69</v>
      </c>
      <c r="AI615" s="9">
        <v>0</v>
      </c>
      <c r="AJ615" s="9">
        <v>0</v>
      </c>
      <c r="AK615" s="5" t="s">
        <v>66</v>
      </c>
      <c r="AL615" s="5" t="s">
        <v>70</v>
      </c>
      <c r="AM615" s="5" t="s">
        <v>66</v>
      </c>
      <c r="AN615" s="5" t="s">
        <v>66</v>
      </c>
      <c r="AO615" s="5" t="s">
        <v>71</v>
      </c>
      <c r="AP615" s="5" t="s">
        <v>66</v>
      </c>
      <c r="AQ615" s="5" t="s">
        <v>66</v>
      </c>
      <c r="AR615" s="6"/>
      <c r="AS615" s="5" t="s">
        <v>66</v>
      </c>
      <c r="AT615" s="5" t="s">
        <v>72</v>
      </c>
      <c r="AU615" s="5" t="s">
        <v>66</v>
      </c>
      <c r="AV615" s="5" t="str">
        <f>+VLOOKUP(S615,[1]CIE10!$B$1:$C$12496,2,0)</f>
        <v>PARTO</v>
      </c>
    </row>
    <row r="616" spans="1:48">
      <c r="A616" s="5" t="s">
        <v>48</v>
      </c>
      <c r="B616" s="5" t="s">
        <v>49</v>
      </c>
      <c r="C616" s="5" t="s">
        <v>866</v>
      </c>
      <c r="D616" s="5" t="s">
        <v>51</v>
      </c>
      <c r="E616" s="5" t="s">
        <v>52</v>
      </c>
      <c r="F616" s="6">
        <v>38235</v>
      </c>
      <c r="G616" s="7">
        <v>20</v>
      </c>
      <c r="H616" s="5" t="s">
        <v>53</v>
      </c>
      <c r="I616" s="5" t="s">
        <v>54</v>
      </c>
      <c r="J616" s="5" t="s">
        <v>55</v>
      </c>
      <c r="K616" s="5" t="s">
        <v>87</v>
      </c>
      <c r="L616" s="5" t="s">
        <v>57</v>
      </c>
      <c r="M616" s="5" t="s">
        <v>70</v>
      </c>
      <c r="N616" s="5" t="s">
        <v>156</v>
      </c>
      <c r="O616" s="5" t="s">
        <v>60</v>
      </c>
      <c r="P616" s="5" t="s">
        <v>61</v>
      </c>
      <c r="Q616" s="5" t="s">
        <v>60</v>
      </c>
      <c r="R616" s="5" t="s">
        <v>92</v>
      </c>
      <c r="S616" s="5" t="s">
        <v>64</v>
      </c>
      <c r="T616" s="5" t="s">
        <v>65</v>
      </c>
      <c r="U616" s="5" t="s">
        <v>66</v>
      </c>
      <c r="V616" s="5" t="s">
        <v>66</v>
      </c>
      <c r="W616" s="5" t="s">
        <v>67</v>
      </c>
      <c r="X616" s="5" t="s">
        <v>68</v>
      </c>
      <c r="Y616" s="5" t="s">
        <v>66</v>
      </c>
      <c r="Z616" s="6">
        <v>45520</v>
      </c>
      <c r="AA616" s="8" t="str">
        <f t="shared" si="27"/>
        <v>AGOSTO</v>
      </c>
      <c r="AB616" s="8" t="str">
        <f t="shared" si="28"/>
        <v>455200002174259</v>
      </c>
      <c r="AC616" s="8" t="str">
        <f t="shared" si="29"/>
        <v>NO REPETIDO</v>
      </c>
      <c r="AD616" s="9">
        <v>0</v>
      </c>
      <c r="AE616" s="9">
        <v>0</v>
      </c>
      <c r="AF616" s="9">
        <v>0.48263888888889001</v>
      </c>
      <c r="AG616" s="9">
        <v>0.5</v>
      </c>
      <c r="AH616" s="5" t="s">
        <v>69</v>
      </c>
      <c r="AI616" s="9">
        <v>0</v>
      </c>
      <c r="AJ616" s="9">
        <v>0</v>
      </c>
      <c r="AK616" s="5" t="s">
        <v>66</v>
      </c>
      <c r="AL616" s="5" t="s">
        <v>70</v>
      </c>
      <c r="AM616" s="5" t="s">
        <v>66</v>
      </c>
      <c r="AN616" s="5" t="s">
        <v>66</v>
      </c>
      <c r="AO616" s="5" t="s">
        <v>71</v>
      </c>
      <c r="AP616" s="5" t="s">
        <v>66</v>
      </c>
      <c r="AQ616" s="5" t="s">
        <v>66</v>
      </c>
      <c r="AR616" s="6"/>
      <c r="AS616" s="5" t="s">
        <v>66</v>
      </c>
      <c r="AT616" s="5" t="s">
        <v>72</v>
      </c>
      <c r="AU616" s="5" t="s">
        <v>66</v>
      </c>
      <c r="AV616" s="5" t="str">
        <f>+VLOOKUP(S616,[1]CIE10!$B$1:$C$12496,2,0)</f>
        <v>PARTO</v>
      </c>
    </row>
    <row r="617" spans="1:48">
      <c r="A617" s="5" t="s">
        <v>48</v>
      </c>
      <c r="B617" s="5" t="s">
        <v>49</v>
      </c>
      <c r="C617" s="5" t="s">
        <v>867</v>
      </c>
      <c r="D617" s="5" t="s">
        <v>51</v>
      </c>
      <c r="E617" s="5" t="s">
        <v>52</v>
      </c>
      <c r="F617" s="6">
        <v>38694</v>
      </c>
      <c r="G617" s="7">
        <v>18</v>
      </c>
      <c r="H617" s="5" t="s">
        <v>53</v>
      </c>
      <c r="I617" s="5" t="s">
        <v>54</v>
      </c>
      <c r="J617" s="5" t="s">
        <v>55</v>
      </c>
      <c r="K617" s="5" t="s">
        <v>193</v>
      </c>
      <c r="L617" s="5" t="s">
        <v>57</v>
      </c>
      <c r="M617" s="5" t="s">
        <v>66</v>
      </c>
      <c r="N617" s="5" t="s">
        <v>156</v>
      </c>
      <c r="O617" s="5" t="s">
        <v>60</v>
      </c>
      <c r="P617" s="5" t="s">
        <v>61</v>
      </c>
      <c r="Q617" s="5" t="s">
        <v>62</v>
      </c>
      <c r="R617" s="5" t="s">
        <v>63</v>
      </c>
      <c r="S617" s="5" t="s">
        <v>64</v>
      </c>
      <c r="T617" s="5" t="s">
        <v>65</v>
      </c>
      <c r="U617" s="5" t="s">
        <v>66</v>
      </c>
      <c r="V617" s="5" t="s">
        <v>66</v>
      </c>
      <c r="W617" s="5" t="s">
        <v>116</v>
      </c>
      <c r="X617" s="5" t="s">
        <v>117</v>
      </c>
      <c r="Y617" s="5" t="s">
        <v>66</v>
      </c>
      <c r="Z617" s="6">
        <v>45520</v>
      </c>
      <c r="AA617" s="8" t="str">
        <f t="shared" si="27"/>
        <v>AGOSTO</v>
      </c>
      <c r="AB617" s="8" t="str">
        <f t="shared" si="28"/>
        <v>455200002174225</v>
      </c>
      <c r="AC617" s="8" t="str">
        <f t="shared" si="29"/>
        <v>NO REPETIDO</v>
      </c>
      <c r="AD617" s="9">
        <v>0</v>
      </c>
      <c r="AE617" s="9">
        <v>0</v>
      </c>
      <c r="AF617" s="9">
        <v>9.7222222222220003E-2</v>
      </c>
      <c r="AG617" s="9">
        <v>0.13888888888889001</v>
      </c>
      <c r="AH617" s="5" t="s">
        <v>69</v>
      </c>
      <c r="AI617" s="9">
        <v>0</v>
      </c>
      <c r="AJ617" s="9">
        <v>0</v>
      </c>
      <c r="AK617" s="5" t="s">
        <v>66</v>
      </c>
      <c r="AL617" s="5" t="s">
        <v>70</v>
      </c>
      <c r="AM617" s="5" t="s">
        <v>66</v>
      </c>
      <c r="AN617" s="5" t="s">
        <v>66</v>
      </c>
      <c r="AO617" s="5" t="s">
        <v>71</v>
      </c>
      <c r="AP617" s="5" t="s">
        <v>66</v>
      </c>
      <c r="AQ617" s="5" t="s">
        <v>66</v>
      </c>
      <c r="AR617" s="6"/>
      <c r="AS617" s="5" t="s">
        <v>66</v>
      </c>
      <c r="AT617" s="5" t="s">
        <v>72</v>
      </c>
      <c r="AU617" s="5" t="s">
        <v>66</v>
      </c>
      <c r="AV617" s="5" t="str">
        <f>+VLOOKUP(S617,[1]CIE10!$B$1:$C$12496,2,0)</f>
        <v>PARTO</v>
      </c>
    </row>
    <row r="618" spans="1:48">
      <c r="A618" s="5" t="s">
        <v>48</v>
      </c>
      <c r="B618" s="5" t="s">
        <v>49</v>
      </c>
      <c r="C618" s="5" t="s">
        <v>868</v>
      </c>
      <c r="D618" s="5" t="s">
        <v>51</v>
      </c>
      <c r="E618" s="5" t="s">
        <v>52</v>
      </c>
      <c r="F618" s="6">
        <v>36618</v>
      </c>
      <c r="G618" s="7">
        <v>24</v>
      </c>
      <c r="H618" s="5" t="s">
        <v>53</v>
      </c>
      <c r="I618" s="5" t="s">
        <v>54</v>
      </c>
      <c r="J618" s="5" t="s">
        <v>55</v>
      </c>
      <c r="K618" s="5" t="s">
        <v>56</v>
      </c>
      <c r="L618" s="5" t="s">
        <v>57</v>
      </c>
      <c r="M618" s="5" t="s">
        <v>70</v>
      </c>
      <c r="N618" s="5" t="s">
        <v>156</v>
      </c>
      <c r="O618" s="5" t="s">
        <v>60</v>
      </c>
      <c r="P618" s="5" t="s">
        <v>61</v>
      </c>
      <c r="Q618" s="5" t="s">
        <v>148</v>
      </c>
      <c r="R618" s="5" t="s">
        <v>149</v>
      </c>
      <c r="S618" s="5" t="s">
        <v>96</v>
      </c>
      <c r="T618" s="5" t="s">
        <v>97</v>
      </c>
      <c r="U618" s="5" t="s">
        <v>66</v>
      </c>
      <c r="V618" s="5" t="s">
        <v>66</v>
      </c>
      <c r="W618" s="5" t="s">
        <v>67</v>
      </c>
      <c r="X618" s="5" t="s">
        <v>68</v>
      </c>
      <c r="Y618" s="5" t="s">
        <v>66</v>
      </c>
      <c r="Z618" s="6">
        <v>45520</v>
      </c>
      <c r="AA618" s="8" t="str">
        <f t="shared" si="27"/>
        <v>AGOSTO</v>
      </c>
      <c r="AB618" s="8" t="str">
        <f t="shared" si="28"/>
        <v>455200002174204</v>
      </c>
      <c r="AC618" s="8" t="str">
        <f t="shared" si="29"/>
        <v>NO REPETIDO</v>
      </c>
      <c r="AD618" s="9">
        <v>0</v>
      </c>
      <c r="AE618" s="9">
        <v>0</v>
      </c>
      <c r="AF618" s="9">
        <v>0.33611111111110997</v>
      </c>
      <c r="AG618" s="9">
        <v>0.375</v>
      </c>
      <c r="AH618" s="5" t="s">
        <v>561</v>
      </c>
      <c r="AI618" s="9">
        <v>0</v>
      </c>
      <c r="AJ618" s="9">
        <v>0</v>
      </c>
      <c r="AK618" s="5" t="s">
        <v>66</v>
      </c>
      <c r="AL618" s="5" t="s">
        <v>70</v>
      </c>
      <c r="AM618" s="5" t="s">
        <v>66</v>
      </c>
      <c r="AN618" s="5" t="s">
        <v>66</v>
      </c>
      <c r="AO618" s="5" t="s">
        <v>71</v>
      </c>
      <c r="AP618" s="5" t="s">
        <v>66</v>
      </c>
      <c r="AQ618" s="5" t="s">
        <v>66</v>
      </c>
      <c r="AR618" s="6"/>
      <c r="AS618" s="5" t="s">
        <v>66</v>
      </c>
      <c r="AT618" s="5" t="s">
        <v>72</v>
      </c>
      <c r="AU618" s="5" t="s">
        <v>66</v>
      </c>
      <c r="AV618" s="5" t="str">
        <f>+VLOOKUP(S618,[1]CIE10!$B$1:$C$12496,2,0)</f>
        <v>PERSONAS EN CONTACTO CON LOS SERVICIOS DE SALUD EN CIRCUNSTANCIAS RELACIONADAS CON LA REPRODUCCIÓN</v>
      </c>
    </row>
    <row r="619" spans="1:48">
      <c r="A619" s="5" t="s">
        <v>48</v>
      </c>
      <c r="B619" s="5" t="s">
        <v>49</v>
      </c>
      <c r="C619" s="5" t="s">
        <v>869</v>
      </c>
      <c r="D619" s="5" t="s">
        <v>51</v>
      </c>
      <c r="E619" s="5" t="s">
        <v>52</v>
      </c>
      <c r="F619" s="6">
        <v>39040</v>
      </c>
      <c r="G619" s="7">
        <v>17</v>
      </c>
      <c r="H619" s="5" t="s">
        <v>53</v>
      </c>
      <c r="I619" s="5" t="s">
        <v>54</v>
      </c>
      <c r="J619" s="5" t="s">
        <v>55</v>
      </c>
      <c r="K619" s="5" t="s">
        <v>78</v>
      </c>
      <c r="L619" s="5" t="s">
        <v>57</v>
      </c>
      <c r="M619" s="5" t="s">
        <v>66</v>
      </c>
      <c r="N619" s="5" t="s">
        <v>156</v>
      </c>
      <c r="O619" s="5" t="s">
        <v>60</v>
      </c>
      <c r="P619" s="5" t="s">
        <v>61</v>
      </c>
      <c r="Q619" s="5" t="s">
        <v>74</v>
      </c>
      <c r="R619" s="5" t="s">
        <v>75</v>
      </c>
      <c r="S619" s="5" t="s">
        <v>64</v>
      </c>
      <c r="T619" s="5" t="s">
        <v>65</v>
      </c>
      <c r="U619" s="5" t="s">
        <v>66</v>
      </c>
      <c r="V619" s="5" t="s">
        <v>66</v>
      </c>
      <c r="W619" s="5" t="s">
        <v>79</v>
      </c>
      <c r="X619" s="5" t="s">
        <v>80</v>
      </c>
      <c r="Y619" s="5" t="s">
        <v>66</v>
      </c>
      <c r="Z619" s="6">
        <v>45520</v>
      </c>
      <c r="AA619" s="8" t="str">
        <f t="shared" si="27"/>
        <v>AGOSTO</v>
      </c>
      <c r="AB619" s="8" t="str">
        <f t="shared" si="28"/>
        <v>455200002174172</v>
      </c>
      <c r="AC619" s="8" t="str">
        <f t="shared" si="29"/>
        <v>NO REPETIDO</v>
      </c>
      <c r="AD619" s="9">
        <v>0</v>
      </c>
      <c r="AE619" s="9">
        <v>0</v>
      </c>
      <c r="AF619" s="9">
        <v>0.73611111111111005</v>
      </c>
      <c r="AG619" s="9">
        <v>0.74652777777778001</v>
      </c>
      <c r="AH619" s="5" t="s">
        <v>69</v>
      </c>
      <c r="AI619" s="9">
        <v>0</v>
      </c>
      <c r="AJ619" s="9">
        <v>0</v>
      </c>
      <c r="AK619" s="5" t="s">
        <v>66</v>
      </c>
      <c r="AL619" s="5" t="s">
        <v>70</v>
      </c>
      <c r="AM619" s="5" t="s">
        <v>66</v>
      </c>
      <c r="AN619" s="5" t="s">
        <v>66</v>
      </c>
      <c r="AO619" s="5" t="s">
        <v>71</v>
      </c>
      <c r="AP619" s="5" t="s">
        <v>66</v>
      </c>
      <c r="AQ619" s="5" t="s">
        <v>66</v>
      </c>
      <c r="AR619" s="6"/>
      <c r="AS619" s="5" t="s">
        <v>66</v>
      </c>
      <c r="AT619" s="5" t="s">
        <v>72</v>
      </c>
      <c r="AU619" s="5" t="s">
        <v>66</v>
      </c>
      <c r="AV619" s="5" t="str">
        <f>+VLOOKUP(S619,[1]CIE10!$B$1:$C$12496,2,0)</f>
        <v>PARTO</v>
      </c>
    </row>
    <row r="620" spans="1:48">
      <c r="A620" s="5" t="s">
        <v>48</v>
      </c>
      <c r="B620" s="5" t="s">
        <v>49</v>
      </c>
      <c r="C620" s="5" t="s">
        <v>870</v>
      </c>
      <c r="D620" s="5" t="s">
        <v>51</v>
      </c>
      <c r="E620" s="5" t="s">
        <v>52</v>
      </c>
      <c r="F620" s="6">
        <v>39629</v>
      </c>
      <c r="G620" s="7">
        <v>16</v>
      </c>
      <c r="H620" s="5" t="s">
        <v>53</v>
      </c>
      <c r="I620" s="5" t="s">
        <v>54</v>
      </c>
      <c r="J620" s="5" t="s">
        <v>55</v>
      </c>
      <c r="K620" s="5" t="s">
        <v>56</v>
      </c>
      <c r="L620" s="5" t="s">
        <v>57</v>
      </c>
      <c r="M620" s="5" t="s">
        <v>66</v>
      </c>
      <c r="N620" s="5" t="s">
        <v>156</v>
      </c>
      <c r="O620" s="5" t="s">
        <v>60</v>
      </c>
      <c r="P620" s="5" t="s">
        <v>61</v>
      </c>
      <c r="Q620" s="5" t="s">
        <v>62</v>
      </c>
      <c r="R620" s="5" t="s">
        <v>63</v>
      </c>
      <c r="S620" s="5" t="s">
        <v>64</v>
      </c>
      <c r="T620" s="5" t="s">
        <v>65</v>
      </c>
      <c r="U620" s="5" t="s">
        <v>66</v>
      </c>
      <c r="V620" s="5" t="s">
        <v>66</v>
      </c>
      <c r="W620" s="5" t="s">
        <v>67</v>
      </c>
      <c r="X620" s="5" t="s">
        <v>68</v>
      </c>
      <c r="Y620" s="5" t="s">
        <v>66</v>
      </c>
      <c r="Z620" s="6">
        <v>45520</v>
      </c>
      <c r="AA620" s="8" t="str">
        <f t="shared" si="27"/>
        <v>AGOSTO</v>
      </c>
      <c r="AB620" s="8" t="str">
        <f t="shared" si="28"/>
        <v>455200002174142</v>
      </c>
      <c r="AC620" s="8" t="str">
        <f t="shared" si="29"/>
        <v>NO REPETIDO</v>
      </c>
      <c r="AD620" s="9">
        <v>0</v>
      </c>
      <c r="AE620" s="9">
        <v>0</v>
      </c>
      <c r="AF620" s="9">
        <v>9.7222222222220003E-2</v>
      </c>
      <c r="AG620" s="9">
        <v>0.11805555555555999</v>
      </c>
      <c r="AH620" s="5" t="s">
        <v>69</v>
      </c>
      <c r="AI620" s="9">
        <v>0</v>
      </c>
      <c r="AJ620" s="9">
        <v>0</v>
      </c>
      <c r="AK620" s="5" t="s">
        <v>66</v>
      </c>
      <c r="AL620" s="5" t="s">
        <v>70</v>
      </c>
      <c r="AM620" s="5" t="s">
        <v>66</v>
      </c>
      <c r="AN620" s="5" t="s">
        <v>66</v>
      </c>
      <c r="AO620" s="5" t="s">
        <v>71</v>
      </c>
      <c r="AP620" s="5" t="s">
        <v>66</v>
      </c>
      <c r="AQ620" s="5" t="s">
        <v>66</v>
      </c>
      <c r="AR620" s="6"/>
      <c r="AS620" s="5" t="s">
        <v>66</v>
      </c>
      <c r="AT620" s="5" t="s">
        <v>72</v>
      </c>
      <c r="AU620" s="5" t="s">
        <v>66</v>
      </c>
      <c r="AV620" s="5" t="str">
        <f>+VLOOKUP(S620,[1]CIE10!$B$1:$C$12496,2,0)</f>
        <v>PARTO</v>
      </c>
    </row>
    <row r="621" spans="1:48">
      <c r="A621" s="5" t="s">
        <v>48</v>
      </c>
      <c r="B621" s="5" t="s">
        <v>49</v>
      </c>
      <c r="C621" s="5" t="s">
        <v>871</v>
      </c>
      <c r="D621" s="5" t="s">
        <v>51</v>
      </c>
      <c r="E621" s="5" t="s">
        <v>52</v>
      </c>
      <c r="F621" s="6">
        <v>37724</v>
      </c>
      <c r="G621" s="7">
        <v>21</v>
      </c>
      <c r="H621" s="5" t="s">
        <v>53</v>
      </c>
      <c r="I621" s="5" t="s">
        <v>54</v>
      </c>
      <c r="J621" s="5" t="s">
        <v>55</v>
      </c>
      <c r="K621" s="5" t="s">
        <v>56</v>
      </c>
      <c r="L621" s="5" t="s">
        <v>57</v>
      </c>
      <c r="M621" s="5" t="s">
        <v>66</v>
      </c>
      <c r="N621" s="5" t="s">
        <v>156</v>
      </c>
      <c r="O621" s="5" t="s">
        <v>60</v>
      </c>
      <c r="P621" s="5" t="s">
        <v>61</v>
      </c>
      <c r="Q621" s="5" t="s">
        <v>62</v>
      </c>
      <c r="R621" s="5" t="s">
        <v>63</v>
      </c>
      <c r="S621" s="5" t="s">
        <v>64</v>
      </c>
      <c r="T621" s="5" t="s">
        <v>65</v>
      </c>
      <c r="U621" s="5" t="s">
        <v>66</v>
      </c>
      <c r="V621" s="5" t="s">
        <v>66</v>
      </c>
      <c r="W621" s="5" t="s">
        <v>67</v>
      </c>
      <c r="X621" s="5" t="s">
        <v>68</v>
      </c>
      <c r="Y621" s="5" t="s">
        <v>66</v>
      </c>
      <c r="Z621" s="6">
        <v>45520</v>
      </c>
      <c r="AA621" s="8" t="str">
        <f t="shared" si="27"/>
        <v>AGOSTO</v>
      </c>
      <c r="AB621" s="8" t="str">
        <f t="shared" si="28"/>
        <v>455200002173958</v>
      </c>
      <c r="AC621" s="8" t="str">
        <f t="shared" si="29"/>
        <v>NO REPETIDO</v>
      </c>
      <c r="AD621" s="9">
        <v>0</v>
      </c>
      <c r="AE621" s="9">
        <v>0</v>
      </c>
      <c r="AF621" s="9">
        <v>4.1666666666670002E-2</v>
      </c>
      <c r="AG621" s="9">
        <v>6.9444444444440007E-2</v>
      </c>
      <c r="AH621" s="5" t="s">
        <v>69</v>
      </c>
      <c r="AI621" s="9">
        <v>0</v>
      </c>
      <c r="AJ621" s="9">
        <v>0</v>
      </c>
      <c r="AK621" s="5" t="s">
        <v>66</v>
      </c>
      <c r="AL621" s="5" t="s">
        <v>70</v>
      </c>
      <c r="AM621" s="5" t="s">
        <v>66</v>
      </c>
      <c r="AN621" s="5" t="s">
        <v>66</v>
      </c>
      <c r="AO621" s="5" t="s">
        <v>71</v>
      </c>
      <c r="AP621" s="5" t="s">
        <v>66</v>
      </c>
      <c r="AQ621" s="5" t="s">
        <v>66</v>
      </c>
      <c r="AR621" s="6"/>
      <c r="AS621" s="5" t="s">
        <v>66</v>
      </c>
      <c r="AT621" s="5" t="s">
        <v>72</v>
      </c>
      <c r="AU621" s="5" t="s">
        <v>66</v>
      </c>
      <c r="AV621" s="5" t="str">
        <f>+VLOOKUP(S621,[1]CIE10!$B$1:$C$12496,2,0)</f>
        <v>PARTO</v>
      </c>
    </row>
    <row r="622" spans="1:48">
      <c r="A622" s="5" t="s">
        <v>48</v>
      </c>
      <c r="B622" s="5" t="s">
        <v>49</v>
      </c>
      <c r="C622" s="5" t="s">
        <v>872</v>
      </c>
      <c r="D622" s="5" t="s">
        <v>51</v>
      </c>
      <c r="E622" s="5" t="s">
        <v>52</v>
      </c>
      <c r="F622" s="6">
        <v>37773</v>
      </c>
      <c r="G622" s="7">
        <v>21</v>
      </c>
      <c r="H622" s="5" t="s">
        <v>53</v>
      </c>
      <c r="I622" s="5" t="s">
        <v>54</v>
      </c>
      <c r="J622" s="5" t="s">
        <v>55</v>
      </c>
      <c r="K622" s="5" t="s">
        <v>56</v>
      </c>
      <c r="L622" s="5" t="s">
        <v>57</v>
      </c>
      <c r="M622" s="5" t="s">
        <v>66</v>
      </c>
      <c r="N622" s="5" t="s">
        <v>156</v>
      </c>
      <c r="O622" s="5" t="s">
        <v>60</v>
      </c>
      <c r="P622" s="5" t="s">
        <v>61</v>
      </c>
      <c r="Q622" s="5" t="s">
        <v>74</v>
      </c>
      <c r="R622" s="5" t="s">
        <v>75</v>
      </c>
      <c r="S622" s="5" t="s">
        <v>169</v>
      </c>
      <c r="T622" s="5" t="s">
        <v>170</v>
      </c>
      <c r="U622" s="5" t="s">
        <v>66</v>
      </c>
      <c r="V622" s="5" t="s">
        <v>66</v>
      </c>
      <c r="W622" s="5" t="s">
        <v>67</v>
      </c>
      <c r="X622" s="5" t="s">
        <v>68</v>
      </c>
      <c r="Y622" s="5" t="s">
        <v>66</v>
      </c>
      <c r="Z622" s="6">
        <v>45520</v>
      </c>
      <c r="AA622" s="8" t="str">
        <f t="shared" si="27"/>
        <v>AGOSTO</v>
      </c>
      <c r="AB622" s="8" t="str">
        <f t="shared" si="28"/>
        <v>455200002173795</v>
      </c>
      <c r="AC622" s="8" t="str">
        <f t="shared" si="29"/>
        <v>NO REPETIDO</v>
      </c>
      <c r="AD622" s="9">
        <v>0</v>
      </c>
      <c r="AE622" s="9">
        <v>0</v>
      </c>
      <c r="AF622" s="9">
        <v>0.76041666666666996</v>
      </c>
      <c r="AG622" s="9">
        <v>0.78819444444443998</v>
      </c>
      <c r="AH622" s="5" t="s">
        <v>69</v>
      </c>
      <c r="AI622" s="9">
        <v>0</v>
      </c>
      <c r="AJ622" s="9">
        <v>0</v>
      </c>
      <c r="AK622" s="5" t="s">
        <v>66</v>
      </c>
      <c r="AL622" s="5" t="s">
        <v>70</v>
      </c>
      <c r="AM622" s="5" t="s">
        <v>66</v>
      </c>
      <c r="AN622" s="5" t="s">
        <v>66</v>
      </c>
      <c r="AO622" s="5" t="s">
        <v>71</v>
      </c>
      <c r="AP622" s="5" t="s">
        <v>66</v>
      </c>
      <c r="AQ622" s="5" t="s">
        <v>66</v>
      </c>
      <c r="AR622" s="6"/>
      <c r="AS622" s="5" t="s">
        <v>66</v>
      </c>
      <c r="AT622" s="5" t="s">
        <v>72</v>
      </c>
      <c r="AU622" s="5" t="s">
        <v>66</v>
      </c>
      <c r="AV622" s="5" t="str">
        <f>+VLOOKUP(S622,[1]CIE10!$B$1:$C$12496,2,0)</f>
        <v>PARTO</v>
      </c>
    </row>
    <row r="623" spans="1:48">
      <c r="A623" s="5" t="s">
        <v>48</v>
      </c>
      <c r="B623" s="5" t="s">
        <v>49</v>
      </c>
      <c r="C623" s="5" t="s">
        <v>873</v>
      </c>
      <c r="D623" s="5" t="s">
        <v>51</v>
      </c>
      <c r="E623" s="5" t="s">
        <v>52</v>
      </c>
      <c r="F623" s="6">
        <v>37717</v>
      </c>
      <c r="G623" s="7">
        <v>21</v>
      </c>
      <c r="H623" s="5" t="s">
        <v>53</v>
      </c>
      <c r="I623" s="5" t="s">
        <v>54</v>
      </c>
      <c r="J623" s="5" t="s">
        <v>55</v>
      </c>
      <c r="K623" s="5" t="s">
        <v>87</v>
      </c>
      <c r="L623" s="5" t="s">
        <v>57</v>
      </c>
      <c r="M623" s="5" t="s">
        <v>874</v>
      </c>
      <c r="N623" s="5" t="s">
        <v>156</v>
      </c>
      <c r="O623" s="5" t="s">
        <v>60</v>
      </c>
      <c r="P623" s="5" t="s">
        <v>61</v>
      </c>
      <c r="Q623" s="5" t="s">
        <v>148</v>
      </c>
      <c r="R623" s="5" t="s">
        <v>149</v>
      </c>
      <c r="S623" s="5" t="s">
        <v>64</v>
      </c>
      <c r="T623" s="5" t="s">
        <v>65</v>
      </c>
      <c r="U623" s="5" t="s">
        <v>66</v>
      </c>
      <c r="V623" s="5" t="s">
        <v>66</v>
      </c>
      <c r="W623" s="5" t="s">
        <v>300</v>
      </c>
      <c r="X623" s="5" t="s">
        <v>301</v>
      </c>
      <c r="Y623" s="5" t="s">
        <v>66</v>
      </c>
      <c r="Z623" s="6">
        <v>45520</v>
      </c>
      <c r="AA623" s="8" t="str">
        <f t="shared" si="27"/>
        <v>AGOSTO</v>
      </c>
      <c r="AB623" s="8" t="str">
        <f t="shared" si="28"/>
        <v>455200002173375</v>
      </c>
      <c r="AC623" s="8" t="str">
        <f t="shared" si="29"/>
        <v>NO REPETIDO</v>
      </c>
      <c r="AD623" s="9">
        <v>0.55555555555556002</v>
      </c>
      <c r="AE623" s="9">
        <v>0.60416666666666996</v>
      </c>
      <c r="AF623" s="9">
        <v>0.57986111111111005</v>
      </c>
      <c r="AG623" s="9">
        <v>0.59722222222221999</v>
      </c>
      <c r="AH623" s="5" t="s">
        <v>69</v>
      </c>
      <c r="AI623" s="9">
        <v>0.56944444444443998</v>
      </c>
      <c r="AJ623" s="9">
        <v>0.60069444444443998</v>
      </c>
      <c r="AK623" s="5" t="s">
        <v>66</v>
      </c>
      <c r="AL623" s="5" t="s">
        <v>58</v>
      </c>
      <c r="AM623" s="5" t="s">
        <v>875</v>
      </c>
      <c r="AN623" s="5" t="s">
        <v>876</v>
      </c>
      <c r="AO623" s="5" t="s">
        <v>71</v>
      </c>
      <c r="AP623" s="5" t="s">
        <v>877</v>
      </c>
      <c r="AQ623" s="5" t="s">
        <v>878</v>
      </c>
      <c r="AR623" s="6"/>
      <c r="AS623" s="5" t="s">
        <v>66</v>
      </c>
      <c r="AT623" s="5" t="s">
        <v>72</v>
      </c>
      <c r="AU623" s="5" t="s">
        <v>66</v>
      </c>
      <c r="AV623" s="5" t="str">
        <f>+VLOOKUP(S623,[1]CIE10!$B$1:$C$12496,2,0)</f>
        <v>PARTO</v>
      </c>
    </row>
    <row r="624" spans="1:48">
      <c r="A624" s="5" t="s">
        <v>48</v>
      </c>
      <c r="B624" s="5" t="s">
        <v>49</v>
      </c>
      <c r="C624" s="5" t="s">
        <v>879</v>
      </c>
      <c r="D624" s="5" t="s">
        <v>51</v>
      </c>
      <c r="E624" s="5" t="s">
        <v>52</v>
      </c>
      <c r="F624" s="6">
        <v>33135</v>
      </c>
      <c r="G624" s="7">
        <v>34</v>
      </c>
      <c r="H624" s="5" t="s">
        <v>53</v>
      </c>
      <c r="I624" s="5" t="s">
        <v>54</v>
      </c>
      <c r="J624" s="5" t="s">
        <v>55</v>
      </c>
      <c r="K624" s="5" t="s">
        <v>56</v>
      </c>
      <c r="L624" s="5" t="s">
        <v>57</v>
      </c>
      <c r="M624" s="5" t="s">
        <v>66</v>
      </c>
      <c r="N624" s="5" t="s">
        <v>156</v>
      </c>
      <c r="O624" s="5" t="s">
        <v>60</v>
      </c>
      <c r="P624" s="5" t="s">
        <v>61</v>
      </c>
      <c r="Q624" s="5" t="s">
        <v>62</v>
      </c>
      <c r="R624" s="5" t="s">
        <v>63</v>
      </c>
      <c r="S624" s="5" t="s">
        <v>64</v>
      </c>
      <c r="T624" s="5" t="s">
        <v>65</v>
      </c>
      <c r="U624" s="5" t="s">
        <v>66</v>
      </c>
      <c r="V624" s="5" t="s">
        <v>66</v>
      </c>
      <c r="W624" s="5" t="s">
        <v>166</v>
      </c>
      <c r="X624" s="5" t="s">
        <v>167</v>
      </c>
      <c r="Y624" s="5" t="s">
        <v>66</v>
      </c>
      <c r="Z624" s="6">
        <v>45519</v>
      </c>
      <c r="AA624" s="8" t="str">
        <f t="shared" si="27"/>
        <v>AGOSTO</v>
      </c>
      <c r="AB624" s="8" t="str">
        <f t="shared" si="28"/>
        <v>455190002173776</v>
      </c>
      <c r="AC624" s="8" t="str">
        <f t="shared" si="29"/>
        <v>NO REPETIDO</v>
      </c>
      <c r="AD624" s="9">
        <v>0</v>
      </c>
      <c r="AE624" s="9">
        <v>0</v>
      </c>
      <c r="AF624" s="9">
        <v>8.3333333333329998E-2</v>
      </c>
      <c r="AG624" s="9">
        <v>0.125</v>
      </c>
      <c r="AH624" s="5" t="s">
        <v>69</v>
      </c>
      <c r="AI624" s="9">
        <v>0</v>
      </c>
      <c r="AJ624" s="9">
        <v>0</v>
      </c>
      <c r="AK624" s="5" t="s">
        <v>66</v>
      </c>
      <c r="AL624" s="5" t="s">
        <v>70</v>
      </c>
      <c r="AM624" s="5" t="s">
        <v>66</v>
      </c>
      <c r="AN624" s="5" t="s">
        <v>66</v>
      </c>
      <c r="AO624" s="5" t="s">
        <v>71</v>
      </c>
      <c r="AP624" s="5" t="s">
        <v>66</v>
      </c>
      <c r="AQ624" s="5" t="s">
        <v>66</v>
      </c>
      <c r="AR624" s="6"/>
      <c r="AS624" s="5" t="s">
        <v>66</v>
      </c>
      <c r="AT624" s="5" t="s">
        <v>72</v>
      </c>
      <c r="AU624" s="5" t="s">
        <v>66</v>
      </c>
      <c r="AV624" s="5" t="str">
        <f>+VLOOKUP(S624,[1]CIE10!$B$1:$C$12496,2,0)</f>
        <v>PARTO</v>
      </c>
    </row>
    <row r="625" spans="1:48">
      <c r="A625" s="5" t="s">
        <v>48</v>
      </c>
      <c r="B625" s="5" t="s">
        <v>49</v>
      </c>
      <c r="C625" s="5" t="s">
        <v>880</v>
      </c>
      <c r="D625" s="5" t="s">
        <v>51</v>
      </c>
      <c r="E625" s="5" t="s">
        <v>52</v>
      </c>
      <c r="F625" s="6">
        <v>33280</v>
      </c>
      <c r="G625" s="7">
        <v>33</v>
      </c>
      <c r="H625" s="5" t="s">
        <v>53</v>
      </c>
      <c r="I625" s="5" t="s">
        <v>54</v>
      </c>
      <c r="J625" s="5" t="s">
        <v>55</v>
      </c>
      <c r="K625" s="5" t="s">
        <v>56</v>
      </c>
      <c r="L625" s="5" t="s">
        <v>57</v>
      </c>
      <c r="M625" s="5" t="s">
        <v>58</v>
      </c>
      <c r="N625" s="5" t="s">
        <v>156</v>
      </c>
      <c r="O625" s="5" t="s">
        <v>60</v>
      </c>
      <c r="P625" s="5" t="s">
        <v>61</v>
      </c>
      <c r="Q625" s="5" t="s">
        <v>74</v>
      </c>
      <c r="R625" s="5" t="s">
        <v>75</v>
      </c>
      <c r="S625" s="5" t="s">
        <v>64</v>
      </c>
      <c r="T625" s="5" t="s">
        <v>65</v>
      </c>
      <c r="U625" s="5" t="s">
        <v>66</v>
      </c>
      <c r="V625" s="5" t="s">
        <v>66</v>
      </c>
      <c r="W625" s="5" t="s">
        <v>300</v>
      </c>
      <c r="X625" s="5" t="s">
        <v>301</v>
      </c>
      <c r="Y625" s="5" t="s">
        <v>66</v>
      </c>
      <c r="Z625" s="6">
        <v>45519</v>
      </c>
      <c r="AA625" s="8" t="str">
        <f t="shared" si="27"/>
        <v>AGOSTO</v>
      </c>
      <c r="AB625" s="8" t="str">
        <f t="shared" si="28"/>
        <v>455190002173773</v>
      </c>
      <c r="AC625" s="8" t="str">
        <f t="shared" si="29"/>
        <v>NO REPETIDO</v>
      </c>
      <c r="AD625" s="9">
        <v>0</v>
      </c>
      <c r="AE625" s="9">
        <v>0</v>
      </c>
      <c r="AF625" s="9">
        <v>0.34005787037037</v>
      </c>
      <c r="AG625" s="9">
        <v>0.38180555555556001</v>
      </c>
      <c r="AH625" s="5" t="s">
        <v>69</v>
      </c>
      <c r="AI625" s="9">
        <v>0</v>
      </c>
      <c r="AJ625" s="9">
        <v>0</v>
      </c>
      <c r="AK625" s="5" t="s">
        <v>66</v>
      </c>
      <c r="AL625" s="5" t="s">
        <v>70</v>
      </c>
      <c r="AM625" s="5" t="s">
        <v>66</v>
      </c>
      <c r="AN625" s="5" t="s">
        <v>66</v>
      </c>
      <c r="AO625" s="5" t="s">
        <v>71</v>
      </c>
      <c r="AP625" s="5" t="s">
        <v>66</v>
      </c>
      <c r="AQ625" s="5" t="s">
        <v>66</v>
      </c>
      <c r="AR625" s="6"/>
      <c r="AS625" s="5" t="s">
        <v>66</v>
      </c>
      <c r="AT625" s="5" t="s">
        <v>72</v>
      </c>
      <c r="AU625" s="5" t="s">
        <v>66</v>
      </c>
      <c r="AV625" s="5" t="str">
        <f>+VLOOKUP(S625,[1]CIE10!$B$1:$C$12496,2,0)</f>
        <v>PARTO</v>
      </c>
    </row>
    <row r="626" spans="1:48">
      <c r="A626" s="5" t="s">
        <v>48</v>
      </c>
      <c r="B626" s="5" t="s">
        <v>49</v>
      </c>
      <c r="C626" s="5" t="s">
        <v>881</v>
      </c>
      <c r="D626" s="5" t="s">
        <v>51</v>
      </c>
      <c r="E626" s="5" t="s">
        <v>52</v>
      </c>
      <c r="F626" s="6">
        <v>39640</v>
      </c>
      <c r="G626" s="7">
        <v>16</v>
      </c>
      <c r="H626" s="5" t="s">
        <v>53</v>
      </c>
      <c r="I626" s="5" t="s">
        <v>54</v>
      </c>
      <c r="J626" s="5" t="s">
        <v>55</v>
      </c>
      <c r="K626" s="5" t="s">
        <v>193</v>
      </c>
      <c r="L626" s="5" t="s">
        <v>57</v>
      </c>
      <c r="M626" s="5" t="s">
        <v>188</v>
      </c>
      <c r="N626" s="5" t="s">
        <v>156</v>
      </c>
      <c r="O626" s="5" t="s">
        <v>60</v>
      </c>
      <c r="P626" s="5" t="s">
        <v>61</v>
      </c>
      <c r="Q626" s="5" t="s">
        <v>60</v>
      </c>
      <c r="R626" s="5" t="s">
        <v>92</v>
      </c>
      <c r="S626" s="5" t="s">
        <v>141</v>
      </c>
      <c r="T626" s="5" t="s">
        <v>142</v>
      </c>
      <c r="U626" s="5" t="s">
        <v>66</v>
      </c>
      <c r="V626" s="5" t="s">
        <v>66</v>
      </c>
      <c r="W626" s="5" t="s">
        <v>122</v>
      </c>
      <c r="X626" s="5" t="s">
        <v>123</v>
      </c>
      <c r="Y626" s="5" t="s">
        <v>66</v>
      </c>
      <c r="Z626" s="6">
        <v>45519</v>
      </c>
      <c r="AA626" s="8" t="str">
        <f t="shared" si="27"/>
        <v>AGOSTO</v>
      </c>
      <c r="AB626" s="8" t="str">
        <f t="shared" si="28"/>
        <v>455190002173658</v>
      </c>
      <c r="AC626" s="8" t="str">
        <f t="shared" si="29"/>
        <v>NO REPETIDO</v>
      </c>
      <c r="AD626" s="9">
        <v>0</v>
      </c>
      <c r="AE626" s="9">
        <v>0</v>
      </c>
      <c r="AF626" s="9">
        <v>0.92708333333333004</v>
      </c>
      <c r="AG626" s="9">
        <v>0.95833333333333004</v>
      </c>
      <c r="AH626" s="5" t="s">
        <v>69</v>
      </c>
      <c r="AI626" s="9">
        <v>0</v>
      </c>
      <c r="AJ626" s="9">
        <v>0</v>
      </c>
      <c r="AK626" s="5" t="s">
        <v>66</v>
      </c>
      <c r="AL626" s="5" t="s">
        <v>70</v>
      </c>
      <c r="AM626" s="5" t="s">
        <v>66</v>
      </c>
      <c r="AN626" s="5" t="s">
        <v>66</v>
      </c>
      <c r="AO626" s="5" t="s">
        <v>71</v>
      </c>
      <c r="AP626" s="5" t="s">
        <v>66</v>
      </c>
      <c r="AQ626" s="5" t="s">
        <v>66</v>
      </c>
      <c r="AR626" s="6"/>
      <c r="AS626" s="5" t="s">
        <v>66</v>
      </c>
      <c r="AT626" s="5" t="s">
        <v>72</v>
      </c>
      <c r="AU626" s="5" t="s">
        <v>66</v>
      </c>
      <c r="AV626" s="5" t="str">
        <f>+VLOOKUP(S626,[1]CIE10!$B$1:$C$12496,2,0)</f>
        <v>EDEMA, PROTEINURIA Y TRASTORNOS HIPERTENSIVOS EN EL EMBARAZO, EL PARTO Y EL PUERPERIO</v>
      </c>
    </row>
    <row r="627" spans="1:48">
      <c r="A627" s="5" t="s">
        <v>48</v>
      </c>
      <c r="B627" s="5" t="s">
        <v>49</v>
      </c>
      <c r="C627" s="5" t="s">
        <v>882</v>
      </c>
      <c r="D627" s="5" t="s">
        <v>51</v>
      </c>
      <c r="E627" s="5" t="s">
        <v>52</v>
      </c>
      <c r="F627" s="6">
        <v>32450</v>
      </c>
      <c r="G627" s="7">
        <v>36</v>
      </c>
      <c r="H627" s="5" t="s">
        <v>53</v>
      </c>
      <c r="I627" s="5" t="s">
        <v>54</v>
      </c>
      <c r="J627" s="5" t="s">
        <v>55</v>
      </c>
      <c r="K627" s="5" t="s">
        <v>56</v>
      </c>
      <c r="L627" s="5" t="s">
        <v>57</v>
      </c>
      <c r="M627" s="5" t="s">
        <v>70</v>
      </c>
      <c r="N627" s="5" t="s">
        <v>156</v>
      </c>
      <c r="O627" s="5" t="s">
        <v>60</v>
      </c>
      <c r="P627" s="5" t="s">
        <v>61</v>
      </c>
      <c r="Q627" s="5" t="s">
        <v>74</v>
      </c>
      <c r="R627" s="5" t="s">
        <v>75</v>
      </c>
      <c r="S627" s="5" t="s">
        <v>64</v>
      </c>
      <c r="T627" s="5" t="s">
        <v>65</v>
      </c>
      <c r="U627" s="5" t="s">
        <v>66</v>
      </c>
      <c r="V627" s="5" t="s">
        <v>66</v>
      </c>
      <c r="W627" s="5" t="s">
        <v>67</v>
      </c>
      <c r="X627" s="5" t="s">
        <v>68</v>
      </c>
      <c r="Y627" s="5" t="s">
        <v>66</v>
      </c>
      <c r="Z627" s="6">
        <v>45519</v>
      </c>
      <c r="AA627" s="8" t="str">
        <f t="shared" si="27"/>
        <v>AGOSTO</v>
      </c>
      <c r="AB627" s="8" t="str">
        <f t="shared" si="28"/>
        <v>455190002173581</v>
      </c>
      <c r="AC627" s="8" t="str">
        <f t="shared" si="29"/>
        <v>NO REPETIDO</v>
      </c>
      <c r="AD627" s="9">
        <v>0</v>
      </c>
      <c r="AE627" s="9">
        <v>0</v>
      </c>
      <c r="AF627" s="9">
        <v>0.45833333333332998</v>
      </c>
      <c r="AG627" s="9">
        <v>0.5</v>
      </c>
      <c r="AH627" s="5" t="s">
        <v>69</v>
      </c>
      <c r="AI627" s="9">
        <v>0</v>
      </c>
      <c r="AJ627" s="9">
        <v>0</v>
      </c>
      <c r="AK627" s="5" t="s">
        <v>66</v>
      </c>
      <c r="AL627" s="5" t="s">
        <v>70</v>
      </c>
      <c r="AM627" s="5" t="s">
        <v>66</v>
      </c>
      <c r="AN627" s="5" t="s">
        <v>66</v>
      </c>
      <c r="AO627" s="5" t="s">
        <v>71</v>
      </c>
      <c r="AP627" s="5" t="s">
        <v>66</v>
      </c>
      <c r="AQ627" s="5" t="s">
        <v>66</v>
      </c>
      <c r="AR627" s="6"/>
      <c r="AS627" s="5" t="s">
        <v>66</v>
      </c>
      <c r="AT627" s="5" t="s">
        <v>72</v>
      </c>
      <c r="AU627" s="5" t="s">
        <v>66</v>
      </c>
      <c r="AV627" s="5" t="str">
        <f>+VLOOKUP(S627,[1]CIE10!$B$1:$C$12496,2,0)</f>
        <v>PARTO</v>
      </c>
    </row>
    <row r="628" spans="1:48">
      <c r="A628" s="5" t="s">
        <v>48</v>
      </c>
      <c r="B628" s="5" t="s">
        <v>49</v>
      </c>
      <c r="C628" s="5" t="s">
        <v>883</v>
      </c>
      <c r="D628" s="5" t="s">
        <v>51</v>
      </c>
      <c r="E628" s="5" t="s">
        <v>52</v>
      </c>
      <c r="F628" s="6">
        <v>34467</v>
      </c>
      <c r="G628" s="7">
        <v>30</v>
      </c>
      <c r="H628" s="5" t="s">
        <v>53</v>
      </c>
      <c r="I628" s="5" t="s">
        <v>54</v>
      </c>
      <c r="J628" s="5" t="s">
        <v>55</v>
      </c>
      <c r="K628" s="5" t="s">
        <v>56</v>
      </c>
      <c r="L628" s="5" t="s">
        <v>57</v>
      </c>
      <c r="M628" s="5" t="s">
        <v>70</v>
      </c>
      <c r="N628" s="5" t="s">
        <v>156</v>
      </c>
      <c r="O628" s="5" t="s">
        <v>60</v>
      </c>
      <c r="P628" s="5" t="s">
        <v>61</v>
      </c>
      <c r="Q628" s="5" t="s">
        <v>62</v>
      </c>
      <c r="R628" s="5" t="s">
        <v>63</v>
      </c>
      <c r="S628" s="5" t="s">
        <v>64</v>
      </c>
      <c r="T628" s="5" t="s">
        <v>65</v>
      </c>
      <c r="U628" s="5" t="s">
        <v>66</v>
      </c>
      <c r="V628" s="5" t="s">
        <v>66</v>
      </c>
      <c r="W628" s="5" t="s">
        <v>67</v>
      </c>
      <c r="X628" s="5" t="s">
        <v>68</v>
      </c>
      <c r="Y628" s="5" t="s">
        <v>66</v>
      </c>
      <c r="Z628" s="6">
        <v>45519</v>
      </c>
      <c r="AA628" s="8" t="str">
        <f t="shared" si="27"/>
        <v>AGOSTO</v>
      </c>
      <c r="AB628" s="8" t="str">
        <f t="shared" si="28"/>
        <v>455190002173533</v>
      </c>
      <c r="AC628" s="8" t="str">
        <f t="shared" si="29"/>
        <v>NO REPETIDO</v>
      </c>
      <c r="AD628" s="9">
        <v>0</v>
      </c>
      <c r="AE628" s="9">
        <v>0</v>
      </c>
      <c r="AF628" s="9">
        <v>0.75</v>
      </c>
      <c r="AG628" s="9">
        <v>0.79166666666666996</v>
      </c>
      <c r="AH628" s="5" t="s">
        <v>69</v>
      </c>
      <c r="AI628" s="9">
        <v>0</v>
      </c>
      <c r="AJ628" s="9">
        <v>0</v>
      </c>
      <c r="AK628" s="5" t="s">
        <v>66</v>
      </c>
      <c r="AL628" s="5" t="s">
        <v>70</v>
      </c>
      <c r="AM628" s="5" t="s">
        <v>66</v>
      </c>
      <c r="AN628" s="5" t="s">
        <v>66</v>
      </c>
      <c r="AO628" s="5" t="s">
        <v>71</v>
      </c>
      <c r="AP628" s="5" t="s">
        <v>66</v>
      </c>
      <c r="AQ628" s="5" t="s">
        <v>66</v>
      </c>
      <c r="AR628" s="6"/>
      <c r="AS628" s="5" t="s">
        <v>66</v>
      </c>
      <c r="AT628" s="5" t="s">
        <v>72</v>
      </c>
      <c r="AU628" s="5" t="s">
        <v>66</v>
      </c>
      <c r="AV628" s="5" t="str">
        <f>+VLOOKUP(S628,[1]CIE10!$B$1:$C$12496,2,0)</f>
        <v>PARTO</v>
      </c>
    </row>
    <row r="629" spans="1:48">
      <c r="A629" s="5" t="s">
        <v>48</v>
      </c>
      <c r="B629" s="5" t="s">
        <v>49</v>
      </c>
      <c r="C629" s="5" t="s">
        <v>884</v>
      </c>
      <c r="D629" s="5" t="s">
        <v>51</v>
      </c>
      <c r="E629" s="5" t="s">
        <v>52</v>
      </c>
      <c r="F629" s="6">
        <v>35258</v>
      </c>
      <c r="G629" s="7">
        <v>28</v>
      </c>
      <c r="H629" s="5" t="s">
        <v>53</v>
      </c>
      <c r="I629" s="5" t="s">
        <v>54</v>
      </c>
      <c r="J629" s="5" t="s">
        <v>55</v>
      </c>
      <c r="K629" s="5" t="s">
        <v>83</v>
      </c>
      <c r="L629" s="5" t="s">
        <v>57</v>
      </c>
      <c r="M629" s="5" t="s">
        <v>70</v>
      </c>
      <c r="N629" s="5" t="s">
        <v>137</v>
      </c>
      <c r="O629" s="5" t="s">
        <v>60</v>
      </c>
      <c r="P629" s="5" t="s">
        <v>61</v>
      </c>
      <c r="Q629" s="5" t="s">
        <v>74</v>
      </c>
      <c r="R629" s="5" t="s">
        <v>75</v>
      </c>
      <c r="S629" s="5" t="s">
        <v>106</v>
      </c>
      <c r="T629" s="5" t="s">
        <v>107</v>
      </c>
      <c r="U629" s="5" t="s">
        <v>66</v>
      </c>
      <c r="V629" s="5" t="s">
        <v>66</v>
      </c>
      <c r="W629" s="5" t="s">
        <v>67</v>
      </c>
      <c r="X629" s="5" t="s">
        <v>68</v>
      </c>
      <c r="Y629" s="5" t="s">
        <v>66</v>
      </c>
      <c r="Z629" s="6">
        <v>45519</v>
      </c>
      <c r="AA629" s="8" t="str">
        <f t="shared" si="27"/>
        <v>AGOSTO</v>
      </c>
      <c r="AB629" s="8" t="str">
        <f t="shared" si="28"/>
        <v>455190002173355</v>
      </c>
      <c r="AC629" s="8" t="str">
        <f t="shared" si="29"/>
        <v>NO REPETIDO</v>
      </c>
      <c r="AD629" s="9">
        <v>0</v>
      </c>
      <c r="AE629" s="9">
        <v>0</v>
      </c>
      <c r="AF629" s="9">
        <v>0.38577546296296</v>
      </c>
      <c r="AG629" s="9">
        <v>0.42753472222222</v>
      </c>
      <c r="AH629" s="5" t="s">
        <v>69</v>
      </c>
      <c r="AI629" s="9">
        <v>0</v>
      </c>
      <c r="AJ629" s="9">
        <v>0</v>
      </c>
      <c r="AK629" s="5" t="s">
        <v>66</v>
      </c>
      <c r="AL629" s="5" t="s">
        <v>70</v>
      </c>
      <c r="AM629" s="5" t="s">
        <v>66</v>
      </c>
      <c r="AN629" s="5" t="s">
        <v>66</v>
      </c>
      <c r="AO629" s="5" t="s">
        <v>71</v>
      </c>
      <c r="AP629" s="5" t="s">
        <v>66</v>
      </c>
      <c r="AQ629" s="5" t="s">
        <v>66</v>
      </c>
      <c r="AR629" s="6"/>
      <c r="AS629" s="5" t="s">
        <v>66</v>
      </c>
      <c r="AT629" s="5" t="s">
        <v>72</v>
      </c>
      <c r="AU629" s="5" t="s">
        <v>66</v>
      </c>
      <c r="AV629" s="5" t="str">
        <f>+VLOOKUP(S629,[1]CIE10!$B$1:$C$12496,2,0)</f>
        <v>ATENCIÓN MATERNA RELACIONADA CON EL FETO Y LA CAVIDAD AMNIÓTICA Y CON POSIBLES PROBLEMAS DEL PARTO</v>
      </c>
    </row>
    <row r="630" spans="1:48">
      <c r="A630" s="5" t="s">
        <v>48</v>
      </c>
      <c r="B630" s="5" t="s">
        <v>49</v>
      </c>
      <c r="C630" s="5" t="s">
        <v>885</v>
      </c>
      <c r="D630" s="5" t="s">
        <v>51</v>
      </c>
      <c r="E630" s="5" t="s">
        <v>52</v>
      </c>
      <c r="F630" s="6">
        <v>38608</v>
      </c>
      <c r="G630" s="7">
        <v>19</v>
      </c>
      <c r="H630" s="5" t="s">
        <v>53</v>
      </c>
      <c r="I630" s="5" t="s">
        <v>54</v>
      </c>
      <c r="J630" s="5" t="s">
        <v>55</v>
      </c>
      <c r="K630" s="5" t="s">
        <v>56</v>
      </c>
      <c r="L630" s="5" t="s">
        <v>57</v>
      </c>
      <c r="M630" s="5" t="s">
        <v>188</v>
      </c>
      <c r="N630" s="5" t="s">
        <v>137</v>
      </c>
      <c r="O630" s="5" t="s">
        <v>60</v>
      </c>
      <c r="P630" s="5" t="s">
        <v>61</v>
      </c>
      <c r="Q630" s="5" t="s">
        <v>60</v>
      </c>
      <c r="R630" s="5" t="s">
        <v>92</v>
      </c>
      <c r="S630" s="5" t="s">
        <v>64</v>
      </c>
      <c r="T630" s="5" t="s">
        <v>65</v>
      </c>
      <c r="U630" s="5" t="s">
        <v>66</v>
      </c>
      <c r="V630" s="5" t="s">
        <v>66</v>
      </c>
      <c r="W630" s="5" t="s">
        <v>300</v>
      </c>
      <c r="X630" s="5" t="s">
        <v>301</v>
      </c>
      <c r="Y630" s="5" t="s">
        <v>66</v>
      </c>
      <c r="Z630" s="6">
        <v>45519</v>
      </c>
      <c r="AA630" s="8" t="str">
        <f t="shared" si="27"/>
        <v>AGOSTO</v>
      </c>
      <c r="AB630" s="8" t="str">
        <f t="shared" si="28"/>
        <v>455190002173340</v>
      </c>
      <c r="AC630" s="8" t="str">
        <f t="shared" si="29"/>
        <v>NO REPETIDO</v>
      </c>
      <c r="AD630" s="9">
        <v>0</v>
      </c>
      <c r="AE630" s="9">
        <v>0</v>
      </c>
      <c r="AF630" s="9">
        <v>0.98958333333333004</v>
      </c>
      <c r="AG630" s="9">
        <v>2.430555555556E-2</v>
      </c>
      <c r="AH630" s="5" t="s">
        <v>69</v>
      </c>
      <c r="AI630" s="9">
        <v>0</v>
      </c>
      <c r="AJ630" s="9">
        <v>0</v>
      </c>
      <c r="AK630" s="5" t="s">
        <v>66</v>
      </c>
      <c r="AL630" s="5" t="s">
        <v>58</v>
      </c>
      <c r="AM630" s="5" t="s">
        <v>66</v>
      </c>
      <c r="AN630" s="5" t="s">
        <v>66</v>
      </c>
      <c r="AO630" s="5" t="s">
        <v>71</v>
      </c>
      <c r="AP630" s="5" t="s">
        <v>66</v>
      </c>
      <c r="AQ630" s="5" t="s">
        <v>66</v>
      </c>
      <c r="AR630" s="6"/>
      <c r="AS630" s="5" t="s">
        <v>66</v>
      </c>
      <c r="AT630" s="5" t="s">
        <v>72</v>
      </c>
      <c r="AU630" s="5" t="s">
        <v>66</v>
      </c>
      <c r="AV630" s="5" t="str">
        <f>+VLOOKUP(S630,[1]CIE10!$B$1:$C$12496,2,0)</f>
        <v>PARTO</v>
      </c>
    </row>
    <row r="631" spans="1:48">
      <c r="A631" s="5" t="s">
        <v>134</v>
      </c>
      <c r="B631" s="5" t="s">
        <v>135</v>
      </c>
      <c r="C631" s="5" t="s">
        <v>886</v>
      </c>
      <c r="D631" s="5" t="s">
        <v>51</v>
      </c>
      <c r="E631" s="5" t="s">
        <v>52</v>
      </c>
      <c r="F631" s="6">
        <v>39129</v>
      </c>
      <c r="G631" s="7">
        <v>17</v>
      </c>
      <c r="H631" s="5" t="s">
        <v>53</v>
      </c>
      <c r="I631" s="5" t="s">
        <v>54</v>
      </c>
      <c r="J631" s="5" t="s">
        <v>55</v>
      </c>
      <c r="K631" s="5" t="s">
        <v>87</v>
      </c>
      <c r="L631" s="5" t="s">
        <v>57</v>
      </c>
      <c r="M631" s="5" t="s">
        <v>66</v>
      </c>
      <c r="N631" s="5" t="s">
        <v>137</v>
      </c>
      <c r="O631" s="5" t="s">
        <v>60</v>
      </c>
      <c r="P631" s="5" t="s">
        <v>61</v>
      </c>
      <c r="Q631" s="5" t="s">
        <v>74</v>
      </c>
      <c r="R631" s="5" t="s">
        <v>75</v>
      </c>
      <c r="S631" s="5" t="s">
        <v>141</v>
      </c>
      <c r="T631" s="5" t="s">
        <v>142</v>
      </c>
      <c r="U631" s="5" t="s">
        <v>66</v>
      </c>
      <c r="V631" s="5" t="s">
        <v>66</v>
      </c>
      <c r="W631" s="5" t="s">
        <v>67</v>
      </c>
      <c r="X631" s="5" t="s">
        <v>68</v>
      </c>
      <c r="Y631" s="5" t="s">
        <v>66</v>
      </c>
      <c r="Z631" s="6">
        <v>45519</v>
      </c>
      <c r="AA631" s="8" t="str">
        <f t="shared" si="27"/>
        <v>AGOSTO</v>
      </c>
      <c r="AB631" s="8" t="str">
        <f t="shared" si="28"/>
        <v>455190002173207</v>
      </c>
      <c r="AC631" s="8" t="str">
        <f t="shared" si="29"/>
        <v>NO REPETIDO</v>
      </c>
      <c r="AD631" s="9">
        <v>0</v>
      </c>
      <c r="AE631" s="9">
        <v>0</v>
      </c>
      <c r="AF631" s="9">
        <v>0.76041666666666996</v>
      </c>
      <c r="AG631" s="9">
        <v>0.78472222222221999</v>
      </c>
      <c r="AH631" s="5" t="s">
        <v>69</v>
      </c>
      <c r="AI631" s="9">
        <v>0</v>
      </c>
      <c r="AJ631" s="9">
        <v>0</v>
      </c>
      <c r="AK631" s="5" t="s">
        <v>66</v>
      </c>
      <c r="AL631" s="5" t="s">
        <v>70</v>
      </c>
      <c r="AM631" s="5" t="s">
        <v>66</v>
      </c>
      <c r="AN631" s="5" t="s">
        <v>66</v>
      </c>
      <c r="AO631" s="5" t="s">
        <v>71</v>
      </c>
      <c r="AP631" s="5" t="s">
        <v>66</v>
      </c>
      <c r="AQ631" s="5" t="s">
        <v>66</v>
      </c>
      <c r="AR631" s="6"/>
      <c r="AS631" s="5" t="s">
        <v>66</v>
      </c>
      <c r="AT631" s="5" t="s">
        <v>72</v>
      </c>
      <c r="AU631" s="5" t="s">
        <v>66</v>
      </c>
      <c r="AV631" s="5" t="str">
        <f>+VLOOKUP(S631,[1]CIE10!$B$1:$C$12496,2,0)</f>
        <v>EDEMA, PROTEINURIA Y TRASTORNOS HIPERTENSIVOS EN EL EMBARAZO, EL PARTO Y EL PUERPERIO</v>
      </c>
    </row>
    <row r="632" spans="1:48">
      <c r="A632" s="5" t="s">
        <v>48</v>
      </c>
      <c r="B632" s="5" t="s">
        <v>49</v>
      </c>
      <c r="C632" s="5" t="s">
        <v>886</v>
      </c>
      <c r="D632" s="5" t="s">
        <v>51</v>
      </c>
      <c r="E632" s="5" t="s">
        <v>52</v>
      </c>
      <c r="F632" s="6">
        <v>39129</v>
      </c>
      <c r="G632" s="7">
        <v>17</v>
      </c>
      <c r="H632" s="5" t="s">
        <v>53</v>
      </c>
      <c r="I632" s="5" t="s">
        <v>66</v>
      </c>
      <c r="J632" s="5" t="s">
        <v>55</v>
      </c>
      <c r="K632" s="5" t="s">
        <v>87</v>
      </c>
      <c r="L632" s="5" t="s">
        <v>57</v>
      </c>
      <c r="M632" s="5" t="s">
        <v>66</v>
      </c>
      <c r="N632" s="5" t="s">
        <v>137</v>
      </c>
      <c r="O632" s="5" t="s">
        <v>60</v>
      </c>
      <c r="P632" s="5" t="s">
        <v>61</v>
      </c>
      <c r="Q632" s="5" t="s">
        <v>74</v>
      </c>
      <c r="R632" s="5" t="s">
        <v>75</v>
      </c>
      <c r="S632" s="5" t="s">
        <v>141</v>
      </c>
      <c r="T632" s="5" t="s">
        <v>142</v>
      </c>
      <c r="U632" s="5" t="s">
        <v>66</v>
      </c>
      <c r="V632" s="5" t="s">
        <v>66</v>
      </c>
      <c r="W632" s="5" t="s">
        <v>67</v>
      </c>
      <c r="X632" s="5" t="s">
        <v>68</v>
      </c>
      <c r="Y632" s="5" t="s">
        <v>66</v>
      </c>
      <c r="Z632" s="6">
        <v>45519</v>
      </c>
      <c r="AA632" s="8" t="str">
        <f t="shared" si="27"/>
        <v>AGOSTO</v>
      </c>
      <c r="AB632" s="8" t="str">
        <f t="shared" si="28"/>
        <v>455190002173207</v>
      </c>
      <c r="AC632" s="8" t="str">
        <f t="shared" si="29"/>
        <v>REPETIDO</v>
      </c>
      <c r="AD632" s="9">
        <v>0</v>
      </c>
      <c r="AE632" s="9">
        <v>0</v>
      </c>
      <c r="AF632" s="9">
        <v>0.76041666666666996</v>
      </c>
      <c r="AG632" s="9">
        <v>0.78472222222221999</v>
      </c>
      <c r="AH632" s="5" t="s">
        <v>69</v>
      </c>
      <c r="AI632" s="9">
        <v>0</v>
      </c>
      <c r="AJ632" s="9">
        <v>0</v>
      </c>
      <c r="AK632" s="5" t="s">
        <v>66</v>
      </c>
      <c r="AL632" s="5" t="s">
        <v>70</v>
      </c>
      <c r="AM632" s="5" t="s">
        <v>66</v>
      </c>
      <c r="AN632" s="5" t="s">
        <v>66</v>
      </c>
      <c r="AO632" s="5" t="s">
        <v>71</v>
      </c>
      <c r="AP632" s="5" t="s">
        <v>66</v>
      </c>
      <c r="AQ632" s="5" t="s">
        <v>66</v>
      </c>
      <c r="AR632" s="6"/>
      <c r="AS632" s="5" t="s">
        <v>66</v>
      </c>
      <c r="AT632" s="5" t="s">
        <v>72</v>
      </c>
      <c r="AU632" s="5" t="s">
        <v>66</v>
      </c>
      <c r="AV632" s="5" t="str">
        <f>+VLOOKUP(S632,[1]CIE10!$B$1:$C$12496,2,0)</f>
        <v>EDEMA, PROTEINURIA Y TRASTORNOS HIPERTENSIVOS EN EL EMBARAZO, EL PARTO Y EL PUERPERIO</v>
      </c>
    </row>
    <row r="633" spans="1:48">
      <c r="A633" s="5" t="s">
        <v>48</v>
      </c>
      <c r="B633" s="5" t="s">
        <v>49</v>
      </c>
      <c r="C633" s="5" t="s">
        <v>887</v>
      </c>
      <c r="D633" s="5" t="s">
        <v>51</v>
      </c>
      <c r="E633" s="5" t="s">
        <v>52</v>
      </c>
      <c r="F633" s="6">
        <v>38530</v>
      </c>
      <c r="G633" s="7">
        <v>19</v>
      </c>
      <c r="H633" s="5" t="s">
        <v>53</v>
      </c>
      <c r="I633" s="5" t="s">
        <v>54</v>
      </c>
      <c r="J633" s="5" t="s">
        <v>55</v>
      </c>
      <c r="K633" s="5" t="s">
        <v>56</v>
      </c>
      <c r="L633" s="5" t="s">
        <v>57</v>
      </c>
      <c r="M633" s="5" t="s">
        <v>70</v>
      </c>
      <c r="N633" s="5" t="s">
        <v>137</v>
      </c>
      <c r="O633" s="5" t="s">
        <v>60</v>
      </c>
      <c r="P633" s="5" t="s">
        <v>61</v>
      </c>
      <c r="Q633" s="5" t="s">
        <v>74</v>
      </c>
      <c r="R633" s="5" t="s">
        <v>75</v>
      </c>
      <c r="S633" s="5" t="s">
        <v>64</v>
      </c>
      <c r="T633" s="5" t="s">
        <v>65</v>
      </c>
      <c r="U633" s="5" t="s">
        <v>66</v>
      </c>
      <c r="V633" s="5" t="s">
        <v>66</v>
      </c>
      <c r="W633" s="5" t="s">
        <v>67</v>
      </c>
      <c r="X633" s="5" t="s">
        <v>68</v>
      </c>
      <c r="Y633" s="5" t="s">
        <v>66</v>
      </c>
      <c r="Z633" s="6">
        <v>45518</v>
      </c>
      <c r="AA633" s="8" t="str">
        <f t="shared" si="27"/>
        <v>AGOSTO</v>
      </c>
      <c r="AB633" s="8" t="str">
        <f t="shared" si="28"/>
        <v>455180002173348</v>
      </c>
      <c r="AC633" s="8" t="str">
        <f t="shared" si="29"/>
        <v>NO REPETIDO</v>
      </c>
      <c r="AD633" s="9">
        <v>0</v>
      </c>
      <c r="AE633" s="9">
        <v>0</v>
      </c>
      <c r="AF633" s="9">
        <v>0.35619212962962998</v>
      </c>
      <c r="AG633" s="9">
        <v>0.39793981481481</v>
      </c>
      <c r="AH633" s="5" t="s">
        <v>69</v>
      </c>
      <c r="AI633" s="9">
        <v>0</v>
      </c>
      <c r="AJ633" s="9">
        <v>0</v>
      </c>
      <c r="AK633" s="5" t="s">
        <v>66</v>
      </c>
      <c r="AL633" s="5" t="s">
        <v>70</v>
      </c>
      <c r="AM633" s="5" t="s">
        <v>66</v>
      </c>
      <c r="AN633" s="5" t="s">
        <v>66</v>
      </c>
      <c r="AO633" s="5" t="s">
        <v>71</v>
      </c>
      <c r="AP633" s="5" t="s">
        <v>66</v>
      </c>
      <c r="AQ633" s="5" t="s">
        <v>66</v>
      </c>
      <c r="AR633" s="6"/>
      <c r="AS633" s="5" t="s">
        <v>66</v>
      </c>
      <c r="AT633" s="5" t="s">
        <v>72</v>
      </c>
      <c r="AU633" s="5" t="s">
        <v>66</v>
      </c>
      <c r="AV633" s="5" t="str">
        <f>+VLOOKUP(S633,[1]CIE10!$B$1:$C$12496,2,0)</f>
        <v>PARTO</v>
      </c>
    </row>
    <row r="634" spans="1:48">
      <c r="A634" s="5" t="s">
        <v>48</v>
      </c>
      <c r="B634" s="5" t="s">
        <v>49</v>
      </c>
      <c r="C634" s="5" t="s">
        <v>888</v>
      </c>
      <c r="D634" s="5" t="s">
        <v>51</v>
      </c>
      <c r="E634" s="5" t="s">
        <v>52</v>
      </c>
      <c r="F634" s="6">
        <v>36935</v>
      </c>
      <c r="G634" s="7">
        <v>23</v>
      </c>
      <c r="H634" s="5" t="s">
        <v>53</v>
      </c>
      <c r="I634" s="5" t="s">
        <v>54</v>
      </c>
      <c r="J634" s="5" t="s">
        <v>55</v>
      </c>
      <c r="K634" s="5" t="s">
        <v>83</v>
      </c>
      <c r="L634" s="5" t="s">
        <v>57</v>
      </c>
      <c r="M634" s="5" t="s">
        <v>70</v>
      </c>
      <c r="N634" s="5" t="s">
        <v>137</v>
      </c>
      <c r="O634" s="5" t="s">
        <v>60</v>
      </c>
      <c r="P634" s="5" t="s">
        <v>61</v>
      </c>
      <c r="Q634" s="5" t="s">
        <v>74</v>
      </c>
      <c r="R634" s="5" t="s">
        <v>75</v>
      </c>
      <c r="S634" s="5" t="s">
        <v>64</v>
      </c>
      <c r="T634" s="5" t="s">
        <v>65</v>
      </c>
      <c r="U634" s="5" t="s">
        <v>66</v>
      </c>
      <c r="V634" s="5" t="s">
        <v>66</v>
      </c>
      <c r="W634" s="5" t="s">
        <v>67</v>
      </c>
      <c r="X634" s="5" t="s">
        <v>68</v>
      </c>
      <c r="Y634" s="5" t="s">
        <v>66</v>
      </c>
      <c r="Z634" s="6">
        <v>45518</v>
      </c>
      <c r="AA634" s="8" t="str">
        <f t="shared" si="27"/>
        <v>AGOSTO</v>
      </c>
      <c r="AB634" s="8" t="str">
        <f t="shared" si="28"/>
        <v>455180002173299</v>
      </c>
      <c r="AC634" s="8" t="str">
        <f t="shared" si="29"/>
        <v>NO REPETIDO</v>
      </c>
      <c r="AD634" s="9">
        <v>0</v>
      </c>
      <c r="AE634" s="9">
        <v>0</v>
      </c>
      <c r="AF634" s="9">
        <v>0.37543981481480998</v>
      </c>
      <c r="AG634" s="9">
        <v>0.41515046296295999</v>
      </c>
      <c r="AH634" s="5" t="s">
        <v>69</v>
      </c>
      <c r="AI634" s="9">
        <v>0</v>
      </c>
      <c r="AJ634" s="9">
        <v>0</v>
      </c>
      <c r="AK634" s="5" t="s">
        <v>66</v>
      </c>
      <c r="AL634" s="5" t="s">
        <v>70</v>
      </c>
      <c r="AM634" s="5" t="s">
        <v>66</v>
      </c>
      <c r="AN634" s="5" t="s">
        <v>66</v>
      </c>
      <c r="AO634" s="5" t="s">
        <v>71</v>
      </c>
      <c r="AP634" s="5" t="s">
        <v>66</v>
      </c>
      <c r="AQ634" s="5" t="s">
        <v>66</v>
      </c>
      <c r="AR634" s="6"/>
      <c r="AS634" s="5" t="s">
        <v>66</v>
      </c>
      <c r="AT634" s="5" t="s">
        <v>72</v>
      </c>
      <c r="AU634" s="5" t="s">
        <v>66</v>
      </c>
      <c r="AV634" s="5" t="str">
        <f>+VLOOKUP(S634,[1]CIE10!$B$1:$C$12496,2,0)</f>
        <v>PARTO</v>
      </c>
    </row>
    <row r="635" spans="1:48">
      <c r="A635" s="5" t="s">
        <v>134</v>
      </c>
      <c r="B635" s="5" t="s">
        <v>135</v>
      </c>
      <c r="C635" s="5" t="s">
        <v>889</v>
      </c>
      <c r="D635" s="5" t="s">
        <v>51</v>
      </c>
      <c r="E635" s="5" t="s">
        <v>52</v>
      </c>
      <c r="F635" s="6">
        <v>38259</v>
      </c>
      <c r="G635" s="7">
        <v>20</v>
      </c>
      <c r="H635" s="5" t="s">
        <v>53</v>
      </c>
      <c r="I635" s="5" t="s">
        <v>54</v>
      </c>
      <c r="J635" s="5" t="s">
        <v>55</v>
      </c>
      <c r="K635" s="5" t="s">
        <v>56</v>
      </c>
      <c r="L635" s="5" t="s">
        <v>57</v>
      </c>
      <c r="M635" s="5" t="s">
        <v>66</v>
      </c>
      <c r="N635" s="5" t="s">
        <v>137</v>
      </c>
      <c r="O635" s="5" t="s">
        <v>60</v>
      </c>
      <c r="P635" s="5" t="s">
        <v>61</v>
      </c>
      <c r="Q635" s="5" t="s">
        <v>62</v>
      </c>
      <c r="R635" s="5" t="s">
        <v>63</v>
      </c>
      <c r="S635" s="5" t="s">
        <v>169</v>
      </c>
      <c r="T635" s="5" t="s">
        <v>170</v>
      </c>
      <c r="U635" s="5" t="s">
        <v>66</v>
      </c>
      <c r="V635" s="5" t="s">
        <v>66</v>
      </c>
      <c r="W635" s="5" t="s">
        <v>67</v>
      </c>
      <c r="X635" s="5" t="s">
        <v>68</v>
      </c>
      <c r="Y635" s="5" t="s">
        <v>66</v>
      </c>
      <c r="Z635" s="6">
        <v>45518</v>
      </c>
      <c r="AA635" s="8" t="str">
        <f t="shared" si="27"/>
        <v>AGOSTO</v>
      </c>
      <c r="AB635" s="8" t="str">
        <f t="shared" si="28"/>
        <v>455180002172946</v>
      </c>
      <c r="AC635" s="8" t="str">
        <f t="shared" si="29"/>
        <v>NO REPETIDO</v>
      </c>
      <c r="AD635" s="9">
        <v>0</v>
      </c>
      <c r="AE635" s="9">
        <v>0</v>
      </c>
      <c r="AF635" s="9">
        <v>0.15972222222221999</v>
      </c>
      <c r="AG635" s="9">
        <v>0.20833333333333001</v>
      </c>
      <c r="AH635" s="5" t="s">
        <v>69</v>
      </c>
      <c r="AI635" s="9">
        <v>0</v>
      </c>
      <c r="AJ635" s="9">
        <v>0</v>
      </c>
      <c r="AK635" s="5" t="s">
        <v>66</v>
      </c>
      <c r="AL635" s="5" t="s">
        <v>70</v>
      </c>
      <c r="AM635" s="5" t="s">
        <v>66</v>
      </c>
      <c r="AN635" s="5" t="s">
        <v>66</v>
      </c>
      <c r="AO635" s="5" t="s">
        <v>71</v>
      </c>
      <c r="AP635" s="5" t="s">
        <v>66</v>
      </c>
      <c r="AQ635" s="5" t="s">
        <v>66</v>
      </c>
      <c r="AR635" s="6"/>
      <c r="AS635" s="5" t="s">
        <v>66</v>
      </c>
      <c r="AT635" s="5" t="s">
        <v>72</v>
      </c>
      <c r="AU635" s="5" t="s">
        <v>66</v>
      </c>
      <c r="AV635" s="5" t="str">
        <f>+VLOOKUP(S635,[1]CIE10!$B$1:$C$12496,2,0)</f>
        <v>PARTO</v>
      </c>
    </row>
    <row r="636" spans="1:48">
      <c r="A636" s="5" t="s">
        <v>48</v>
      </c>
      <c r="B636" s="5" t="s">
        <v>49</v>
      </c>
      <c r="C636" s="5" t="s">
        <v>889</v>
      </c>
      <c r="D636" s="5" t="s">
        <v>51</v>
      </c>
      <c r="E636" s="5" t="s">
        <v>52</v>
      </c>
      <c r="F636" s="6">
        <v>38259</v>
      </c>
      <c r="G636" s="7">
        <v>20</v>
      </c>
      <c r="H636" s="5" t="s">
        <v>53</v>
      </c>
      <c r="I636" s="5" t="s">
        <v>54</v>
      </c>
      <c r="J636" s="5" t="s">
        <v>55</v>
      </c>
      <c r="K636" s="5" t="s">
        <v>56</v>
      </c>
      <c r="L636" s="5" t="s">
        <v>57</v>
      </c>
      <c r="M636" s="5" t="s">
        <v>66</v>
      </c>
      <c r="N636" s="5" t="s">
        <v>137</v>
      </c>
      <c r="O636" s="5" t="s">
        <v>60</v>
      </c>
      <c r="P636" s="5" t="s">
        <v>61</v>
      </c>
      <c r="Q636" s="5" t="s">
        <v>62</v>
      </c>
      <c r="R636" s="5" t="s">
        <v>63</v>
      </c>
      <c r="S636" s="5" t="s">
        <v>169</v>
      </c>
      <c r="T636" s="5" t="s">
        <v>170</v>
      </c>
      <c r="U636" s="5" t="s">
        <v>66</v>
      </c>
      <c r="V636" s="5" t="s">
        <v>66</v>
      </c>
      <c r="W636" s="5" t="s">
        <v>67</v>
      </c>
      <c r="X636" s="5" t="s">
        <v>68</v>
      </c>
      <c r="Y636" s="5" t="s">
        <v>66</v>
      </c>
      <c r="Z636" s="6">
        <v>45518</v>
      </c>
      <c r="AA636" s="8" t="str">
        <f t="shared" si="27"/>
        <v>AGOSTO</v>
      </c>
      <c r="AB636" s="8" t="str">
        <f t="shared" si="28"/>
        <v>455180002172946</v>
      </c>
      <c r="AC636" s="8" t="str">
        <f t="shared" si="29"/>
        <v>REPETIDO</v>
      </c>
      <c r="AD636" s="9">
        <v>0</v>
      </c>
      <c r="AE636" s="9">
        <v>0</v>
      </c>
      <c r="AF636" s="9">
        <v>0.15972222222221999</v>
      </c>
      <c r="AG636" s="9">
        <v>0.20833333333333001</v>
      </c>
      <c r="AH636" s="5" t="s">
        <v>69</v>
      </c>
      <c r="AI636" s="9">
        <v>0</v>
      </c>
      <c r="AJ636" s="9">
        <v>0</v>
      </c>
      <c r="AK636" s="5" t="s">
        <v>66</v>
      </c>
      <c r="AL636" s="5" t="s">
        <v>70</v>
      </c>
      <c r="AM636" s="5" t="s">
        <v>66</v>
      </c>
      <c r="AN636" s="5" t="s">
        <v>66</v>
      </c>
      <c r="AO636" s="5" t="s">
        <v>71</v>
      </c>
      <c r="AP636" s="5" t="s">
        <v>66</v>
      </c>
      <c r="AQ636" s="5" t="s">
        <v>66</v>
      </c>
      <c r="AR636" s="6"/>
      <c r="AS636" s="5" t="s">
        <v>66</v>
      </c>
      <c r="AT636" s="5" t="s">
        <v>72</v>
      </c>
      <c r="AU636" s="5" t="s">
        <v>66</v>
      </c>
      <c r="AV636" s="5" t="str">
        <f>+VLOOKUP(S636,[1]CIE10!$B$1:$C$12496,2,0)</f>
        <v>PARTO</v>
      </c>
    </row>
    <row r="637" spans="1:48">
      <c r="A637" s="5" t="s">
        <v>99</v>
      </c>
      <c r="B637" s="5" t="s">
        <v>100</v>
      </c>
      <c r="C637" s="5" t="s">
        <v>890</v>
      </c>
      <c r="D637" s="5" t="s">
        <v>51</v>
      </c>
      <c r="E637" s="5" t="s">
        <v>52</v>
      </c>
      <c r="F637" s="6">
        <v>29067</v>
      </c>
      <c r="G637" s="7">
        <v>45</v>
      </c>
      <c r="H637" s="5" t="s">
        <v>53</v>
      </c>
      <c r="I637" s="5" t="s">
        <v>54</v>
      </c>
      <c r="J637" s="5" t="s">
        <v>102</v>
      </c>
      <c r="K637" s="5" t="s">
        <v>56</v>
      </c>
      <c r="L637" s="5" t="s">
        <v>57</v>
      </c>
      <c r="M637" s="5" t="s">
        <v>66</v>
      </c>
      <c r="N637" s="5" t="s">
        <v>59</v>
      </c>
      <c r="O637" s="5" t="s">
        <v>60</v>
      </c>
      <c r="P637" s="5" t="s">
        <v>61</v>
      </c>
      <c r="Q637" s="5" t="s">
        <v>60</v>
      </c>
      <c r="R637" s="5" t="s">
        <v>92</v>
      </c>
      <c r="S637" s="5" t="s">
        <v>625</v>
      </c>
      <c r="T637" s="5" t="s">
        <v>626</v>
      </c>
      <c r="U637" s="5" t="s">
        <v>66</v>
      </c>
      <c r="V637" s="5" t="s">
        <v>66</v>
      </c>
      <c r="W637" s="5" t="s">
        <v>128</v>
      </c>
      <c r="X637" s="5" t="s">
        <v>129</v>
      </c>
      <c r="Y637" s="5" t="s">
        <v>66</v>
      </c>
      <c r="Z637" s="6">
        <v>45518</v>
      </c>
      <c r="AA637" s="8" t="str">
        <f t="shared" si="27"/>
        <v>AGOSTO</v>
      </c>
      <c r="AB637" s="8" t="str">
        <f t="shared" si="28"/>
        <v>455180002172935</v>
      </c>
      <c r="AC637" s="8" t="str">
        <f t="shared" si="29"/>
        <v>NO REPETIDO</v>
      </c>
      <c r="AD637" s="9">
        <v>0</v>
      </c>
      <c r="AE637" s="9">
        <v>0</v>
      </c>
      <c r="AF637" s="9">
        <v>0.20833333333333001</v>
      </c>
      <c r="AG637" s="9">
        <v>0.23611111111110999</v>
      </c>
      <c r="AH637" s="5" t="s">
        <v>69</v>
      </c>
      <c r="AI637" s="9">
        <v>0</v>
      </c>
      <c r="AJ637" s="9">
        <v>0</v>
      </c>
      <c r="AK637" s="5" t="s">
        <v>66</v>
      </c>
      <c r="AL637" s="5" t="s">
        <v>70</v>
      </c>
      <c r="AM637" s="5" t="s">
        <v>66</v>
      </c>
      <c r="AN637" s="5" t="s">
        <v>66</v>
      </c>
      <c r="AO637" s="5" t="s">
        <v>71</v>
      </c>
      <c r="AP637" s="5" t="s">
        <v>66</v>
      </c>
      <c r="AQ637" s="5" t="s">
        <v>66</v>
      </c>
      <c r="AR637" s="6"/>
      <c r="AS637" s="5" t="s">
        <v>66</v>
      </c>
      <c r="AT637" s="5" t="s">
        <v>72</v>
      </c>
      <c r="AU637" s="5" t="s">
        <v>66</v>
      </c>
      <c r="AV637" s="5" t="str">
        <f>+VLOOKUP(S637,[1]CIE10!$B$1:$C$12496,2,0)</f>
        <v>EMBARAZO TERMINADO EN ABORTO</v>
      </c>
    </row>
    <row r="638" spans="1:48">
      <c r="A638" s="5" t="s">
        <v>48</v>
      </c>
      <c r="B638" s="5" t="s">
        <v>49</v>
      </c>
      <c r="C638" s="5" t="s">
        <v>891</v>
      </c>
      <c r="D638" s="5" t="s">
        <v>51</v>
      </c>
      <c r="E638" s="5" t="s">
        <v>52</v>
      </c>
      <c r="F638" s="6">
        <v>33892</v>
      </c>
      <c r="G638" s="7">
        <v>32</v>
      </c>
      <c r="H638" s="5" t="s">
        <v>53</v>
      </c>
      <c r="I638" s="5" t="s">
        <v>54</v>
      </c>
      <c r="J638" s="5" t="s">
        <v>55</v>
      </c>
      <c r="K638" s="5" t="s">
        <v>56</v>
      </c>
      <c r="L638" s="5" t="s">
        <v>57</v>
      </c>
      <c r="M638" s="5" t="s">
        <v>66</v>
      </c>
      <c r="N638" s="5" t="s">
        <v>137</v>
      </c>
      <c r="O638" s="5" t="s">
        <v>60</v>
      </c>
      <c r="P638" s="5" t="s">
        <v>61</v>
      </c>
      <c r="Q638" s="5" t="s">
        <v>62</v>
      </c>
      <c r="R638" s="5" t="s">
        <v>63</v>
      </c>
      <c r="S638" s="5" t="s">
        <v>64</v>
      </c>
      <c r="T638" s="5" t="s">
        <v>65</v>
      </c>
      <c r="U638" s="5" t="s">
        <v>66</v>
      </c>
      <c r="V638" s="5" t="s">
        <v>66</v>
      </c>
      <c r="W638" s="5" t="s">
        <v>67</v>
      </c>
      <c r="X638" s="5" t="s">
        <v>68</v>
      </c>
      <c r="Y638" s="5" t="s">
        <v>66</v>
      </c>
      <c r="Z638" s="6">
        <v>45518</v>
      </c>
      <c r="AA638" s="8" t="str">
        <f t="shared" si="27"/>
        <v>AGOSTO</v>
      </c>
      <c r="AB638" s="8" t="str">
        <f t="shared" si="28"/>
        <v>455180002172934</v>
      </c>
      <c r="AC638" s="8" t="str">
        <f t="shared" si="29"/>
        <v>NO REPETIDO</v>
      </c>
      <c r="AD638" s="9">
        <v>0</v>
      </c>
      <c r="AE638" s="9">
        <v>0</v>
      </c>
      <c r="AF638" s="9">
        <v>0.14930555555555999</v>
      </c>
      <c r="AG638" s="9">
        <v>0.17986111111111</v>
      </c>
      <c r="AH638" s="5" t="s">
        <v>69</v>
      </c>
      <c r="AI638" s="9">
        <v>0</v>
      </c>
      <c r="AJ638" s="9">
        <v>0</v>
      </c>
      <c r="AK638" s="5" t="s">
        <v>66</v>
      </c>
      <c r="AL638" s="5" t="s">
        <v>70</v>
      </c>
      <c r="AM638" s="5" t="s">
        <v>66</v>
      </c>
      <c r="AN638" s="5" t="s">
        <v>66</v>
      </c>
      <c r="AO638" s="5" t="s">
        <v>71</v>
      </c>
      <c r="AP638" s="5" t="s">
        <v>66</v>
      </c>
      <c r="AQ638" s="5" t="s">
        <v>66</v>
      </c>
      <c r="AR638" s="6"/>
      <c r="AS638" s="5" t="s">
        <v>66</v>
      </c>
      <c r="AT638" s="5" t="s">
        <v>72</v>
      </c>
      <c r="AU638" s="5" t="s">
        <v>66</v>
      </c>
      <c r="AV638" s="5" t="str">
        <f>+VLOOKUP(S638,[1]CIE10!$B$1:$C$12496,2,0)</f>
        <v>PARTO</v>
      </c>
    </row>
    <row r="639" spans="1:48">
      <c r="A639" s="5" t="s">
        <v>48</v>
      </c>
      <c r="B639" s="5" t="s">
        <v>49</v>
      </c>
      <c r="C639" s="5" t="s">
        <v>892</v>
      </c>
      <c r="D639" s="5" t="s">
        <v>51</v>
      </c>
      <c r="E639" s="5" t="s">
        <v>52</v>
      </c>
      <c r="F639" s="6">
        <v>35037</v>
      </c>
      <c r="G639" s="7">
        <v>28</v>
      </c>
      <c r="H639" s="5" t="s">
        <v>53</v>
      </c>
      <c r="I639" s="5" t="s">
        <v>54</v>
      </c>
      <c r="J639" s="5" t="s">
        <v>55</v>
      </c>
      <c r="K639" s="5" t="s">
        <v>56</v>
      </c>
      <c r="L639" s="5" t="s">
        <v>57</v>
      </c>
      <c r="M639" s="5" t="s">
        <v>66</v>
      </c>
      <c r="N639" s="5" t="s">
        <v>137</v>
      </c>
      <c r="O639" s="5" t="s">
        <v>60</v>
      </c>
      <c r="P639" s="5" t="s">
        <v>61</v>
      </c>
      <c r="Q639" s="5" t="s">
        <v>74</v>
      </c>
      <c r="R639" s="5" t="s">
        <v>75</v>
      </c>
      <c r="S639" s="5" t="s">
        <v>64</v>
      </c>
      <c r="T639" s="5" t="s">
        <v>65</v>
      </c>
      <c r="U639" s="5" t="s">
        <v>66</v>
      </c>
      <c r="V639" s="5" t="s">
        <v>66</v>
      </c>
      <c r="W639" s="5" t="s">
        <v>67</v>
      </c>
      <c r="X639" s="5" t="s">
        <v>68</v>
      </c>
      <c r="Y639" s="5" t="s">
        <v>66</v>
      </c>
      <c r="Z639" s="6">
        <v>45518</v>
      </c>
      <c r="AA639" s="8" t="str">
        <f t="shared" si="27"/>
        <v>AGOSTO</v>
      </c>
      <c r="AB639" s="8" t="str">
        <f t="shared" si="28"/>
        <v>455180002172754</v>
      </c>
      <c r="AC639" s="8" t="str">
        <f t="shared" si="29"/>
        <v>NO REPETIDO</v>
      </c>
      <c r="AD639" s="9">
        <v>0</v>
      </c>
      <c r="AE639" s="9">
        <v>0</v>
      </c>
      <c r="AF639" s="9">
        <v>0.82291666666666996</v>
      </c>
      <c r="AG639" s="9">
        <v>0.84375</v>
      </c>
      <c r="AH639" s="5" t="s">
        <v>69</v>
      </c>
      <c r="AI639" s="9">
        <v>0</v>
      </c>
      <c r="AJ639" s="9">
        <v>0</v>
      </c>
      <c r="AK639" s="5" t="s">
        <v>66</v>
      </c>
      <c r="AL639" s="5" t="s">
        <v>70</v>
      </c>
      <c r="AM639" s="5" t="s">
        <v>66</v>
      </c>
      <c r="AN639" s="5" t="s">
        <v>66</v>
      </c>
      <c r="AO639" s="5" t="s">
        <v>71</v>
      </c>
      <c r="AP639" s="5" t="s">
        <v>66</v>
      </c>
      <c r="AQ639" s="5" t="s">
        <v>66</v>
      </c>
      <c r="AR639" s="6"/>
      <c r="AS639" s="5" t="s">
        <v>66</v>
      </c>
      <c r="AT639" s="5" t="s">
        <v>72</v>
      </c>
      <c r="AU639" s="5" t="s">
        <v>66</v>
      </c>
      <c r="AV639" s="5" t="str">
        <f>+VLOOKUP(S639,[1]CIE10!$B$1:$C$12496,2,0)</f>
        <v>PARTO</v>
      </c>
    </row>
    <row r="640" spans="1:48">
      <c r="A640" s="5" t="s">
        <v>48</v>
      </c>
      <c r="B640" s="5" t="s">
        <v>49</v>
      </c>
      <c r="C640" s="5" t="s">
        <v>893</v>
      </c>
      <c r="D640" s="5" t="s">
        <v>51</v>
      </c>
      <c r="E640" s="5" t="s">
        <v>52</v>
      </c>
      <c r="F640" s="6">
        <v>39720</v>
      </c>
      <c r="G640" s="7">
        <v>16</v>
      </c>
      <c r="H640" s="5" t="s">
        <v>53</v>
      </c>
      <c r="I640" s="5" t="s">
        <v>54</v>
      </c>
      <c r="J640" s="5" t="s">
        <v>55</v>
      </c>
      <c r="K640" s="5" t="s">
        <v>87</v>
      </c>
      <c r="L640" s="5" t="s">
        <v>57</v>
      </c>
      <c r="M640" s="5" t="s">
        <v>66</v>
      </c>
      <c r="N640" s="5" t="s">
        <v>137</v>
      </c>
      <c r="O640" s="5" t="s">
        <v>60</v>
      </c>
      <c r="P640" s="5" t="s">
        <v>61</v>
      </c>
      <c r="Q640" s="5" t="s">
        <v>62</v>
      </c>
      <c r="R640" s="5" t="s">
        <v>63</v>
      </c>
      <c r="S640" s="5" t="s">
        <v>64</v>
      </c>
      <c r="T640" s="5" t="s">
        <v>65</v>
      </c>
      <c r="U640" s="5" t="s">
        <v>66</v>
      </c>
      <c r="V640" s="5" t="s">
        <v>66</v>
      </c>
      <c r="W640" s="5" t="s">
        <v>67</v>
      </c>
      <c r="X640" s="5" t="s">
        <v>68</v>
      </c>
      <c r="Y640" s="5" t="s">
        <v>66</v>
      </c>
      <c r="Z640" s="6">
        <v>45518</v>
      </c>
      <c r="AA640" s="8" t="str">
        <f t="shared" si="27"/>
        <v>AGOSTO</v>
      </c>
      <c r="AB640" s="8" t="str">
        <f t="shared" si="28"/>
        <v>455180002172642</v>
      </c>
      <c r="AC640" s="8" t="str">
        <f t="shared" si="29"/>
        <v>NO REPETIDO</v>
      </c>
      <c r="AD640" s="9">
        <v>0</v>
      </c>
      <c r="AE640" s="9">
        <v>0</v>
      </c>
      <c r="AF640" s="9">
        <v>9.7222222222220003E-2</v>
      </c>
      <c r="AG640" s="9">
        <v>0.13541666666666999</v>
      </c>
      <c r="AH640" s="5" t="s">
        <v>69</v>
      </c>
      <c r="AI640" s="9">
        <v>0</v>
      </c>
      <c r="AJ640" s="9">
        <v>0</v>
      </c>
      <c r="AK640" s="5" t="s">
        <v>66</v>
      </c>
      <c r="AL640" s="5" t="s">
        <v>70</v>
      </c>
      <c r="AM640" s="5" t="s">
        <v>66</v>
      </c>
      <c r="AN640" s="5" t="s">
        <v>66</v>
      </c>
      <c r="AO640" s="5" t="s">
        <v>71</v>
      </c>
      <c r="AP640" s="5" t="s">
        <v>66</v>
      </c>
      <c r="AQ640" s="5" t="s">
        <v>66</v>
      </c>
      <c r="AR640" s="6"/>
      <c r="AS640" s="5" t="s">
        <v>66</v>
      </c>
      <c r="AT640" s="5" t="s">
        <v>72</v>
      </c>
      <c r="AU640" s="5" t="s">
        <v>66</v>
      </c>
      <c r="AV640" s="5" t="str">
        <f>+VLOOKUP(S640,[1]CIE10!$B$1:$C$12496,2,0)</f>
        <v>PARTO</v>
      </c>
    </row>
    <row r="641" spans="1:48">
      <c r="A641" s="5" t="s">
        <v>48</v>
      </c>
      <c r="B641" s="5" t="s">
        <v>49</v>
      </c>
      <c r="C641" s="5" t="s">
        <v>894</v>
      </c>
      <c r="D641" s="5" t="s">
        <v>51</v>
      </c>
      <c r="E641" s="5" t="s">
        <v>52</v>
      </c>
      <c r="F641" s="6">
        <v>37993</v>
      </c>
      <c r="G641" s="7">
        <v>20</v>
      </c>
      <c r="H641" s="5" t="s">
        <v>53</v>
      </c>
      <c r="I641" s="5" t="s">
        <v>54</v>
      </c>
      <c r="J641" s="5" t="s">
        <v>55</v>
      </c>
      <c r="K641" s="5" t="s">
        <v>83</v>
      </c>
      <c r="L641" s="5" t="s">
        <v>57</v>
      </c>
      <c r="M641" s="5" t="s">
        <v>66</v>
      </c>
      <c r="N641" s="5" t="s">
        <v>137</v>
      </c>
      <c r="O641" s="5" t="s">
        <v>60</v>
      </c>
      <c r="P641" s="5" t="s">
        <v>61</v>
      </c>
      <c r="Q641" s="5" t="s">
        <v>62</v>
      </c>
      <c r="R641" s="5" t="s">
        <v>63</v>
      </c>
      <c r="S641" s="5" t="s">
        <v>64</v>
      </c>
      <c r="T641" s="5" t="s">
        <v>65</v>
      </c>
      <c r="U641" s="5" t="s">
        <v>66</v>
      </c>
      <c r="V641" s="5" t="s">
        <v>66</v>
      </c>
      <c r="W641" s="5" t="s">
        <v>300</v>
      </c>
      <c r="X641" s="5" t="s">
        <v>301</v>
      </c>
      <c r="Y641" s="5" t="s">
        <v>66</v>
      </c>
      <c r="Z641" s="6">
        <v>45518</v>
      </c>
      <c r="AA641" s="8" t="str">
        <f t="shared" si="27"/>
        <v>AGOSTO</v>
      </c>
      <c r="AB641" s="8" t="str">
        <f t="shared" si="28"/>
        <v>455180002172619</v>
      </c>
      <c r="AC641" s="8" t="str">
        <f t="shared" si="29"/>
        <v>NO REPETIDO</v>
      </c>
      <c r="AD641" s="9">
        <v>0</v>
      </c>
      <c r="AE641" s="9">
        <v>0</v>
      </c>
      <c r="AF641" s="9">
        <v>0.125</v>
      </c>
      <c r="AG641" s="9">
        <v>0.15277777777778001</v>
      </c>
      <c r="AH641" s="5" t="s">
        <v>69</v>
      </c>
      <c r="AI641" s="9">
        <v>0</v>
      </c>
      <c r="AJ641" s="9">
        <v>0</v>
      </c>
      <c r="AK641" s="5" t="s">
        <v>66</v>
      </c>
      <c r="AL641" s="5" t="s">
        <v>70</v>
      </c>
      <c r="AM641" s="5" t="s">
        <v>66</v>
      </c>
      <c r="AN641" s="5" t="s">
        <v>66</v>
      </c>
      <c r="AO641" s="5" t="s">
        <v>71</v>
      </c>
      <c r="AP641" s="5" t="s">
        <v>66</v>
      </c>
      <c r="AQ641" s="5" t="s">
        <v>66</v>
      </c>
      <c r="AR641" s="6"/>
      <c r="AS641" s="5" t="s">
        <v>66</v>
      </c>
      <c r="AT641" s="5" t="s">
        <v>72</v>
      </c>
      <c r="AU641" s="5" t="s">
        <v>66</v>
      </c>
      <c r="AV641" s="5" t="str">
        <f>+VLOOKUP(S641,[1]CIE10!$B$1:$C$12496,2,0)</f>
        <v>PARTO</v>
      </c>
    </row>
    <row r="642" spans="1:48">
      <c r="A642" s="5" t="s">
        <v>48</v>
      </c>
      <c r="B642" s="5" t="s">
        <v>49</v>
      </c>
      <c r="C642" s="5" t="s">
        <v>895</v>
      </c>
      <c r="D642" s="5" t="s">
        <v>51</v>
      </c>
      <c r="E642" s="5" t="s">
        <v>52</v>
      </c>
      <c r="F642" s="6">
        <v>31307</v>
      </c>
      <c r="G642" s="7">
        <v>39</v>
      </c>
      <c r="H642" s="5" t="s">
        <v>53</v>
      </c>
      <c r="I642" s="5" t="s">
        <v>54</v>
      </c>
      <c r="J642" s="5" t="s">
        <v>55</v>
      </c>
      <c r="K642" s="5" t="s">
        <v>544</v>
      </c>
      <c r="L642" s="5" t="s">
        <v>57</v>
      </c>
      <c r="M642" s="5" t="s">
        <v>66</v>
      </c>
      <c r="N642" s="5" t="s">
        <v>137</v>
      </c>
      <c r="O642" s="5" t="s">
        <v>60</v>
      </c>
      <c r="P642" s="5" t="s">
        <v>61</v>
      </c>
      <c r="Q642" s="5" t="s">
        <v>74</v>
      </c>
      <c r="R642" s="5" t="s">
        <v>75</v>
      </c>
      <c r="S642" s="5" t="s">
        <v>64</v>
      </c>
      <c r="T642" s="5" t="s">
        <v>65</v>
      </c>
      <c r="U642" s="5" t="s">
        <v>66</v>
      </c>
      <c r="V642" s="5" t="s">
        <v>66</v>
      </c>
      <c r="W642" s="5" t="s">
        <v>263</v>
      </c>
      <c r="X642" s="5" t="s">
        <v>264</v>
      </c>
      <c r="Y642" s="5" t="s">
        <v>66</v>
      </c>
      <c r="Z642" s="6">
        <v>45517</v>
      </c>
      <c r="AA642" s="8" t="str">
        <f t="shared" ref="AA642:AA705" si="30">UPPER(TEXT(Z642,"MMMM"))</f>
        <v>AGOSTO</v>
      </c>
      <c r="AB642" s="8" t="str">
        <f t="shared" ref="AB642:AB705" si="31">+CONCATENATE(Z642,C642)</f>
        <v>455170002172947</v>
      </c>
      <c r="AC642" s="8" t="str">
        <f t="shared" si="29"/>
        <v>NO REPETIDO</v>
      </c>
      <c r="AD642" s="9">
        <v>0</v>
      </c>
      <c r="AE642" s="9">
        <v>0</v>
      </c>
      <c r="AF642" s="9">
        <v>0.90625</v>
      </c>
      <c r="AG642" s="9">
        <v>0.91666666666666996</v>
      </c>
      <c r="AH642" s="5" t="s">
        <v>69</v>
      </c>
      <c r="AI642" s="9">
        <v>0</v>
      </c>
      <c r="AJ642" s="9">
        <v>0</v>
      </c>
      <c r="AK642" s="5" t="s">
        <v>66</v>
      </c>
      <c r="AL642" s="5" t="s">
        <v>70</v>
      </c>
      <c r="AM642" s="5" t="s">
        <v>66</v>
      </c>
      <c r="AN642" s="5" t="s">
        <v>66</v>
      </c>
      <c r="AO642" s="5" t="s">
        <v>71</v>
      </c>
      <c r="AP642" s="5" t="s">
        <v>66</v>
      </c>
      <c r="AQ642" s="5" t="s">
        <v>66</v>
      </c>
      <c r="AR642" s="6"/>
      <c r="AS642" s="5" t="s">
        <v>66</v>
      </c>
      <c r="AT642" s="5" t="s">
        <v>72</v>
      </c>
      <c r="AU642" s="5" t="s">
        <v>66</v>
      </c>
      <c r="AV642" s="5" t="str">
        <f>+VLOOKUP(S642,[1]CIE10!$B$1:$C$12496,2,0)</f>
        <v>PARTO</v>
      </c>
    </row>
    <row r="643" spans="1:48">
      <c r="A643" s="5" t="s">
        <v>48</v>
      </c>
      <c r="B643" s="5" t="s">
        <v>49</v>
      </c>
      <c r="C643" s="5" t="s">
        <v>896</v>
      </c>
      <c r="D643" s="5" t="s">
        <v>51</v>
      </c>
      <c r="E643" s="5" t="s">
        <v>52</v>
      </c>
      <c r="F643" s="6">
        <v>37285</v>
      </c>
      <c r="G643" s="7">
        <v>22</v>
      </c>
      <c r="H643" s="5" t="s">
        <v>53</v>
      </c>
      <c r="I643" s="5" t="s">
        <v>54</v>
      </c>
      <c r="J643" s="5" t="s">
        <v>55</v>
      </c>
      <c r="K643" s="5" t="s">
        <v>56</v>
      </c>
      <c r="L643" s="5" t="s">
        <v>57</v>
      </c>
      <c r="M643" s="5" t="s">
        <v>188</v>
      </c>
      <c r="N643" s="5" t="s">
        <v>137</v>
      </c>
      <c r="O643" s="5" t="s">
        <v>60</v>
      </c>
      <c r="P643" s="5" t="s">
        <v>61</v>
      </c>
      <c r="Q643" s="5" t="s">
        <v>74</v>
      </c>
      <c r="R643" s="5" t="s">
        <v>75</v>
      </c>
      <c r="S643" s="5" t="s">
        <v>64</v>
      </c>
      <c r="T643" s="5" t="s">
        <v>65</v>
      </c>
      <c r="U643" s="5" t="s">
        <v>66</v>
      </c>
      <c r="V643" s="5" t="s">
        <v>66</v>
      </c>
      <c r="W643" s="5" t="s">
        <v>166</v>
      </c>
      <c r="X643" s="5" t="s">
        <v>167</v>
      </c>
      <c r="Y643" s="5" t="s">
        <v>66</v>
      </c>
      <c r="Z643" s="6">
        <v>45517</v>
      </c>
      <c r="AA643" s="8" t="str">
        <f t="shared" si="30"/>
        <v>AGOSTO</v>
      </c>
      <c r="AB643" s="8" t="str">
        <f t="shared" si="31"/>
        <v>455170002172907</v>
      </c>
      <c r="AC643" s="8" t="str">
        <f t="shared" ref="AC643:AC706" si="32">+IF(AB643=AB642,"REPETIDO","NO REPETIDO")</f>
        <v>NO REPETIDO</v>
      </c>
      <c r="AD643" s="9">
        <v>0</v>
      </c>
      <c r="AE643" s="9">
        <v>0</v>
      </c>
      <c r="AF643" s="9">
        <v>0.47222222222221999</v>
      </c>
      <c r="AG643" s="9">
        <v>0.5</v>
      </c>
      <c r="AH643" s="5" t="s">
        <v>69</v>
      </c>
      <c r="AI643" s="9">
        <v>0</v>
      </c>
      <c r="AJ643" s="9">
        <v>0</v>
      </c>
      <c r="AK643" s="5" t="s">
        <v>66</v>
      </c>
      <c r="AL643" s="5" t="s">
        <v>70</v>
      </c>
      <c r="AM643" s="5" t="s">
        <v>66</v>
      </c>
      <c r="AN643" s="5" t="s">
        <v>66</v>
      </c>
      <c r="AO643" s="5" t="s">
        <v>71</v>
      </c>
      <c r="AP643" s="5" t="s">
        <v>66</v>
      </c>
      <c r="AQ643" s="5" t="s">
        <v>66</v>
      </c>
      <c r="AR643" s="6"/>
      <c r="AS643" s="5" t="s">
        <v>66</v>
      </c>
      <c r="AT643" s="5" t="s">
        <v>72</v>
      </c>
      <c r="AU643" s="5" t="s">
        <v>66</v>
      </c>
      <c r="AV643" s="5" t="str">
        <f>+VLOOKUP(S643,[1]CIE10!$B$1:$C$12496,2,0)</f>
        <v>PARTO</v>
      </c>
    </row>
    <row r="644" spans="1:48">
      <c r="A644" s="5" t="s">
        <v>48</v>
      </c>
      <c r="B644" s="5" t="s">
        <v>49</v>
      </c>
      <c r="C644" s="5" t="s">
        <v>897</v>
      </c>
      <c r="D644" s="5" t="s">
        <v>51</v>
      </c>
      <c r="E644" s="5" t="s">
        <v>52</v>
      </c>
      <c r="F644" s="6">
        <v>34815</v>
      </c>
      <c r="G644" s="7">
        <v>29</v>
      </c>
      <c r="H644" s="5" t="s">
        <v>53</v>
      </c>
      <c r="I644" s="5" t="s">
        <v>54</v>
      </c>
      <c r="J644" s="5" t="s">
        <v>55</v>
      </c>
      <c r="K644" s="5" t="s">
        <v>115</v>
      </c>
      <c r="L644" s="5" t="s">
        <v>57</v>
      </c>
      <c r="M644" s="5" t="s">
        <v>66</v>
      </c>
      <c r="N644" s="5" t="s">
        <v>137</v>
      </c>
      <c r="O644" s="5" t="s">
        <v>60</v>
      </c>
      <c r="P644" s="5" t="s">
        <v>61</v>
      </c>
      <c r="Q644" s="5" t="s">
        <v>74</v>
      </c>
      <c r="R644" s="5" t="s">
        <v>75</v>
      </c>
      <c r="S644" s="5" t="s">
        <v>106</v>
      </c>
      <c r="T644" s="5" t="s">
        <v>107</v>
      </c>
      <c r="U644" s="5" t="s">
        <v>66</v>
      </c>
      <c r="V644" s="5" t="s">
        <v>66</v>
      </c>
      <c r="W644" s="5" t="s">
        <v>116</v>
      </c>
      <c r="X644" s="5" t="s">
        <v>117</v>
      </c>
      <c r="Y644" s="5" t="s">
        <v>66</v>
      </c>
      <c r="Z644" s="6">
        <v>45517</v>
      </c>
      <c r="AA644" s="8" t="str">
        <f t="shared" si="30"/>
        <v>AGOSTO</v>
      </c>
      <c r="AB644" s="8" t="str">
        <f t="shared" si="31"/>
        <v>455170002172900</v>
      </c>
      <c r="AC644" s="8" t="str">
        <f t="shared" si="32"/>
        <v>NO REPETIDO</v>
      </c>
      <c r="AD644" s="9">
        <v>0</v>
      </c>
      <c r="AE644" s="9">
        <v>0</v>
      </c>
      <c r="AF644" s="9">
        <v>0.41349537037036999</v>
      </c>
      <c r="AG644" s="9">
        <v>0.45535879629629999</v>
      </c>
      <c r="AH644" s="5" t="s">
        <v>69</v>
      </c>
      <c r="AI644" s="9">
        <v>0</v>
      </c>
      <c r="AJ644" s="9">
        <v>0</v>
      </c>
      <c r="AK644" s="5" t="s">
        <v>66</v>
      </c>
      <c r="AL644" s="5" t="s">
        <v>70</v>
      </c>
      <c r="AM644" s="5" t="s">
        <v>66</v>
      </c>
      <c r="AN644" s="5" t="s">
        <v>66</v>
      </c>
      <c r="AO644" s="5" t="s">
        <v>71</v>
      </c>
      <c r="AP644" s="5" t="s">
        <v>66</v>
      </c>
      <c r="AQ644" s="5" t="s">
        <v>66</v>
      </c>
      <c r="AR644" s="6"/>
      <c r="AS644" s="5" t="s">
        <v>66</v>
      </c>
      <c r="AT644" s="5" t="s">
        <v>72</v>
      </c>
      <c r="AU644" s="5" t="s">
        <v>66</v>
      </c>
      <c r="AV644" s="5" t="str">
        <f>+VLOOKUP(S644,[1]CIE10!$B$1:$C$12496,2,0)</f>
        <v>ATENCIÓN MATERNA RELACIONADA CON EL FETO Y LA CAVIDAD AMNIÓTICA Y CON POSIBLES PROBLEMAS DEL PARTO</v>
      </c>
    </row>
    <row r="645" spans="1:48">
      <c r="A645" s="5" t="s">
        <v>48</v>
      </c>
      <c r="B645" s="5" t="s">
        <v>49</v>
      </c>
      <c r="C645" s="5" t="s">
        <v>898</v>
      </c>
      <c r="D645" s="5" t="s">
        <v>51</v>
      </c>
      <c r="E645" s="5" t="s">
        <v>52</v>
      </c>
      <c r="F645" s="6">
        <v>36661</v>
      </c>
      <c r="G645" s="7">
        <v>24</v>
      </c>
      <c r="H645" s="5" t="s">
        <v>53</v>
      </c>
      <c r="I645" s="5" t="s">
        <v>54</v>
      </c>
      <c r="J645" s="5" t="s">
        <v>55</v>
      </c>
      <c r="K645" s="5" t="s">
        <v>56</v>
      </c>
      <c r="L645" s="5" t="s">
        <v>57</v>
      </c>
      <c r="M645" s="5" t="s">
        <v>66</v>
      </c>
      <c r="N645" s="5" t="s">
        <v>137</v>
      </c>
      <c r="O645" s="5" t="s">
        <v>60</v>
      </c>
      <c r="P645" s="5" t="s">
        <v>61</v>
      </c>
      <c r="Q645" s="5" t="s">
        <v>74</v>
      </c>
      <c r="R645" s="5" t="s">
        <v>75</v>
      </c>
      <c r="S645" s="5" t="s">
        <v>106</v>
      </c>
      <c r="T645" s="5" t="s">
        <v>107</v>
      </c>
      <c r="U645" s="5" t="s">
        <v>66</v>
      </c>
      <c r="V645" s="5" t="s">
        <v>66</v>
      </c>
      <c r="W645" s="5" t="s">
        <v>110</v>
      </c>
      <c r="X645" s="5" t="s">
        <v>111</v>
      </c>
      <c r="Y645" s="5" t="s">
        <v>66</v>
      </c>
      <c r="Z645" s="6">
        <v>45517</v>
      </c>
      <c r="AA645" s="8" t="str">
        <f t="shared" si="30"/>
        <v>AGOSTO</v>
      </c>
      <c r="AB645" s="8" t="str">
        <f t="shared" si="31"/>
        <v>455170002172897</v>
      </c>
      <c r="AC645" s="8" t="str">
        <f t="shared" si="32"/>
        <v>NO REPETIDO</v>
      </c>
      <c r="AD645" s="9">
        <v>0</v>
      </c>
      <c r="AE645" s="9">
        <v>0</v>
      </c>
      <c r="AF645" s="9">
        <v>0.56597222222221999</v>
      </c>
      <c r="AG645" s="9">
        <v>0.58333333333333004</v>
      </c>
      <c r="AH645" s="5" t="s">
        <v>69</v>
      </c>
      <c r="AI645" s="9">
        <v>0</v>
      </c>
      <c r="AJ645" s="9">
        <v>0</v>
      </c>
      <c r="AK645" s="5" t="s">
        <v>66</v>
      </c>
      <c r="AL645" s="5" t="s">
        <v>70</v>
      </c>
      <c r="AM645" s="5" t="s">
        <v>66</v>
      </c>
      <c r="AN645" s="5" t="s">
        <v>66</v>
      </c>
      <c r="AO645" s="5" t="s">
        <v>71</v>
      </c>
      <c r="AP645" s="5" t="s">
        <v>66</v>
      </c>
      <c r="AQ645" s="5" t="s">
        <v>66</v>
      </c>
      <c r="AR645" s="6"/>
      <c r="AS645" s="5" t="s">
        <v>66</v>
      </c>
      <c r="AT645" s="5" t="s">
        <v>72</v>
      </c>
      <c r="AU645" s="5" t="s">
        <v>66</v>
      </c>
      <c r="AV645" s="5" t="str">
        <f>+VLOOKUP(S645,[1]CIE10!$B$1:$C$12496,2,0)</f>
        <v>ATENCIÓN MATERNA RELACIONADA CON EL FETO Y LA CAVIDAD AMNIÓTICA Y CON POSIBLES PROBLEMAS DEL PARTO</v>
      </c>
    </row>
    <row r="646" spans="1:48">
      <c r="A646" s="5" t="s">
        <v>48</v>
      </c>
      <c r="B646" s="5" t="s">
        <v>49</v>
      </c>
      <c r="C646" s="5" t="s">
        <v>899</v>
      </c>
      <c r="D646" s="5" t="s">
        <v>51</v>
      </c>
      <c r="E646" s="5" t="s">
        <v>52</v>
      </c>
      <c r="F646" s="6">
        <v>37385</v>
      </c>
      <c r="G646" s="7">
        <v>22</v>
      </c>
      <c r="H646" s="5" t="s">
        <v>53</v>
      </c>
      <c r="I646" s="5" t="s">
        <v>54</v>
      </c>
      <c r="J646" s="5" t="s">
        <v>55</v>
      </c>
      <c r="K646" s="5" t="s">
        <v>115</v>
      </c>
      <c r="L646" s="5" t="s">
        <v>57</v>
      </c>
      <c r="M646" s="5" t="s">
        <v>66</v>
      </c>
      <c r="N646" s="5" t="s">
        <v>137</v>
      </c>
      <c r="O646" s="5" t="s">
        <v>60</v>
      </c>
      <c r="P646" s="5" t="s">
        <v>61</v>
      </c>
      <c r="Q646" s="5" t="s">
        <v>62</v>
      </c>
      <c r="R646" s="5" t="s">
        <v>63</v>
      </c>
      <c r="S646" s="5" t="s">
        <v>64</v>
      </c>
      <c r="T646" s="5" t="s">
        <v>65</v>
      </c>
      <c r="U646" s="5" t="s">
        <v>66</v>
      </c>
      <c r="V646" s="5" t="s">
        <v>66</v>
      </c>
      <c r="W646" s="5" t="s">
        <v>116</v>
      </c>
      <c r="X646" s="5" t="s">
        <v>117</v>
      </c>
      <c r="Y646" s="5" t="s">
        <v>66</v>
      </c>
      <c r="Z646" s="6">
        <v>45516</v>
      </c>
      <c r="AA646" s="8" t="str">
        <f t="shared" si="30"/>
        <v>AGOSTO</v>
      </c>
      <c r="AB646" s="8" t="str">
        <f t="shared" si="31"/>
        <v>455160002172421</v>
      </c>
      <c r="AC646" s="8" t="str">
        <f t="shared" si="32"/>
        <v>NO REPETIDO</v>
      </c>
      <c r="AD646" s="9">
        <v>0</v>
      </c>
      <c r="AE646" s="9">
        <v>0</v>
      </c>
      <c r="AF646" s="9">
        <v>0.33333333333332998</v>
      </c>
      <c r="AG646" s="9">
        <v>0.36111111111110999</v>
      </c>
      <c r="AH646" s="5" t="s">
        <v>69</v>
      </c>
      <c r="AI646" s="9">
        <v>0</v>
      </c>
      <c r="AJ646" s="9">
        <v>0</v>
      </c>
      <c r="AK646" s="5" t="s">
        <v>66</v>
      </c>
      <c r="AL646" s="5" t="s">
        <v>70</v>
      </c>
      <c r="AM646" s="5" t="s">
        <v>66</v>
      </c>
      <c r="AN646" s="5" t="s">
        <v>66</v>
      </c>
      <c r="AO646" s="5" t="s">
        <v>71</v>
      </c>
      <c r="AP646" s="5" t="s">
        <v>66</v>
      </c>
      <c r="AQ646" s="5" t="s">
        <v>66</v>
      </c>
      <c r="AR646" s="6"/>
      <c r="AS646" s="5" t="s">
        <v>66</v>
      </c>
      <c r="AT646" s="5" t="s">
        <v>72</v>
      </c>
      <c r="AU646" s="5" t="s">
        <v>66</v>
      </c>
      <c r="AV646" s="5" t="str">
        <f>+VLOOKUP(S646,[1]CIE10!$B$1:$C$12496,2,0)</f>
        <v>PARTO</v>
      </c>
    </row>
    <row r="647" spans="1:48">
      <c r="A647" s="5" t="s">
        <v>48</v>
      </c>
      <c r="B647" s="5" t="s">
        <v>49</v>
      </c>
      <c r="C647" s="5" t="s">
        <v>900</v>
      </c>
      <c r="D647" s="5" t="s">
        <v>51</v>
      </c>
      <c r="E647" s="5" t="s">
        <v>52</v>
      </c>
      <c r="F647" s="6">
        <v>34268</v>
      </c>
      <c r="G647" s="7">
        <v>31</v>
      </c>
      <c r="H647" s="5" t="s">
        <v>53</v>
      </c>
      <c r="I647" s="5" t="s">
        <v>54</v>
      </c>
      <c r="J647" s="5" t="s">
        <v>55</v>
      </c>
      <c r="K647" s="5" t="s">
        <v>56</v>
      </c>
      <c r="L647" s="5" t="s">
        <v>57</v>
      </c>
      <c r="M647" s="5" t="s">
        <v>66</v>
      </c>
      <c r="N647" s="5" t="s">
        <v>137</v>
      </c>
      <c r="O647" s="5" t="s">
        <v>60</v>
      </c>
      <c r="P647" s="5" t="s">
        <v>61</v>
      </c>
      <c r="Q647" s="5" t="s">
        <v>148</v>
      </c>
      <c r="R647" s="5" t="s">
        <v>149</v>
      </c>
      <c r="S647" s="5" t="s">
        <v>141</v>
      </c>
      <c r="T647" s="5" t="s">
        <v>142</v>
      </c>
      <c r="U647" s="5" t="s">
        <v>66</v>
      </c>
      <c r="V647" s="5" t="s">
        <v>66</v>
      </c>
      <c r="W647" s="5" t="s">
        <v>67</v>
      </c>
      <c r="X647" s="5" t="s">
        <v>68</v>
      </c>
      <c r="Y647" s="5" t="s">
        <v>66</v>
      </c>
      <c r="Z647" s="6">
        <v>45516</v>
      </c>
      <c r="AA647" s="8" t="str">
        <f t="shared" si="30"/>
        <v>AGOSTO</v>
      </c>
      <c r="AB647" s="8" t="str">
        <f t="shared" si="31"/>
        <v>455160002172403</v>
      </c>
      <c r="AC647" s="8" t="str">
        <f t="shared" si="32"/>
        <v>NO REPETIDO</v>
      </c>
      <c r="AD647" s="9">
        <v>0</v>
      </c>
      <c r="AE647" s="9">
        <v>0</v>
      </c>
      <c r="AF647" s="9">
        <v>0.55208333333333004</v>
      </c>
      <c r="AG647" s="9">
        <v>0.56597222222221999</v>
      </c>
      <c r="AH647" s="5" t="s">
        <v>69</v>
      </c>
      <c r="AI647" s="9">
        <v>0</v>
      </c>
      <c r="AJ647" s="9">
        <v>0</v>
      </c>
      <c r="AK647" s="5" t="s">
        <v>66</v>
      </c>
      <c r="AL647" s="5" t="s">
        <v>70</v>
      </c>
      <c r="AM647" s="5" t="s">
        <v>66</v>
      </c>
      <c r="AN647" s="5" t="s">
        <v>66</v>
      </c>
      <c r="AO647" s="5" t="s">
        <v>71</v>
      </c>
      <c r="AP647" s="5" t="s">
        <v>66</v>
      </c>
      <c r="AQ647" s="5" t="s">
        <v>66</v>
      </c>
      <c r="AR647" s="6"/>
      <c r="AS647" s="5" t="s">
        <v>66</v>
      </c>
      <c r="AT647" s="5" t="s">
        <v>72</v>
      </c>
      <c r="AU647" s="5" t="s">
        <v>66</v>
      </c>
      <c r="AV647" s="5" t="str">
        <f>+VLOOKUP(S647,[1]CIE10!$B$1:$C$12496,2,0)</f>
        <v>EDEMA, PROTEINURIA Y TRASTORNOS HIPERTENSIVOS EN EL EMBARAZO, EL PARTO Y EL PUERPERIO</v>
      </c>
    </row>
    <row r="648" spans="1:48">
      <c r="A648" s="5" t="s">
        <v>134</v>
      </c>
      <c r="B648" s="5" t="s">
        <v>135</v>
      </c>
      <c r="C648" s="5" t="s">
        <v>901</v>
      </c>
      <c r="D648" s="5" t="s">
        <v>51</v>
      </c>
      <c r="E648" s="5" t="s">
        <v>52</v>
      </c>
      <c r="F648" s="6">
        <v>39096</v>
      </c>
      <c r="G648" s="7">
        <v>17</v>
      </c>
      <c r="H648" s="5" t="s">
        <v>53</v>
      </c>
      <c r="I648" s="5" t="s">
        <v>54</v>
      </c>
      <c r="J648" s="5" t="s">
        <v>55</v>
      </c>
      <c r="K648" s="5" t="s">
        <v>83</v>
      </c>
      <c r="L648" s="5" t="s">
        <v>57</v>
      </c>
      <c r="M648" s="5" t="s">
        <v>66</v>
      </c>
      <c r="N648" s="5" t="s">
        <v>137</v>
      </c>
      <c r="O648" s="5" t="s">
        <v>60</v>
      </c>
      <c r="P648" s="5" t="s">
        <v>61</v>
      </c>
      <c r="Q648" s="5" t="s">
        <v>62</v>
      </c>
      <c r="R648" s="5" t="s">
        <v>63</v>
      </c>
      <c r="S648" s="5" t="s">
        <v>169</v>
      </c>
      <c r="T648" s="5" t="s">
        <v>170</v>
      </c>
      <c r="U648" s="5" t="s">
        <v>66</v>
      </c>
      <c r="V648" s="5" t="s">
        <v>66</v>
      </c>
      <c r="W648" s="5" t="s">
        <v>67</v>
      </c>
      <c r="X648" s="5" t="s">
        <v>68</v>
      </c>
      <c r="Y648" s="5" t="s">
        <v>66</v>
      </c>
      <c r="Z648" s="6">
        <v>45516</v>
      </c>
      <c r="AA648" s="8" t="str">
        <f t="shared" si="30"/>
        <v>AGOSTO</v>
      </c>
      <c r="AB648" s="8" t="str">
        <f t="shared" si="31"/>
        <v>455160002172399</v>
      </c>
      <c r="AC648" s="8" t="str">
        <f t="shared" si="32"/>
        <v>NO REPETIDO</v>
      </c>
      <c r="AD648" s="9">
        <v>0</v>
      </c>
      <c r="AE648" s="9">
        <v>0</v>
      </c>
      <c r="AF648" s="9">
        <v>0.62515046296295995</v>
      </c>
      <c r="AG648" s="9">
        <v>0.64605324074074</v>
      </c>
      <c r="AH648" s="5" t="s">
        <v>69</v>
      </c>
      <c r="AI648" s="9">
        <v>0</v>
      </c>
      <c r="AJ648" s="9">
        <v>0</v>
      </c>
      <c r="AK648" s="5" t="s">
        <v>66</v>
      </c>
      <c r="AL648" s="5" t="s">
        <v>70</v>
      </c>
      <c r="AM648" s="5" t="s">
        <v>66</v>
      </c>
      <c r="AN648" s="5" t="s">
        <v>66</v>
      </c>
      <c r="AO648" s="5" t="s">
        <v>71</v>
      </c>
      <c r="AP648" s="5" t="s">
        <v>66</v>
      </c>
      <c r="AQ648" s="5" t="s">
        <v>66</v>
      </c>
      <c r="AR648" s="6"/>
      <c r="AS648" s="5" t="s">
        <v>66</v>
      </c>
      <c r="AT648" s="5" t="s">
        <v>72</v>
      </c>
      <c r="AU648" s="5" t="s">
        <v>66</v>
      </c>
      <c r="AV648" s="5" t="str">
        <f>+VLOOKUP(S648,[1]CIE10!$B$1:$C$12496,2,0)</f>
        <v>PARTO</v>
      </c>
    </row>
    <row r="649" spans="1:48">
      <c r="A649" s="5" t="s">
        <v>48</v>
      </c>
      <c r="B649" s="5" t="s">
        <v>49</v>
      </c>
      <c r="C649" s="5" t="s">
        <v>902</v>
      </c>
      <c r="D649" s="5" t="s">
        <v>51</v>
      </c>
      <c r="E649" s="5" t="s">
        <v>52</v>
      </c>
      <c r="F649" s="6">
        <v>37356</v>
      </c>
      <c r="G649" s="7">
        <v>22</v>
      </c>
      <c r="H649" s="5" t="s">
        <v>53</v>
      </c>
      <c r="I649" s="5" t="s">
        <v>54</v>
      </c>
      <c r="J649" s="5" t="s">
        <v>55</v>
      </c>
      <c r="K649" s="5" t="s">
        <v>56</v>
      </c>
      <c r="L649" s="5" t="s">
        <v>57</v>
      </c>
      <c r="M649" s="5" t="s">
        <v>66</v>
      </c>
      <c r="N649" s="5" t="s">
        <v>137</v>
      </c>
      <c r="O649" s="5" t="s">
        <v>60</v>
      </c>
      <c r="P649" s="5" t="s">
        <v>61</v>
      </c>
      <c r="Q649" s="5" t="s">
        <v>74</v>
      </c>
      <c r="R649" s="5" t="s">
        <v>75</v>
      </c>
      <c r="S649" s="5" t="s">
        <v>64</v>
      </c>
      <c r="T649" s="5" t="s">
        <v>65</v>
      </c>
      <c r="U649" s="5" t="s">
        <v>66</v>
      </c>
      <c r="V649" s="5" t="s">
        <v>66</v>
      </c>
      <c r="W649" s="5" t="s">
        <v>110</v>
      </c>
      <c r="X649" s="5" t="s">
        <v>111</v>
      </c>
      <c r="Y649" s="5" t="s">
        <v>66</v>
      </c>
      <c r="Z649" s="6">
        <v>45516</v>
      </c>
      <c r="AA649" s="8" t="str">
        <f t="shared" si="30"/>
        <v>AGOSTO</v>
      </c>
      <c r="AB649" s="8" t="str">
        <f t="shared" si="31"/>
        <v>455160002172396</v>
      </c>
      <c r="AC649" s="8" t="str">
        <f t="shared" si="32"/>
        <v>NO REPETIDO</v>
      </c>
      <c r="AD649" s="9">
        <v>0</v>
      </c>
      <c r="AE649" s="9">
        <v>0</v>
      </c>
      <c r="AF649" s="9">
        <v>5.555555555556E-2</v>
      </c>
      <c r="AG649" s="9">
        <v>6.5972222222220003E-2</v>
      </c>
      <c r="AH649" s="5" t="s">
        <v>69</v>
      </c>
      <c r="AI649" s="9">
        <v>0</v>
      </c>
      <c r="AJ649" s="9">
        <v>0</v>
      </c>
      <c r="AK649" s="5" t="s">
        <v>66</v>
      </c>
      <c r="AL649" s="5" t="s">
        <v>70</v>
      </c>
      <c r="AM649" s="5" t="s">
        <v>66</v>
      </c>
      <c r="AN649" s="5" t="s">
        <v>66</v>
      </c>
      <c r="AO649" s="5" t="s">
        <v>71</v>
      </c>
      <c r="AP649" s="5" t="s">
        <v>66</v>
      </c>
      <c r="AQ649" s="5" t="s">
        <v>66</v>
      </c>
      <c r="AR649" s="6"/>
      <c r="AS649" s="5" t="s">
        <v>66</v>
      </c>
      <c r="AT649" s="5" t="s">
        <v>72</v>
      </c>
      <c r="AU649" s="5" t="s">
        <v>66</v>
      </c>
      <c r="AV649" s="5" t="str">
        <f>+VLOOKUP(S649,[1]CIE10!$B$1:$C$12496,2,0)</f>
        <v>PARTO</v>
      </c>
    </row>
    <row r="650" spans="1:48">
      <c r="A650" s="5" t="s">
        <v>48</v>
      </c>
      <c r="B650" s="5" t="s">
        <v>49</v>
      </c>
      <c r="C650" s="5" t="s">
        <v>903</v>
      </c>
      <c r="D650" s="5" t="s">
        <v>51</v>
      </c>
      <c r="E650" s="5" t="s">
        <v>52</v>
      </c>
      <c r="F650" s="6">
        <v>36794</v>
      </c>
      <c r="G650" s="7">
        <v>24</v>
      </c>
      <c r="H650" s="5" t="s">
        <v>53</v>
      </c>
      <c r="I650" s="5" t="s">
        <v>54</v>
      </c>
      <c r="J650" s="5" t="s">
        <v>55</v>
      </c>
      <c r="K650" s="5" t="s">
        <v>78</v>
      </c>
      <c r="L650" s="5" t="s">
        <v>57</v>
      </c>
      <c r="M650" s="5" t="s">
        <v>66</v>
      </c>
      <c r="N650" s="5" t="s">
        <v>137</v>
      </c>
      <c r="O650" s="5" t="s">
        <v>60</v>
      </c>
      <c r="P650" s="5" t="s">
        <v>61</v>
      </c>
      <c r="Q650" s="5" t="s">
        <v>74</v>
      </c>
      <c r="R650" s="5" t="s">
        <v>75</v>
      </c>
      <c r="S650" s="5" t="s">
        <v>64</v>
      </c>
      <c r="T650" s="5" t="s">
        <v>65</v>
      </c>
      <c r="U650" s="5" t="s">
        <v>66</v>
      </c>
      <c r="V650" s="5" t="s">
        <v>66</v>
      </c>
      <c r="W650" s="5" t="s">
        <v>79</v>
      </c>
      <c r="X650" s="5" t="s">
        <v>80</v>
      </c>
      <c r="Y650" s="5" t="s">
        <v>66</v>
      </c>
      <c r="Z650" s="6">
        <v>45516</v>
      </c>
      <c r="AA650" s="8" t="str">
        <f t="shared" si="30"/>
        <v>AGOSTO</v>
      </c>
      <c r="AB650" s="8" t="str">
        <f t="shared" si="31"/>
        <v>455160002172375</v>
      </c>
      <c r="AC650" s="8" t="str">
        <f t="shared" si="32"/>
        <v>NO REPETIDO</v>
      </c>
      <c r="AD650" s="9">
        <v>0</v>
      </c>
      <c r="AE650" s="9">
        <v>0</v>
      </c>
      <c r="AF650" s="9">
        <v>0.125</v>
      </c>
      <c r="AG650" s="9">
        <v>0.14583333333333001</v>
      </c>
      <c r="AH650" s="5" t="s">
        <v>69</v>
      </c>
      <c r="AI650" s="9">
        <v>0</v>
      </c>
      <c r="AJ650" s="9">
        <v>0</v>
      </c>
      <c r="AK650" s="5" t="s">
        <v>66</v>
      </c>
      <c r="AL650" s="5" t="s">
        <v>70</v>
      </c>
      <c r="AM650" s="5" t="s">
        <v>66</v>
      </c>
      <c r="AN650" s="5" t="s">
        <v>66</v>
      </c>
      <c r="AO650" s="5" t="s">
        <v>71</v>
      </c>
      <c r="AP650" s="5" t="s">
        <v>66</v>
      </c>
      <c r="AQ650" s="5" t="s">
        <v>66</v>
      </c>
      <c r="AR650" s="6"/>
      <c r="AS650" s="5" t="s">
        <v>66</v>
      </c>
      <c r="AT650" s="5" t="s">
        <v>72</v>
      </c>
      <c r="AU650" s="5" t="s">
        <v>66</v>
      </c>
      <c r="AV650" s="5" t="str">
        <f>+VLOOKUP(S650,[1]CIE10!$B$1:$C$12496,2,0)</f>
        <v>PARTO</v>
      </c>
    </row>
    <row r="651" spans="1:48">
      <c r="A651" s="5" t="s">
        <v>48</v>
      </c>
      <c r="B651" s="5" t="s">
        <v>49</v>
      </c>
      <c r="C651" s="5" t="s">
        <v>904</v>
      </c>
      <c r="D651" s="5" t="s">
        <v>51</v>
      </c>
      <c r="E651" s="5" t="s">
        <v>52</v>
      </c>
      <c r="F651" s="6">
        <v>33442</v>
      </c>
      <c r="G651" s="7">
        <v>33</v>
      </c>
      <c r="H651" s="5" t="s">
        <v>53</v>
      </c>
      <c r="I651" s="5" t="s">
        <v>54</v>
      </c>
      <c r="J651" s="5" t="s">
        <v>55</v>
      </c>
      <c r="K651" s="5" t="s">
        <v>56</v>
      </c>
      <c r="L651" s="5" t="s">
        <v>57</v>
      </c>
      <c r="M651" s="5" t="s">
        <v>70</v>
      </c>
      <c r="N651" s="5" t="s">
        <v>137</v>
      </c>
      <c r="O651" s="5" t="s">
        <v>60</v>
      </c>
      <c r="P651" s="5" t="s">
        <v>61</v>
      </c>
      <c r="Q651" s="5" t="s">
        <v>60</v>
      </c>
      <c r="R651" s="5" t="s">
        <v>92</v>
      </c>
      <c r="S651" s="5" t="s">
        <v>64</v>
      </c>
      <c r="T651" s="5" t="s">
        <v>65</v>
      </c>
      <c r="U651" s="5" t="s">
        <v>66</v>
      </c>
      <c r="V651" s="5" t="s">
        <v>66</v>
      </c>
      <c r="W651" s="5" t="s">
        <v>67</v>
      </c>
      <c r="X651" s="5" t="s">
        <v>68</v>
      </c>
      <c r="Y651" s="5" t="s">
        <v>66</v>
      </c>
      <c r="Z651" s="6">
        <v>45516</v>
      </c>
      <c r="AA651" s="8" t="str">
        <f t="shared" si="30"/>
        <v>AGOSTO</v>
      </c>
      <c r="AB651" s="8" t="str">
        <f t="shared" si="31"/>
        <v>455160002172357</v>
      </c>
      <c r="AC651" s="8" t="str">
        <f t="shared" si="32"/>
        <v>NO REPETIDO</v>
      </c>
      <c r="AD651" s="9">
        <v>0</v>
      </c>
      <c r="AE651" s="9">
        <v>0</v>
      </c>
      <c r="AF651" s="9">
        <v>0.66668981481481004</v>
      </c>
      <c r="AG651" s="9">
        <v>0.70138888888888995</v>
      </c>
      <c r="AH651" s="5" t="s">
        <v>69</v>
      </c>
      <c r="AI651" s="9">
        <v>0</v>
      </c>
      <c r="AJ651" s="9">
        <v>0</v>
      </c>
      <c r="AK651" s="5" t="s">
        <v>66</v>
      </c>
      <c r="AL651" s="5" t="s">
        <v>70</v>
      </c>
      <c r="AM651" s="5" t="s">
        <v>66</v>
      </c>
      <c r="AN651" s="5" t="s">
        <v>66</v>
      </c>
      <c r="AO651" s="5" t="s">
        <v>71</v>
      </c>
      <c r="AP651" s="5" t="s">
        <v>66</v>
      </c>
      <c r="AQ651" s="5" t="s">
        <v>66</v>
      </c>
      <c r="AR651" s="6"/>
      <c r="AS651" s="5" t="s">
        <v>66</v>
      </c>
      <c r="AT651" s="5" t="s">
        <v>72</v>
      </c>
      <c r="AU651" s="5" t="s">
        <v>66</v>
      </c>
      <c r="AV651" s="5" t="str">
        <f>+VLOOKUP(S651,[1]CIE10!$B$1:$C$12496,2,0)</f>
        <v>PARTO</v>
      </c>
    </row>
    <row r="652" spans="1:48">
      <c r="A652" s="5" t="s">
        <v>48</v>
      </c>
      <c r="B652" s="5" t="s">
        <v>49</v>
      </c>
      <c r="C652" s="5" t="s">
        <v>905</v>
      </c>
      <c r="D652" s="5" t="s">
        <v>51</v>
      </c>
      <c r="E652" s="5" t="s">
        <v>52</v>
      </c>
      <c r="F652" s="6">
        <v>36789</v>
      </c>
      <c r="G652" s="7">
        <v>24</v>
      </c>
      <c r="H652" s="5" t="s">
        <v>53</v>
      </c>
      <c r="I652" s="5" t="s">
        <v>54</v>
      </c>
      <c r="J652" s="5" t="s">
        <v>55</v>
      </c>
      <c r="K652" s="5" t="s">
        <v>83</v>
      </c>
      <c r="L652" s="5" t="s">
        <v>57</v>
      </c>
      <c r="M652" s="5" t="s">
        <v>58</v>
      </c>
      <c r="N652" s="5" t="s">
        <v>137</v>
      </c>
      <c r="O652" s="5" t="s">
        <v>60</v>
      </c>
      <c r="P652" s="5" t="s">
        <v>61</v>
      </c>
      <c r="Q652" s="5" t="s">
        <v>60</v>
      </c>
      <c r="R652" s="5" t="s">
        <v>92</v>
      </c>
      <c r="S652" s="5" t="s">
        <v>64</v>
      </c>
      <c r="T652" s="5" t="s">
        <v>65</v>
      </c>
      <c r="U652" s="5" t="s">
        <v>66</v>
      </c>
      <c r="V652" s="5" t="s">
        <v>66</v>
      </c>
      <c r="W652" s="5" t="s">
        <v>67</v>
      </c>
      <c r="X652" s="5" t="s">
        <v>68</v>
      </c>
      <c r="Y652" s="5" t="s">
        <v>66</v>
      </c>
      <c r="Z652" s="6">
        <v>45516</v>
      </c>
      <c r="AA652" s="8" t="str">
        <f t="shared" si="30"/>
        <v>AGOSTO</v>
      </c>
      <c r="AB652" s="8" t="str">
        <f t="shared" si="31"/>
        <v>455160002172355</v>
      </c>
      <c r="AC652" s="8" t="str">
        <f t="shared" si="32"/>
        <v>NO REPETIDO</v>
      </c>
      <c r="AD652" s="9">
        <v>0</v>
      </c>
      <c r="AE652" s="9">
        <v>0</v>
      </c>
      <c r="AF652" s="9">
        <v>0.63888888888888995</v>
      </c>
      <c r="AG652" s="9">
        <v>0.66319444444443998</v>
      </c>
      <c r="AH652" s="5" t="s">
        <v>69</v>
      </c>
      <c r="AI652" s="9">
        <v>0</v>
      </c>
      <c r="AJ652" s="9">
        <v>0</v>
      </c>
      <c r="AK652" s="5" t="s">
        <v>66</v>
      </c>
      <c r="AL652" s="5" t="s">
        <v>70</v>
      </c>
      <c r="AM652" s="5" t="s">
        <v>66</v>
      </c>
      <c r="AN652" s="5" t="s">
        <v>66</v>
      </c>
      <c r="AO652" s="5" t="s">
        <v>71</v>
      </c>
      <c r="AP652" s="5" t="s">
        <v>66</v>
      </c>
      <c r="AQ652" s="5" t="s">
        <v>66</v>
      </c>
      <c r="AR652" s="6"/>
      <c r="AS652" s="5" t="s">
        <v>66</v>
      </c>
      <c r="AT652" s="5" t="s">
        <v>72</v>
      </c>
      <c r="AU652" s="5" t="s">
        <v>66</v>
      </c>
      <c r="AV652" s="5" t="str">
        <f>+VLOOKUP(S652,[1]CIE10!$B$1:$C$12496,2,0)</f>
        <v>PARTO</v>
      </c>
    </row>
    <row r="653" spans="1:48">
      <c r="A653" s="5" t="s">
        <v>48</v>
      </c>
      <c r="B653" s="5" t="s">
        <v>49</v>
      </c>
      <c r="C653" s="5" t="s">
        <v>906</v>
      </c>
      <c r="D653" s="5" t="s">
        <v>51</v>
      </c>
      <c r="E653" s="5" t="s">
        <v>52</v>
      </c>
      <c r="F653" s="6">
        <v>35578</v>
      </c>
      <c r="G653" s="7">
        <v>27</v>
      </c>
      <c r="H653" s="5" t="s">
        <v>53</v>
      </c>
      <c r="I653" s="5" t="s">
        <v>54</v>
      </c>
      <c r="J653" s="5" t="s">
        <v>55</v>
      </c>
      <c r="K653" s="5" t="s">
        <v>115</v>
      </c>
      <c r="L653" s="5" t="s">
        <v>57</v>
      </c>
      <c r="M653" s="5" t="s">
        <v>66</v>
      </c>
      <c r="N653" s="5" t="s">
        <v>137</v>
      </c>
      <c r="O653" s="5" t="s">
        <v>60</v>
      </c>
      <c r="P653" s="5" t="s">
        <v>61</v>
      </c>
      <c r="Q653" s="5" t="s">
        <v>74</v>
      </c>
      <c r="R653" s="5" t="s">
        <v>75</v>
      </c>
      <c r="S653" s="5" t="s">
        <v>64</v>
      </c>
      <c r="T653" s="5" t="s">
        <v>65</v>
      </c>
      <c r="U653" s="5" t="s">
        <v>66</v>
      </c>
      <c r="V653" s="5" t="s">
        <v>66</v>
      </c>
      <c r="W653" s="5" t="s">
        <v>122</v>
      </c>
      <c r="X653" s="5" t="s">
        <v>123</v>
      </c>
      <c r="Y653" s="5" t="s">
        <v>66</v>
      </c>
      <c r="Z653" s="6">
        <v>45516</v>
      </c>
      <c r="AA653" s="8" t="str">
        <f t="shared" si="30"/>
        <v>AGOSTO</v>
      </c>
      <c r="AB653" s="8" t="str">
        <f t="shared" si="31"/>
        <v>455160002170188</v>
      </c>
      <c r="AC653" s="8" t="str">
        <f t="shared" si="32"/>
        <v>NO REPETIDO</v>
      </c>
      <c r="AD653" s="9">
        <v>0</v>
      </c>
      <c r="AE653" s="9">
        <v>0</v>
      </c>
      <c r="AF653" s="9">
        <v>6.9444444444E-4</v>
      </c>
      <c r="AG653" s="9">
        <v>1.388888888889E-2</v>
      </c>
      <c r="AH653" s="5" t="s">
        <v>69</v>
      </c>
      <c r="AI653" s="9">
        <v>0</v>
      </c>
      <c r="AJ653" s="9">
        <v>0</v>
      </c>
      <c r="AK653" s="5" t="s">
        <v>66</v>
      </c>
      <c r="AL653" s="5" t="s">
        <v>70</v>
      </c>
      <c r="AM653" s="5" t="s">
        <v>66</v>
      </c>
      <c r="AN653" s="5" t="s">
        <v>66</v>
      </c>
      <c r="AO653" s="5" t="s">
        <v>71</v>
      </c>
      <c r="AP653" s="5" t="s">
        <v>66</v>
      </c>
      <c r="AQ653" s="5" t="s">
        <v>66</v>
      </c>
      <c r="AR653" s="6"/>
      <c r="AS653" s="5" t="s">
        <v>66</v>
      </c>
      <c r="AT653" s="5" t="s">
        <v>72</v>
      </c>
      <c r="AU653" s="5" t="s">
        <v>66</v>
      </c>
      <c r="AV653" s="5" t="str">
        <f>+VLOOKUP(S653,[1]CIE10!$B$1:$C$12496,2,0)</f>
        <v>PARTO</v>
      </c>
    </row>
    <row r="654" spans="1:48">
      <c r="A654" s="5" t="s">
        <v>48</v>
      </c>
      <c r="B654" s="5" t="s">
        <v>49</v>
      </c>
      <c r="C654" s="5" t="s">
        <v>907</v>
      </c>
      <c r="D654" s="5" t="s">
        <v>51</v>
      </c>
      <c r="E654" s="5" t="s">
        <v>52</v>
      </c>
      <c r="F654" s="6">
        <v>33342</v>
      </c>
      <c r="G654" s="7">
        <v>33</v>
      </c>
      <c r="H654" s="5" t="s">
        <v>53</v>
      </c>
      <c r="I654" s="5" t="s">
        <v>54</v>
      </c>
      <c r="J654" s="5" t="s">
        <v>55</v>
      </c>
      <c r="K654" s="5" t="s">
        <v>87</v>
      </c>
      <c r="L654" s="5" t="s">
        <v>57</v>
      </c>
      <c r="M654" s="5" t="s">
        <v>66</v>
      </c>
      <c r="N654" s="5" t="s">
        <v>137</v>
      </c>
      <c r="O654" s="5" t="s">
        <v>60</v>
      </c>
      <c r="P654" s="5" t="s">
        <v>61</v>
      </c>
      <c r="Q654" s="5" t="s">
        <v>60</v>
      </c>
      <c r="R654" s="5" t="s">
        <v>92</v>
      </c>
      <c r="S654" s="5" t="s">
        <v>64</v>
      </c>
      <c r="T654" s="5" t="s">
        <v>65</v>
      </c>
      <c r="U654" s="5" t="s">
        <v>66</v>
      </c>
      <c r="V654" s="5" t="s">
        <v>66</v>
      </c>
      <c r="W654" s="5" t="s">
        <v>67</v>
      </c>
      <c r="X654" s="5" t="s">
        <v>68</v>
      </c>
      <c r="Y654" s="5" t="s">
        <v>66</v>
      </c>
      <c r="Z654" s="6">
        <v>45516</v>
      </c>
      <c r="AA654" s="8" t="str">
        <f t="shared" si="30"/>
        <v>AGOSTO</v>
      </c>
      <c r="AB654" s="8" t="str">
        <f t="shared" si="31"/>
        <v>455160002168764</v>
      </c>
      <c r="AC654" s="8" t="str">
        <f t="shared" si="32"/>
        <v>NO REPETIDO</v>
      </c>
      <c r="AD654" s="9">
        <v>0</v>
      </c>
      <c r="AE654" s="9">
        <v>0</v>
      </c>
      <c r="AF654" s="9">
        <v>0.34375</v>
      </c>
      <c r="AG654" s="9">
        <v>0.36458333333332998</v>
      </c>
      <c r="AH654" s="5" t="s">
        <v>69</v>
      </c>
      <c r="AI654" s="9">
        <v>0</v>
      </c>
      <c r="AJ654" s="9">
        <v>0</v>
      </c>
      <c r="AK654" s="5" t="s">
        <v>66</v>
      </c>
      <c r="AL654" s="5" t="s">
        <v>70</v>
      </c>
      <c r="AM654" s="5" t="s">
        <v>66</v>
      </c>
      <c r="AN654" s="5" t="s">
        <v>66</v>
      </c>
      <c r="AO654" s="5" t="s">
        <v>71</v>
      </c>
      <c r="AP654" s="5" t="s">
        <v>66</v>
      </c>
      <c r="AQ654" s="5" t="s">
        <v>66</v>
      </c>
      <c r="AR654" s="6"/>
      <c r="AS654" s="5" t="s">
        <v>66</v>
      </c>
      <c r="AT654" s="5" t="s">
        <v>72</v>
      </c>
      <c r="AU654" s="5" t="s">
        <v>66</v>
      </c>
      <c r="AV654" s="5" t="str">
        <f>+VLOOKUP(S654,[1]CIE10!$B$1:$C$12496,2,0)</f>
        <v>PARTO</v>
      </c>
    </row>
    <row r="655" spans="1:48">
      <c r="A655" s="5" t="s">
        <v>48</v>
      </c>
      <c r="B655" s="5" t="s">
        <v>49</v>
      </c>
      <c r="C655" s="5" t="s">
        <v>908</v>
      </c>
      <c r="D655" s="5" t="s">
        <v>51</v>
      </c>
      <c r="E655" s="5" t="s">
        <v>52</v>
      </c>
      <c r="F655" s="6">
        <v>33971</v>
      </c>
      <c r="G655" s="7">
        <v>31</v>
      </c>
      <c r="H655" s="5" t="s">
        <v>53</v>
      </c>
      <c r="I655" s="5" t="s">
        <v>54</v>
      </c>
      <c r="J655" s="5" t="s">
        <v>55</v>
      </c>
      <c r="K655" s="5" t="s">
        <v>56</v>
      </c>
      <c r="L655" s="5" t="s">
        <v>57</v>
      </c>
      <c r="M655" s="5" t="s">
        <v>66</v>
      </c>
      <c r="N655" s="5" t="s">
        <v>137</v>
      </c>
      <c r="O655" s="5" t="s">
        <v>60</v>
      </c>
      <c r="P655" s="5" t="s">
        <v>61</v>
      </c>
      <c r="Q655" s="5" t="s">
        <v>74</v>
      </c>
      <c r="R655" s="5" t="s">
        <v>75</v>
      </c>
      <c r="S655" s="5" t="s">
        <v>64</v>
      </c>
      <c r="T655" s="5" t="s">
        <v>65</v>
      </c>
      <c r="U655" s="5" t="s">
        <v>66</v>
      </c>
      <c r="V655" s="5" t="s">
        <v>66</v>
      </c>
      <c r="W655" s="5" t="s">
        <v>67</v>
      </c>
      <c r="X655" s="5" t="s">
        <v>68</v>
      </c>
      <c r="Y655" s="5" t="s">
        <v>66</v>
      </c>
      <c r="Z655" s="6">
        <v>45515</v>
      </c>
      <c r="AA655" s="8" t="str">
        <f t="shared" si="30"/>
        <v>AGOSTO</v>
      </c>
      <c r="AB655" s="8" t="str">
        <f t="shared" si="31"/>
        <v>455150002172369</v>
      </c>
      <c r="AC655" s="8" t="str">
        <f t="shared" si="32"/>
        <v>NO REPETIDO</v>
      </c>
      <c r="AD655" s="9">
        <v>0</v>
      </c>
      <c r="AE655" s="9">
        <v>0</v>
      </c>
      <c r="AF655" s="9">
        <v>0.88194444444443998</v>
      </c>
      <c r="AG655" s="9">
        <v>0.90277777777778001</v>
      </c>
      <c r="AH655" s="5" t="s">
        <v>69</v>
      </c>
      <c r="AI655" s="9">
        <v>0</v>
      </c>
      <c r="AJ655" s="9">
        <v>0</v>
      </c>
      <c r="AK655" s="5" t="s">
        <v>66</v>
      </c>
      <c r="AL655" s="5" t="s">
        <v>70</v>
      </c>
      <c r="AM655" s="5" t="s">
        <v>66</v>
      </c>
      <c r="AN655" s="5" t="s">
        <v>66</v>
      </c>
      <c r="AO655" s="5" t="s">
        <v>71</v>
      </c>
      <c r="AP655" s="5" t="s">
        <v>66</v>
      </c>
      <c r="AQ655" s="5" t="s">
        <v>66</v>
      </c>
      <c r="AR655" s="6"/>
      <c r="AS655" s="5" t="s">
        <v>66</v>
      </c>
      <c r="AT655" s="5" t="s">
        <v>72</v>
      </c>
      <c r="AU655" s="5" t="s">
        <v>66</v>
      </c>
      <c r="AV655" s="5" t="str">
        <f>+VLOOKUP(S655,[1]CIE10!$B$1:$C$12496,2,0)</f>
        <v>PARTO</v>
      </c>
    </row>
    <row r="656" spans="1:48">
      <c r="A656" s="5" t="s">
        <v>48</v>
      </c>
      <c r="B656" s="5" t="s">
        <v>49</v>
      </c>
      <c r="C656" s="5" t="s">
        <v>909</v>
      </c>
      <c r="D656" s="5" t="s">
        <v>51</v>
      </c>
      <c r="E656" s="5" t="s">
        <v>52</v>
      </c>
      <c r="F656" s="6">
        <v>35689</v>
      </c>
      <c r="G656" s="7">
        <v>27</v>
      </c>
      <c r="H656" s="5" t="s">
        <v>53</v>
      </c>
      <c r="I656" s="5" t="s">
        <v>54</v>
      </c>
      <c r="J656" s="5" t="s">
        <v>55</v>
      </c>
      <c r="K656" s="5" t="s">
        <v>78</v>
      </c>
      <c r="L656" s="5" t="s">
        <v>57</v>
      </c>
      <c r="M656" s="5" t="s">
        <v>66</v>
      </c>
      <c r="N656" s="5" t="s">
        <v>137</v>
      </c>
      <c r="O656" s="5" t="s">
        <v>60</v>
      </c>
      <c r="P656" s="5" t="s">
        <v>61</v>
      </c>
      <c r="Q656" s="5" t="s">
        <v>74</v>
      </c>
      <c r="R656" s="5" t="s">
        <v>75</v>
      </c>
      <c r="S656" s="5" t="s">
        <v>64</v>
      </c>
      <c r="T656" s="5" t="s">
        <v>65</v>
      </c>
      <c r="U656" s="5" t="s">
        <v>66</v>
      </c>
      <c r="V656" s="5" t="s">
        <v>66</v>
      </c>
      <c r="W656" s="5" t="s">
        <v>79</v>
      </c>
      <c r="X656" s="5" t="s">
        <v>80</v>
      </c>
      <c r="Y656" s="5" t="s">
        <v>66</v>
      </c>
      <c r="Z656" s="6">
        <v>45515</v>
      </c>
      <c r="AA656" s="8" t="str">
        <f t="shared" si="30"/>
        <v>AGOSTO</v>
      </c>
      <c r="AB656" s="8" t="str">
        <f t="shared" si="31"/>
        <v>455150002172365</v>
      </c>
      <c r="AC656" s="8" t="str">
        <f t="shared" si="32"/>
        <v>NO REPETIDO</v>
      </c>
      <c r="AD656" s="9">
        <v>0</v>
      </c>
      <c r="AE656" s="9">
        <v>0</v>
      </c>
      <c r="AF656" s="9">
        <v>0.85416666666666996</v>
      </c>
      <c r="AG656" s="9">
        <v>0.86458333333333004</v>
      </c>
      <c r="AH656" s="5" t="s">
        <v>69</v>
      </c>
      <c r="AI656" s="9">
        <v>0</v>
      </c>
      <c r="AJ656" s="9">
        <v>0</v>
      </c>
      <c r="AK656" s="5" t="s">
        <v>66</v>
      </c>
      <c r="AL656" s="5" t="s">
        <v>70</v>
      </c>
      <c r="AM656" s="5" t="s">
        <v>66</v>
      </c>
      <c r="AN656" s="5" t="s">
        <v>66</v>
      </c>
      <c r="AO656" s="5" t="s">
        <v>71</v>
      </c>
      <c r="AP656" s="5" t="s">
        <v>66</v>
      </c>
      <c r="AQ656" s="5" t="s">
        <v>66</v>
      </c>
      <c r="AR656" s="6"/>
      <c r="AS656" s="5" t="s">
        <v>66</v>
      </c>
      <c r="AT656" s="5" t="s">
        <v>72</v>
      </c>
      <c r="AU656" s="5" t="s">
        <v>66</v>
      </c>
      <c r="AV656" s="5" t="str">
        <f>+VLOOKUP(S656,[1]CIE10!$B$1:$C$12496,2,0)</f>
        <v>PARTO</v>
      </c>
    </row>
    <row r="657" spans="1:48">
      <c r="A657" s="5" t="s">
        <v>48</v>
      </c>
      <c r="B657" s="5" t="s">
        <v>49</v>
      </c>
      <c r="C657" s="5" t="s">
        <v>910</v>
      </c>
      <c r="D657" s="5" t="s">
        <v>51</v>
      </c>
      <c r="E657" s="5" t="s">
        <v>52</v>
      </c>
      <c r="F657" s="6">
        <v>37318</v>
      </c>
      <c r="G657" s="7">
        <v>22</v>
      </c>
      <c r="H657" s="5" t="s">
        <v>53</v>
      </c>
      <c r="I657" s="5" t="s">
        <v>54</v>
      </c>
      <c r="J657" s="5" t="s">
        <v>55</v>
      </c>
      <c r="K657" s="5" t="s">
        <v>56</v>
      </c>
      <c r="L657" s="5" t="s">
        <v>57</v>
      </c>
      <c r="M657" s="5" t="s">
        <v>70</v>
      </c>
      <c r="N657" s="5" t="s">
        <v>137</v>
      </c>
      <c r="O657" s="5" t="s">
        <v>60</v>
      </c>
      <c r="P657" s="5" t="s">
        <v>61</v>
      </c>
      <c r="Q657" s="5" t="s">
        <v>60</v>
      </c>
      <c r="R657" s="5" t="s">
        <v>92</v>
      </c>
      <c r="S657" s="5" t="s">
        <v>64</v>
      </c>
      <c r="T657" s="5" t="s">
        <v>65</v>
      </c>
      <c r="U657" s="5" t="s">
        <v>66</v>
      </c>
      <c r="V657" s="5" t="s">
        <v>66</v>
      </c>
      <c r="W657" s="5" t="s">
        <v>67</v>
      </c>
      <c r="X657" s="5" t="s">
        <v>68</v>
      </c>
      <c r="Y657" s="5" t="s">
        <v>66</v>
      </c>
      <c r="Z657" s="6">
        <v>45515</v>
      </c>
      <c r="AA657" s="8" t="str">
        <f t="shared" si="30"/>
        <v>AGOSTO</v>
      </c>
      <c r="AB657" s="8" t="str">
        <f t="shared" si="31"/>
        <v>455150002172327</v>
      </c>
      <c r="AC657" s="8" t="str">
        <f t="shared" si="32"/>
        <v>NO REPETIDO</v>
      </c>
      <c r="AD657" s="9">
        <v>0</v>
      </c>
      <c r="AE657" s="9">
        <v>0</v>
      </c>
      <c r="AF657" s="9">
        <v>0.71180555555556002</v>
      </c>
      <c r="AG657" s="9">
        <v>0.73263888888888995</v>
      </c>
      <c r="AH657" s="5" t="s">
        <v>69</v>
      </c>
      <c r="AI657" s="9">
        <v>0</v>
      </c>
      <c r="AJ657" s="9">
        <v>0</v>
      </c>
      <c r="AK657" s="5" t="s">
        <v>66</v>
      </c>
      <c r="AL657" s="5" t="s">
        <v>70</v>
      </c>
      <c r="AM657" s="5" t="s">
        <v>66</v>
      </c>
      <c r="AN657" s="5" t="s">
        <v>66</v>
      </c>
      <c r="AO657" s="5" t="s">
        <v>71</v>
      </c>
      <c r="AP657" s="5" t="s">
        <v>66</v>
      </c>
      <c r="AQ657" s="5" t="s">
        <v>66</v>
      </c>
      <c r="AR657" s="6"/>
      <c r="AS657" s="5" t="s">
        <v>66</v>
      </c>
      <c r="AT657" s="5" t="s">
        <v>72</v>
      </c>
      <c r="AU657" s="5" t="s">
        <v>66</v>
      </c>
      <c r="AV657" s="5" t="str">
        <f>+VLOOKUP(S657,[1]CIE10!$B$1:$C$12496,2,0)</f>
        <v>PARTO</v>
      </c>
    </row>
    <row r="658" spans="1:48">
      <c r="A658" s="5" t="s">
        <v>99</v>
      </c>
      <c r="B658" s="5" t="s">
        <v>100</v>
      </c>
      <c r="C658" s="5" t="s">
        <v>911</v>
      </c>
      <c r="D658" s="5" t="s">
        <v>51</v>
      </c>
      <c r="E658" s="5" t="s">
        <v>52</v>
      </c>
      <c r="F658" s="6">
        <v>37304</v>
      </c>
      <c r="G658" s="7">
        <v>22</v>
      </c>
      <c r="H658" s="5" t="s">
        <v>53</v>
      </c>
      <c r="I658" s="5" t="s">
        <v>54</v>
      </c>
      <c r="J658" s="5" t="s">
        <v>102</v>
      </c>
      <c r="K658" s="5" t="s">
        <v>56</v>
      </c>
      <c r="L658" s="5" t="s">
        <v>57</v>
      </c>
      <c r="M658" s="5" t="s">
        <v>70</v>
      </c>
      <c r="N658" s="5" t="s">
        <v>59</v>
      </c>
      <c r="O658" s="5" t="s">
        <v>60</v>
      </c>
      <c r="P658" s="5" t="s">
        <v>61</v>
      </c>
      <c r="Q658" s="5" t="s">
        <v>148</v>
      </c>
      <c r="R658" s="5" t="s">
        <v>149</v>
      </c>
      <c r="S658" s="5" t="s">
        <v>120</v>
      </c>
      <c r="T658" s="5" t="s">
        <v>121</v>
      </c>
      <c r="U658" s="5" t="s">
        <v>66</v>
      </c>
      <c r="V658" s="5" t="s">
        <v>66</v>
      </c>
      <c r="W658" s="5" t="s">
        <v>713</v>
      </c>
      <c r="X658" s="5" t="s">
        <v>714</v>
      </c>
      <c r="Y658" s="5" t="s">
        <v>66</v>
      </c>
      <c r="Z658" s="6">
        <v>45515</v>
      </c>
      <c r="AA658" s="8" t="str">
        <f t="shared" si="30"/>
        <v>AGOSTO</v>
      </c>
      <c r="AB658" s="8" t="str">
        <f t="shared" si="31"/>
        <v>455150002172267</v>
      </c>
      <c r="AC658" s="8" t="str">
        <f t="shared" si="32"/>
        <v>NO REPETIDO</v>
      </c>
      <c r="AD658" s="9">
        <v>0</v>
      </c>
      <c r="AE658" s="9">
        <v>0</v>
      </c>
      <c r="AF658" s="9">
        <v>0.43055555555556002</v>
      </c>
      <c r="AG658" s="9">
        <v>0.44791666666667002</v>
      </c>
      <c r="AH658" s="5" t="s">
        <v>69</v>
      </c>
      <c r="AI658" s="9">
        <v>0</v>
      </c>
      <c r="AJ658" s="9">
        <v>0</v>
      </c>
      <c r="AK658" s="5" t="s">
        <v>66</v>
      </c>
      <c r="AL658" s="5" t="s">
        <v>70</v>
      </c>
      <c r="AM658" s="5" t="s">
        <v>66</v>
      </c>
      <c r="AN658" s="5" t="s">
        <v>66</v>
      </c>
      <c r="AO658" s="5" t="s">
        <v>71</v>
      </c>
      <c r="AP658" s="5" t="s">
        <v>66</v>
      </c>
      <c r="AQ658" s="5" t="s">
        <v>66</v>
      </c>
      <c r="AR658" s="6"/>
      <c r="AS658" s="5" t="s">
        <v>66</v>
      </c>
      <c r="AT658" s="5" t="s">
        <v>72</v>
      </c>
      <c r="AU658" s="5" t="s">
        <v>66</v>
      </c>
      <c r="AV658" s="5" t="str">
        <f>+VLOOKUP(S658,[1]CIE10!$B$1:$C$12496,2,0)</f>
        <v>EMBARAZO TERMINADO EN ABORTO</v>
      </c>
    </row>
    <row r="659" spans="1:48">
      <c r="A659" s="5" t="s">
        <v>48</v>
      </c>
      <c r="B659" s="5" t="s">
        <v>49</v>
      </c>
      <c r="C659" s="5" t="s">
        <v>912</v>
      </c>
      <c r="D659" s="5" t="s">
        <v>51</v>
      </c>
      <c r="E659" s="5" t="s">
        <v>52</v>
      </c>
      <c r="F659" s="6">
        <v>37838</v>
      </c>
      <c r="G659" s="7">
        <v>21</v>
      </c>
      <c r="H659" s="5" t="s">
        <v>53</v>
      </c>
      <c r="I659" s="5" t="s">
        <v>54</v>
      </c>
      <c r="J659" s="5" t="s">
        <v>55</v>
      </c>
      <c r="K659" s="5" t="s">
        <v>913</v>
      </c>
      <c r="L659" s="5" t="s">
        <v>57</v>
      </c>
      <c r="M659" s="5" t="s">
        <v>481</v>
      </c>
      <c r="N659" s="5" t="s">
        <v>137</v>
      </c>
      <c r="O659" s="5" t="s">
        <v>60</v>
      </c>
      <c r="P659" s="5" t="s">
        <v>61</v>
      </c>
      <c r="Q659" s="5" t="s">
        <v>74</v>
      </c>
      <c r="R659" s="5" t="s">
        <v>75</v>
      </c>
      <c r="S659" s="5" t="s">
        <v>64</v>
      </c>
      <c r="T659" s="5" t="s">
        <v>65</v>
      </c>
      <c r="U659" s="5" t="s">
        <v>66</v>
      </c>
      <c r="V659" s="5" t="s">
        <v>66</v>
      </c>
      <c r="W659" s="5" t="s">
        <v>79</v>
      </c>
      <c r="X659" s="5" t="s">
        <v>80</v>
      </c>
      <c r="Y659" s="5" t="s">
        <v>66</v>
      </c>
      <c r="Z659" s="6">
        <v>45515</v>
      </c>
      <c r="AA659" s="8" t="str">
        <f t="shared" si="30"/>
        <v>AGOSTO</v>
      </c>
      <c r="AB659" s="8" t="str">
        <f t="shared" si="31"/>
        <v>455150002172238</v>
      </c>
      <c r="AC659" s="8" t="str">
        <f t="shared" si="32"/>
        <v>NO REPETIDO</v>
      </c>
      <c r="AD659" s="9">
        <v>0</v>
      </c>
      <c r="AE659" s="9">
        <v>0</v>
      </c>
      <c r="AF659" s="9">
        <v>0.21768518518519001</v>
      </c>
      <c r="AG659" s="9">
        <v>0.24944444444444</v>
      </c>
      <c r="AH659" s="5" t="s">
        <v>69</v>
      </c>
      <c r="AI659" s="9">
        <v>0</v>
      </c>
      <c r="AJ659" s="9">
        <v>0</v>
      </c>
      <c r="AK659" s="5" t="s">
        <v>66</v>
      </c>
      <c r="AL659" s="5" t="s">
        <v>70</v>
      </c>
      <c r="AM659" s="5" t="s">
        <v>66</v>
      </c>
      <c r="AN659" s="5" t="s">
        <v>66</v>
      </c>
      <c r="AO659" s="5" t="s">
        <v>71</v>
      </c>
      <c r="AP659" s="5" t="s">
        <v>66</v>
      </c>
      <c r="AQ659" s="5" t="s">
        <v>66</v>
      </c>
      <c r="AR659" s="6"/>
      <c r="AS659" s="5" t="s">
        <v>66</v>
      </c>
      <c r="AT659" s="5" t="s">
        <v>72</v>
      </c>
      <c r="AU659" s="5" t="s">
        <v>66</v>
      </c>
      <c r="AV659" s="5" t="str">
        <f>+VLOOKUP(S659,[1]CIE10!$B$1:$C$12496,2,0)</f>
        <v>PARTO</v>
      </c>
    </row>
    <row r="660" spans="1:48">
      <c r="A660" s="5" t="s">
        <v>48</v>
      </c>
      <c r="B660" s="5" t="s">
        <v>49</v>
      </c>
      <c r="C660" s="5" t="s">
        <v>914</v>
      </c>
      <c r="D660" s="5" t="s">
        <v>51</v>
      </c>
      <c r="E660" s="5" t="s">
        <v>52</v>
      </c>
      <c r="F660" s="6">
        <v>35003</v>
      </c>
      <c r="G660" s="7">
        <v>29</v>
      </c>
      <c r="H660" s="5" t="s">
        <v>53</v>
      </c>
      <c r="I660" s="5" t="s">
        <v>54</v>
      </c>
      <c r="J660" s="5" t="s">
        <v>55</v>
      </c>
      <c r="K660" s="5" t="s">
        <v>56</v>
      </c>
      <c r="L660" s="5" t="s">
        <v>57</v>
      </c>
      <c r="M660" s="5" t="s">
        <v>66</v>
      </c>
      <c r="N660" s="5" t="s">
        <v>137</v>
      </c>
      <c r="O660" s="5" t="s">
        <v>60</v>
      </c>
      <c r="P660" s="5" t="s">
        <v>61</v>
      </c>
      <c r="Q660" s="5" t="s">
        <v>74</v>
      </c>
      <c r="R660" s="5" t="s">
        <v>75</v>
      </c>
      <c r="S660" s="5" t="s">
        <v>278</v>
      </c>
      <c r="T660" s="5" t="s">
        <v>279</v>
      </c>
      <c r="U660" s="5" t="s">
        <v>66</v>
      </c>
      <c r="V660" s="5" t="s">
        <v>66</v>
      </c>
      <c r="W660" s="5" t="s">
        <v>67</v>
      </c>
      <c r="X660" s="5" t="s">
        <v>68</v>
      </c>
      <c r="Y660" s="5" t="s">
        <v>66</v>
      </c>
      <c r="Z660" s="6">
        <v>45515</v>
      </c>
      <c r="AA660" s="8" t="str">
        <f t="shared" si="30"/>
        <v>AGOSTO</v>
      </c>
      <c r="AB660" s="8" t="str">
        <f t="shared" si="31"/>
        <v>455150002172209</v>
      </c>
      <c r="AC660" s="8" t="str">
        <f t="shared" si="32"/>
        <v>NO REPETIDO</v>
      </c>
      <c r="AD660" s="9">
        <v>0</v>
      </c>
      <c r="AE660" s="9">
        <v>0</v>
      </c>
      <c r="AF660" s="9">
        <v>0.79166666666666996</v>
      </c>
      <c r="AG660" s="9">
        <v>0.81944444444443998</v>
      </c>
      <c r="AH660" s="5" t="s">
        <v>69</v>
      </c>
      <c r="AI660" s="9">
        <v>0</v>
      </c>
      <c r="AJ660" s="9">
        <v>0</v>
      </c>
      <c r="AK660" s="5" t="s">
        <v>66</v>
      </c>
      <c r="AL660" s="5" t="s">
        <v>70</v>
      </c>
      <c r="AM660" s="5" t="s">
        <v>66</v>
      </c>
      <c r="AN660" s="5" t="s">
        <v>66</v>
      </c>
      <c r="AO660" s="5" t="s">
        <v>71</v>
      </c>
      <c r="AP660" s="5" t="s">
        <v>66</v>
      </c>
      <c r="AQ660" s="5" t="s">
        <v>66</v>
      </c>
      <c r="AR660" s="6"/>
      <c r="AS660" s="5" t="s">
        <v>66</v>
      </c>
      <c r="AT660" s="5" t="s">
        <v>72</v>
      </c>
      <c r="AU660" s="5" t="s">
        <v>66</v>
      </c>
      <c r="AV660" s="5" t="str">
        <f>+VLOOKUP(S660,[1]CIE10!$B$1:$C$12496,2,0)</f>
        <v>EDEMA, PROTEINURIA Y TRASTORNOS HIPERTENSIVOS EN EL EMBARAZO, EL PARTO Y EL PUERPERIO</v>
      </c>
    </row>
    <row r="661" spans="1:48">
      <c r="A661" s="5" t="s">
        <v>48</v>
      </c>
      <c r="B661" s="5" t="s">
        <v>49</v>
      </c>
      <c r="C661" s="5" t="s">
        <v>915</v>
      </c>
      <c r="D661" s="5" t="s">
        <v>51</v>
      </c>
      <c r="E661" s="5" t="s">
        <v>52</v>
      </c>
      <c r="F661" s="6">
        <v>32522</v>
      </c>
      <c r="G661" s="7">
        <v>35</v>
      </c>
      <c r="H661" s="5" t="s">
        <v>53</v>
      </c>
      <c r="I661" s="5" t="s">
        <v>54</v>
      </c>
      <c r="J661" s="5" t="s">
        <v>55</v>
      </c>
      <c r="K661" s="5" t="s">
        <v>216</v>
      </c>
      <c r="L661" s="5" t="s">
        <v>57</v>
      </c>
      <c r="M661" s="5" t="s">
        <v>481</v>
      </c>
      <c r="N661" s="5" t="s">
        <v>137</v>
      </c>
      <c r="O661" s="5" t="s">
        <v>60</v>
      </c>
      <c r="P661" s="5" t="s">
        <v>61</v>
      </c>
      <c r="Q661" s="5" t="s">
        <v>74</v>
      </c>
      <c r="R661" s="5" t="s">
        <v>75</v>
      </c>
      <c r="S661" s="5" t="s">
        <v>64</v>
      </c>
      <c r="T661" s="5" t="s">
        <v>65</v>
      </c>
      <c r="U661" s="5" t="s">
        <v>66</v>
      </c>
      <c r="V661" s="5" t="s">
        <v>66</v>
      </c>
      <c r="W661" s="5" t="s">
        <v>308</v>
      </c>
      <c r="X661" s="5" t="s">
        <v>309</v>
      </c>
      <c r="Y661" s="5" t="s">
        <v>66</v>
      </c>
      <c r="Z661" s="6">
        <v>45515</v>
      </c>
      <c r="AA661" s="8" t="str">
        <f t="shared" si="30"/>
        <v>AGOSTO</v>
      </c>
      <c r="AB661" s="8" t="str">
        <f t="shared" si="31"/>
        <v>455150002172055</v>
      </c>
      <c r="AC661" s="8" t="str">
        <f t="shared" si="32"/>
        <v>NO REPETIDO</v>
      </c>
      <c r="AD661" s="9">
        <v>0</v>
      </c>
      <c r="AE661" s="9">
        <v>0</v>
      </c>
      <c r="AF661" s="9">
        <v>0.12532407407407001</v>
      </c>
      <c r="AG661" s="9">
        <v>0.15111111111111</v>
      </c>
      <c r="AH661" s="5" t="s">
        <v>69</v>
      </c>
      <c r="AI661" s="9">
        <v>0</v>
      </c>
      <c r="AJ661" s="9">
        <v>0</v>
      </c>
      <c r="AK661" s="5" t="s">
        <v>66</v>
      </c>
      <c r="AL661" s="5" t="s">
        <v>70</v>
      </c>
      <c r="AM661" s="5" t="s">
        <v>66</v>
      </c>
      <c r="AN661" s="5" t="s">
        <v>66</v>
      </c>
      <c r="AO661" s="5" t="s">
        <v>71</v>
      </c>
      <c r="AP661" s="5" t="s">
        <v>66</v>
      </c>
      <c r="AQ661" s="5" t="s">
        <v>66</v>
      </c>
      <c r="AR661" s="6"/>
      <c r="AS661" s="5" t="s">
        <v>66</v>
      </c>
      <c r="AT661" s="5" t="s">
        <v>72</v>
      </c>
      <c r="AU661" s="5" t="s">
        <v>66</v>
      </c>
      <c r="AV661" s="5" t="str">
        <f>+VLOOKUP(S661,[1]CIE10!$B$1:$C$12496,2,0)</f>
        <v>PARTO</v>
      </c>
    </row>
    <row r="662" spans="1:48">
      <c r="A662" s="5" t="s">
        <v>48</v>
      </c>
      <c r="B662" s="5" t="s">
        <v>49</v>
      </c>
      <c r="C662" s="5" t="s">
        <v>916</v>
      </c>
      <c r="D662" s="5" t="s">
        <v>51</v>
      </c>
      <c r="E662" s="5" t="s">
        <v>52</v>
      </c>
      <c r="F662" s="6">
        <v>38404</v>
      </c>
      <c r="G662" s="7">
        <v>19</v>
      </c>
      <c r="H662" s="5" t="s">
        <v>53</v>
      </c>
      <c r="I662" s="5" t="s">
        <v>54</v>
      </c>
      <c r="J662" s="5" t="s">
        <v>55</v>
      </c>
      <c r="K662" s="5" t="s">
        <v>56</v>
      </c>
      <c r="L662" s="5" t="s">
        <v>57</v>
      </c>
      <c r="M662" s="5" t="s">
        <v>70</v>
      </c>
      <c r="N662" s="5" t="s">
        <v>137</v>
      </c>
      <c r="O662" s="5" t="s">
        <v>60</v>
      </c>
      <c r="P662" s="5" t="s">
        <v>61</v>
      </c>
      <c r="Q662" s="5" t="s">
        <v>74</v>
      </c>
      <c r="R662" s="5" t="s">
        <v>75</v>
      </c>
      <c r="S662" s="5" t="s">
        <v>84</v>
      </c>
      <c r="T662" s="5" t="s">
        <v>85</v>
      </c>
      <c r="U662" s="5" t="s">
        <v>66</v>
      </c>
      <c r="V662" s="5" t="s">
        <v>66</v>
      </c>
      <c r="W662" s="5" t="s">
        <v>67</v>
      </c>
      <c r="X662" s="5" t="s">
        <v>68</v>
      </c>
      <c r="Y662" s="5" t="s">
        <v>66</v>
      </c>
      <c r="Z662" s="6">
        <v>45515</v>
      </c>
      <c r="AA662" s="8" t="str">
        <f t="shared" si="30"/>
        <v>AGOSTO</v>
      </c>
      <c r="AB662" s="8" t="str">
        <f t="shared" si="31"/>
        <v>455150002172052</v>
      </c>
      <c r="AC662" s="8" t="str">
        <f t="shared" si="32"/>
        <v>NO REPETIDO</v>
      </c>
      <c r="AD662" s="9">
        <v>0</v>
      </c>
      <c r="AE662" s="9">
        <v>0</v>
      </c>
      <c r="AF662" s="9">
        <v>0.31597222222221999</v>
      </c>
      <c r="AG662" s="9">
        <v>0.34027777777778001</v>
      </c>
      <c r="AH662" s="5" t="s">
        <v>69</v>
      </c>
      <c r="AI662" s="9">
        <v>0</v>
      </c>
      <c r="AJ662" s="9">
        <v>0</v>
      </c>
      <c r="AK662" s="5" t="s">
        <v>66</v>
      </c>
      <c r="AL662" s="5" t="s">
        <v>70</v>
      </c>
      <c r="AM662" s="5" t="s">
        <v>66</v>
      </c>
      <c r="AN662" s="5" t="s">
        <v>66</v>
      </c>
      <c r="AO662" s="5" t="s">
        <v>71</v>
      </c>
      <c r="AP662" s="5" t="s">
        <v>66</v>
      </c>
      <c r="AQ662" s="5" t="s">
        <v>66</v>
      </c>
      <c r="AR662" s="6"/>
      <c r="AS662" s="5" t="s">
        <v>66</v>
      </c>
      <c r="AT662" s="5" t="s">
        <v>72</v>
      </c>
      <c r="AU662" s="5" t="s">
        <v>66</v>
      </c>
      <c r="AV662" s="5" t="str">
        <f>+VLOOKUP(S662,[1]CIE10!$B$1:$C$12496,2,0)</f>
        <v>PARTO</v>
      </c>
    </row>
    <row r="663" spans="1:48">
      <c r="A663" s="5" t="s">
        <v>48</v>
      </c>
      <c r="B663" s="5" t="s">
        <v>49</v>
      </c>
      <c r="C663" s="5" t="s">
        <v>917</v>
      </c>
      <c r="D663" s="5" t="s">
        <v>51</v>
      </c>
      <c r="E663" s="5" t="s">
        <v>52</v>
      </c>
      <c r="F663" s="6">
        <v>35905</v>
      </c>
      <c r="G663" s="7">
        <v>26</v>
      </c>
      <c r="H663" s="5" t="s">
        <v>53</v>
      </c>
      <c r="I663" s="5" t="s">
        <v>54</v>
      </c>
      <c r="J663" s="5" t="s">
        <v>55</v>
      </c>
      <c r="K663" s="5" t="s">
        <v>56</v>
      </c>
      <c r="L663" s="5" t="s">
        <v>57</v>
      </c>
      <c r="M663" s="5" t="s">
        <v>481</v>
      </c>
      <c r="N663" s="5" t="s">
        <v>137</v>
      </c>
      <c r="O663" s="5" t="s">
        <v>60</v>
      </c>
      <c r="P663" s="5" t="s">
        <v>61</v>
      </c>
      <c r="Q663" s="5" t="s">
        <v>74</v>
      </c>
      <c r="R663" s="5" t="s">
        <v>75</v>
      </c>
      <c r="S663" s="5" t="s">
        <v>64</v>
      </c>
      <c r="T663" s="5" t="s">
        <v>65</v>
      </c>
      <c r="U663" s="5" t="s">
        <v>66</v>
      </c>
      <c r="V663" s="5" t="s">
        <v>66</v>
      </c>
      <c r="W663" s="5" t="s">
        <v>67</v>
      </c>
      <c r="X663" s="5" t="s">
        <v>68</v>
      </c>
      <c r="Y663" s="5" t="s">
        <v>66</v>
      </c>
      <c r="Z663" s="6">
        <v>45515</v>
      </c>
      <c r="AA663" s="8" t="str">
        <f t="shared" si="30"/>
        <v>AGOSTO</v>
      </c>
      <c r="AB663" s="8" t="str">
        <f t="shared" si="31"/>
        <v>455150002172048</v>
      </c>
      <c r="AC663" s="8" t="str">
        <f t="shared" si="32"/>
        <v>NO REPETIDO</v>
      </c>
      <c r="AD663" s="9">
        <v>0</v>
      </c>
      <c r="AE663" s="9">
        <v>0</v>
      </c>
      <c r="AF663" s="9">
        <v>9.5949074074099996E-3</v>
      </c>
      <c r="AG663" s="9">
        <v>2.774305555556E-2</v>
      </c>
      <c r="AH663" s="5" t="s">
        <v>69</v>
      </c>
      <c r="AI663" s="9">
        <v>0</v>
      </c>
      <c r="AJ663" s="9">
        <v>0</v>
      </c>
      <c r="AK663" s="5" t="s">
        <v>66</v>
      </c>
      <c r="AL663" s="5" t="s">
        <v>70</v>
      </c>
      <c r="AM663" s="5" t="s">
        <v>66</v>
      </c>
      <c r="AN663" s="5" t="s">
        <v>66</v>
      </c>
      <c r="AO663" s="5" t="s">
        <v>71</v>
      </c>
      <c r="AP663" s="5" t="s">
        <v>66</v>
      </c>
      <c r="AQ663" s="5" t="s">
        <v>66</v>
      </c>
      <c r="AR663" s="6"/>
      <c r="AS663" s="5" t="s">
        <v>66</v>
      </c>
      <c r="AT663" s="5" t="s">
        <v>72</v>
      </c>
      <c r="AU663" s="5" t="s">
        <v>66</v>
      </c>
      <c r="AV663" s="5" t="str">
        <f>+VLOOKUP(S663,[1]CIE10!$B$1:$C$12496,2,0)</f>
        <v>PARTO</v>
      </c>
    </row>
    <row r="664" spans="1:48">
      <c r="A664" s="5" t="s">
        <v>99</v>
      </c>
      <c r="B664" s="5" t="s">
        <v>100</v>
      </c>
      <c r="C664" s="5" t="s">
        <v>918</v>
      </c>
      <c r="D664" s="5" t="s">
        <v>51</v>
      </c>
      <c r="E664" s="5" t="s">
        <v>52</v>
      </c>
      <c r="F664" s="6">
        <v>37885</v>
      </c>
      <c r="G664" s="7">
        <v>21</v>
      </c>
      <c r="H664" s="5" t="s">
        <v>53</v>
      </c>
      <c r="I664" s="5" t="s">
        <v>54</v>
      </c>
      <c r="J664" s="5" t="s">
        <v>102</v>
      </c>
      <c r="K664" s="5" t="s">
        <v>56</v>
      </c>
      <c r="L664" s="5" t="s">
        <v>57</v>
      </c>
      <c r="M664" s="5" t="s">
        <v>58</v>
      </c>
      <c r="N664" s="5" t="s">
        <v>59</v>
      </c>
      <c r="O664" s="5" t="s">
        <v>60</v>
      </c>
      <c r="P664" s="5" t="s">
        <v>61</v>
      </c>
      <c r="Q664" s="5" t="s">
        <v>60</v>
      </c>
      <c r="R664" s="5" t="s">
        <v>92</v>
      </c>
      <c r="S664" s="5" t="s">
        <v>303</v>
      </c>
      <c r="T664" s="5" t="s">
        <v>304</v>
      </c>
      <c r="U664" s="5" t="s">
        <v>66</v>
      </c>
      <c r="V664" s="5" t="s">
        <v>66</v>
      </c>
      <c r="W664" s="5" t="s">
        <v>128</v>
      </c>
      <c r="X664" s="5" t="s">
        <v>129</v>
      </c>
      <c r="Y664" s="5" t="s">
        <v>66</v>
      </c>
      <c r="Z664" s="6">
        <v>45514</v>
      </c>
      <c r="AA664" s="8" t="str">
        <f t="shared" si="30"/>
        <v>AGOSTO</v>
      </c>
      <c r="AB664" s="8" t="str">
        <f t="shared" si="31"/>
        <v>455140002172128</v>
      </c>
      <c r="AC664" s="8" t="str">
        <f t="shared" si="32"/>
        <v>NO REPETIDO</v>
      </c>
      <c r="AD664" s="9">
        <v>0</v>
      </c>
      <c r="AE664" s="9">
        <v>0</v>
      </c>
      <c r="AF664" s="9">
        <v>0.48634259259259</v>
      </c>
      <c r="AG664" s="9">
        <v>0.49971064814815003</v>
      </c>
      <c r="AH664" s="5" t="s">
        <v>69</v>
      </c>
      <c r="AI664" s="9">
        <v>0</v>
      </c>
      <c r="AJ664" s="9">
        <v>0</v>
      </c>
      <c r="AK664" s="5" t="s">
        <v>66</v>
      </c>
      <c r="AL664" s="5" t="s">
        <v>70</v>
      </c>
      <c r="AM664" s="5" t="s">
        <v>66</v>
      </c>
      <c r="AN664" s="5" t="s">
        <v>66</v>
      </c>
      <c r="AO664" s="5" t="s">
        <v>71</v>
      </c>
      <c r="AP664" s="5" t="s">
        <v>66</v>
      </c>
      <c r="AQ664" s="5" t="s">
        <v>66</v>
      </c>
      <c r="AR664" s="6"/>
      <c r="AS664" s="5" t="s">
        <v>66</v>
      </c>
      <c r="AT664" s="5" t="s">
        <v>72</v>
      </c>
      <c r="AU664" s="5" t="s">
        <v>66</v>
      </c>
      <c r="AV664" s="5" t="str">
        <f>+VLOOKUP(S664,[1]CIE10!$B$1:$C$12496,2,0)</f>
        <v>OTROS TRASTORNOS MATERNOS RELACIONADOS PRINCIPALMENTE CON EL EMBARAZO</v>
      </c>
    </row>
    <row r="665" spans="1:48">
      <c r="A665" s="5" t="s">
        <v>48</v>
      </c>
      <c r="B665" s="5" t="s">
        <v>49</v>
      </c>
      <c r="C665" s="5" t="s">
        <v>919</v>
      </c>
      <c r="D665" s="5" t="s">
        <v>51</v>
      </c>
      <c r="E665" s="5" t="s">
        <v>52</v>
      </c>
      <c r="F665" s="6">
        <v>38919</v>
      </c>
      <c r="G665" s="7">
        <v>18</v>
      </c>
      <c r="H665" s="5" t="s">
        <v>53</v>
      </c>
      <c r="I665" s="5" t="s">
        <v>54</v>
      </c>
      <c r="J665" s="5" t="s">
        <v>55</v>
      </c>
      <c r="K665" s="5" t="s">
        <v>78</v>
      </c>
      <c r="L665" s="5" t="s">
        <v>57</v>
      </c>
      <c r="M665" s="5" t="s">
        <v>58</v>
      </c>
      <c r="N665" s="5" t="s">
        <v>137</v>
      </c>
      <c r="O665" s="5" t="s">
        <v>60</v>
      </c>
      <c r="P665" s="5" t="s">
        <v>61</v>
      </c>
      <c r="Q665" s="5" t="s">
        <v>74</v>
      </c>
      <c r="R665" s="5" t="s">
        <v>75</v>
      </c>
      <c r="S665" s="5" t="s">
        <v>64</v>
      </c>
      <c r="T665" s="5" t="s">
        <v>65</v>
      </c>
      <c r="U665" s="5" t="s">
        <v>66</v>
      </c>
      <c r="V665" s="5" t="s">
        <v>66</v>
      </c>
      <c r="W665" s="5" t="s">
        <v>79</v>
      </c>
      <c r="X665" s="5" t="s">
        <v>80</v>
      </c>
      <c r="Y665" s="5" t="s">
        <v>66</v>
      </c>
      <c r="Z665" s="6">
        <v>45514</v>
      </c>
      <c r="AA665" s="8" t="str">
        <f t="shared" si="30"/>
        <v>AGOSTO</v>
      </c>
      <c r="AB665" s="8" t="str">
        <f t="shared" si="31"/>
        <v>455140002172062</v>
      </c>
      <c r="AC665" s="8" t="str">
        <f t="shared" si="32"/>
        <v>NO REPETIDO</v>
      </c>
      <c r="AD665" s="9">
        <v>0</v>
      </c>
      <c r="AE665" s="9">
        <v>0</v>
      </c>
      <c r="AF665" s="9">
        <v>0.36116898148148002</v>
      </c>
      <c r="AG665" s="9">
        <v>0.38253472222222001</v>
      </c>
      <c r="AH665" s="5" t="s">
        <v>69</v>
      </c>
      <c r="AI665" s="9">
        <v>0</v>
      </c>
      <c r="AJ665" s="9">
        <v>0</v>
      </c>
      <c r="AK665" s="5" t="s">
        <v>66</v>
      </c>
      <c r="AL665" s="5" t="s">
        <v>70</v>
      </c>
      <c r="AM665" s="5" t="s">
        <v>66</v>
      </c>
      <c r="AN665" s="5" t="s">
        <v>66</v>
      </c>
      <c r="AO665" s="5" t="s">
        <v>71</v>
      </c>
      <c r="AP665" s="5" t="s">
        <v>66</v>
      </c>
      <c r="AQ665" s="5" t="s">
        <v>66</v>
      </c>
      <c r="AR665" s="6"/>
      <c r="AS665" s="5" t="s">
        <v>66</v>
      </c>
      <c r="AT665" s="5" t="s">
        <v>72</v>
      </c>
      <c r="AU665" s="5" t="s">
        <v>66</v>
      </c>
      <c r="AV665" s="5" t="str">
        <f>+VLOOKUP(S665,[1]CIE10!$B$1:$C$12496,2,0)</f>
        <v>PARTO</v>
      </c>
    </row>
    <row r="666" spans="1:48">
      <c r="A666" s="5" t="s">
        <v>48</v>
      </c>
      <c r="B666" s="5" t="s">
        <v>49</v>
      </c>
      <c r="C666" s="5" t="s">
        <v>920</v>
      </c>
      <c r="D666" s="5" t="s">
        <v>51</v>
      </c>
      <c r="E666" s="5" t="s">
        <v>52</v>
      </c>
      <c r="F666" s="6">
        <v>35769</v>
      </c>
      <c r="G666" s="7">
        <v>26</v>
      </c>
      <c r="H666" s="5" t="s">
        <v>53</v>
      </c>
      <c r="I666" s="5" t="s">
        <v>82</v>
      </c>
      <c r="J666" s="5" t="s">
        <v>55</v>
      </c>
      <c r="K666" s="5" t="s">
        <v>83</v>
      </c>
      <c r="L666" s="5" t="s">
        <v>57</v>
      </c>
      <c r="M666" s="5" t="s">
        <v>481</v>
      </c>
      <c r="N666" s="5" t="s">
        <v>137</v>
      </c>
      <c r="O666" s="5" t="s">
        <v>60</v>
      </c>
      <c r="P666" s="5" t="s">
        <v>61</v>
      </c>
      <c r="Q666" s="5" t="s">
        <v>74</v>
      </c>
      <c r="R666" s="5" t="s">
        <v>75</v>
      </c>
      <c r="S666" s="5" t="s">
        <v>64</v>
      </c>
      <c r="T666" s="5" t="s">
        <v>65</v>
      </c>
      <c r="U666" s="5" t="s">
        <v>66</v>
      </c>
      <c r="V666" s="5" t="s">
        <v>66</v>
      </c>
      <c r="W666" s="5" t="s">
        <v>67</v>
      </c>
      <c r="X666" s="5" t="s">
        <v>68</v>
      </c>
      <c r="Y666" s="5" t="s">
        <v>66</v>
      </c>
      <c r="Z666" s="6">
        <v>45514</v>
      </c>
      <c r="AA666" s="8" t="str">
        <f t="shared" si="30"/>
        <v>AGOSTO</v>
      </c>
      <c r="AB666" s="8" t="str">
        <f t="shared" si="31"/>
        <v>455140002172043</v>
      </c>
      <c r="AC666" s="8" t="str">
        <f t="shared" si="32"/>
        <v>NO REPETIDO</v>
      </c>
      <c r="AD666" s="9">
        <v>0</v>
      </c>
      <c r="AE666" s="9">
        <v>0</v>
      </c>
      <c r="AF666" s="9">
        <v>0.79885416666666997</v>
      </c>
      <c r="AG666" s="9">
        <v>0.81988425925926001</v>
      </c>
      <c r="AH666" s="5" t="s">
        <v>69</v>
      </c>
      <c r="AI666" s="9">
        <v>0</v>
      </c>
      <c r="AJ666" s="9">
        <v>0</v>
      </c>
      <c r="AK666" s="5" t="s">
        <v>66</v>
      </c>
      <c r="AL666" s="5" t="s">
        <v>70</v>
      </c>
      <c r="AM666" s="5" t="s">
        <v>66</v>
      </c>
      <c r="AN666" s="5" t="s">
        <v>66</v>
      </c>
      <c r="AO666" s="5" t="s">
        <v>71</v>
      </c>
      <c r="AP666" s="5" t="s">
        <v>66</v>
      </c>
      <c r="AQ666" s="5" t="s">
        <v>66</v>
      </c>
      <c r="AR666" s="6"/>
      <c r="AS666" s="5" t="s">
        <v>66</v>
      </c>
      <c r="AT666" s="5" t="s">
        <v>72</v>
      </c>
      <c r="AU666" s="5" t="s">
        <v>66</v>
      </c>
      <c r="AV666" s="5" t="str">
        <f>+VLOOKUP(S666,[1]CIE10!$B$1:$C$12496,2,0)</f>
        <v>PARTO</v>
      </c>
    </row>
    <row r="667" spans="1:48">
      <c r="A667" s="5" t="s">
        <v>48</v>
      </c>
      <c r="B667" s="5" t="s">
        <v>49</v>
      </c>
      <c r="C667" s="5" t="s">
        <v>921</v>
      </c>
      <c r="D667" s="5" t="s">
        <v>51</v>
      </c>
      <c r="E667" s="5" t="s">
        <v>52</v>
      </c>
      <c r="F667" s="6">
        <v>38662</v>
      </c>
      <c r="G667" s="7">
        <v>19</v>
      </c>
      <c r="H667" s="5" t="s">
        <v>53</v>
      </c>
      <c r="I667" s="5" t="s">
        <v>54</v>
      </c>
      <c r="J667" s="5" t="s">
        <v>55</v>
      </c>
      <c r="K667" s="5" t="s">
        <v>216</v>
      </c>
      <c r="L667" s="5" t="s">
        <v>57</v>
      </c>
      <c r="M667" s="5" t="s">
        <v>70</v>
      </c>
      <c r="N667" s="5" t="s">
        <v>137</v>
      </c>
      <c r="O667" s="5" t="s">
        <v>60</v>
      </c>
      <c r="P667" s="5" t="s">
        <v>61</v>
      </c>
      <c r="Q667" s="5" t="s">
        <v>74</v>
      </c>
      <c r="R667" s="5" t="s">
        <v>75</v>
      </c>
      <c r="S667" s="5" t="s">
        <v>64</v>
      </c>
      <c r="T667" s="5" t="s">
        <v>65</v>
      </c>
      <c r="U667" s="5" t="s">
        <v>66</v>
      </c>
      <c r="V667" s="5" t="s">
        <v>66</v>
      </c>
      <c r="W667" s="5" t="s">
        <v>219</v>
      </c>
      <c r="X667" s="5" t="s">
        <v>220</v>
      </c>
      <c r="Y667" s="5" t="s">
        <v>66</v>
      </c>
      <c r="Z667" s="6">
        <v>45514</v>
      </c>
      <c r="AA667" s="8" t="str">
        <f t="shared" si="30"/>
        <v>AGOSTO</v>
      </c>
      <c r="AB667" s="8" t="str">
        <f t="shared" si="31"/>
        <v>455140002172033</v>
      </c>
      <c r="AC667" s="8" t="str">
        <f t="shared" si="32"/>
        <v>NO REPETIDO</v>
      </c>
      <c r="AD667" s="9">
        <v>0</v>
      </c>
      <c r="AE667" s="9">
        <v>0</v>
      </c>
      <c r="AF667" s="9">
        <v>0.26388888888889001</v>
      </c>
      <c r="AG667" s="9">
        <v>0.29166666666667002</v>
      </c>
      <c r="AH667" s="5" t="s">
        <v>69</v>
      </c>
      <c r="AI667" s="9">
        <v>0</v>
      </c>
      <c r="AJ667" s="9">
        <v>0</v>
      </c>
      <c r="AK667" s="5" t="s">
        <v>66</v>
      </c>
      <c r="AL667" s="5" t="s">
        <v>70</v>
      </c>
      <c r="AM667" s="5" t="s">
        <v>66</v>
      </c>
      <c r="AN667" s="5" t="s">
        <v>66</v>
      </c>
      <c r="AO667" s="5" t="s">
        <v>71</v>
      </c>
      <c r="AP667" s="5" t="s">
        <v>66</v>
      </c>
      <c r="AQ667" s="5" t="s">
        <v>66</v>
      </c>
      <c r="AR667" s="6"/>
      <c r="AS667" s="5" t="s">
        <v>66</v>
      </c>
      <c r="AT667" s="5" t="s">
        <v>72</v>
      </c>
      <c r="AU667" s="5" t="s">
        <v>66</v>
      </c>
      <c r="AV667" s="5" t="str">
        <f>+VLOOKUP(S667,[1]CIE10!$B$1:$C$12496,2,0)</f>
        <v>PARTO</v>
      </c>
    </row>
    <row r="668" spans="1:48">
      <c r="A668" s="5" t="s">
        <v>48</v>
      </c>
      <c r="B668" s="5" t="s">
        <v>49</v>
      </c>
      <c r="C668" s="5" t="s">
        <v>922</v>
      </c>
      <c r="D668" s="5" t="s">
        <v>51</v>
      </c>
      <c r="E668" s="5" t="s">
        <v>52</v>
      </c>
      <c r="F668" s="6">
        <v>37970</v>
      </c>
      <c r="G668" s="7">
        <v>20</v>
      </c>
      <c r="H668" s="5" t="s">
        <v>53</v>
      </c>
      <c r="I668" s="5" t="s">
        <v>54</v>
      </c>
      <c r="J668" s="5" t="s">
        <v>55</v>
      </c>
      <c r="K668" s="5" t="s">
        <v>83</v>
      </c>
      <c r="L668" s="5" t="s">
        <v>57</v>
      </c>
      <c r="M668" s="5" t="s">
        <v>58</v>
      </c>
      <c r="N668" s="5" t="s">
        <v>137</v>
      </c>
      <c r="O668" s="5" t="s">
        <v>60</v>
      </c>
      <c r="P668" s="5" t="s">
        <v>61</v>
      </c>
      <c r="Q668" s="5" t="s">
        <v>74</v>
      </c>
      <c r="R668" s="5" t="s">
        <v>75</v>
      </c>
      <c r="S668" s="5" t="s">
        <v>64</v>
      </c>
      <c r="T668" s="5" t="s">
        <v>65</v>
      </c>
      <c r="U668" s="5" t="s">
        <v>66</v>
      </c>
      <c r="V668" s="5" t="s">
        <v>66</v>
      </c>
      <c r="W668" s="5" t="s">
        <v>67</v>
      </c>
      <c r="X668" s="5" t="s">
        <v>68</v>
      </c>
      <c r="Y668" s="5" t="s">
        <v>66</v>
      </c>
      <c r="Z668" s="6">
        <v>45514</v>
      </c>
      <c r="AA668" s="8" t="str">
        <f t="shared" si="30"/>
        <v>AGOSTO</v>
      </c>
      <c r="AB668" s="8" t="str">
        <f t="shared" si="31"/>
        <v>455140002171978</v>
      </c>
      <c r="AC668" s="8" t="str">
        <f t="shared" si="32"/>
        <v>NO REPETIDO</v>
      </c>
      <c r="AD668" s="9">
        <v>0</v>
      </c>
      <c r="AE668" s="9">
        <v>0</v>
      </c>
      <c r="AF668" s="9">
        <v>0.25606481481481003</v>
      </c>
      <c r="AG668" s="9">
        <v>0.28945601851851999</v>
      </c>
      <c r="AH668" s="5" t="s">
        <v>69</v>
      </c>
      <c r="AI668" s="9">
        <v>0</v>
      </c>
      <c r="AJ668" s="9">
        <v>0</v>
      </c>
      <c r="AK668" s="5" t="s">
        <v>66</v>
      </c>
      <c r="AL668" s="5" t="s">
        <v>70</v>
      </c>
      <c r="AM668" s="5" t="s">
        <v>66</v>
      </c>
      <c r="AN668" s="5" t="s">
        <v>66</v>
      </c>
      <c r="AO668" s="5" t="s">
        <v>71</v>
      </c>
      <c r="AP668" s="5" t="s">
        <v>66</v>
      </c>
      <c r="AQ668" s="5" t="s">
        <v>66</v>
      </c>
      <c r="AR668" s="6"/>
      <c r="AS668" s="5" t="s">
        <v>66</v>
      </c>
      <c r="AT668" s="5" t="s">
        <v>72</v>
      </c>
      <c r="AU668" s="5" t="s">
        <v>66</v>
      </c>
      <c r="AV668" s="5" t="str">
        <f>+VLOOKUP(S668,[1]CIE10!$B$1:$C$12496,2,0)</f>
        <v>PARTO</v>
      </c>
    </row>
    <row r="669" spans="1:48">
      <c r="A669" s="5" t="s">
        <v>48</v>
      </c>
      <c r="B669" s="5" t="s">
        <v>49</v>
      </c>
      <c r="C669" s="5" t="s">
        <v>923</v>
      </c>
      <c r="D669" s="5" t="s">
        <v>51</v>
      </c>
      <c r="E669" s="5" t="s">
        <v>52</v>
      </c>
      <c r="F669" s="6">
        <v>36411</v>
      </c>
      <c r="G669" s="7">
        <v>25</v>
      </c>
      <c r="H669" s="5" t="s">
        <v>53</v>
      </c>
      <c r="I669" s="5" t="s">
        <v>54</v>
      </c>
      <c r="J669" s="5" t="s">
        <v>55</v>
      </c>
      <c r="K669" s="5" t="s">
        <v>56</v>
      </c>
      <c r="L669" s="5" t="s">
        <v>57</v>
      </c>
      <c r="M669" s="5" t="s">
        <v>58</v>
      </c>
      <c r="N669" s="5" t="s">
        <v>137</v>
      </c>
      <c r="O669" s="5" t="s">
        <v>60</v>
      </c>
      <c r="P669" s="5" t="s">
        <v>61</v>
      </c>
      <c r="Q669" s="5" t="s">
        <v>62</v>
      </c>
      <c r="R669" s="5" t="s">
        <v>63</v>
      </c>
      <c r="S669" s="5" t="s">
        <v>64</v>
      </c>
      <c r="T669" s="5" t="s">
        <v>65</v>
      </c>
      <c r="U669" s="5" t="s">
        <v>66</v>
      </c>
      <c r="V669" s="5" t="s">
        <v>66</v>
      </c>
      <c r="W669" s="5" t="s">
        <v>67</v>
      </c>
      <c r="X669" s="5" t="s">
        <v>68</v>
      </c>
      <c r="Y669" s="5" t="s">
        <v>66</v>
      </c>
      <c r="Z669" s="6">
        <v>45514</v>
      </c>
      <c r="AA669" s="8" t="str">
        <f t="shared" si="30"/>
        <v>AGOSTO</v>
      </c>
      <c r="AB669" s="8" t="str">
        <f t="shared" si="31"/>
        <v>455140002171805</v>
      </c>
      <c r="AC669" s="8" t="str">
        <f t="shared" si="32"/>
        <v>NO REPETIDO</v>
      </c>
      <c r="AD669" s="9">
        <v>0</v>
      </c>
      <c r="AE669" s="9">
        <v>0</v>
      </c>
      <c r="AF669" s="9">
        <v>0.17361111111110999</v>
      </c>
      <c r="AG669" s="9">
        <v>0.21527777777778001</v>
      </c>
      <c r="AH669" s="5" t="s">
        <v>69</v>
      </c>
      <c r="AI669" s="9">
        <v>0</v>
      </c>
      <c r="AJ669" s="9">
        <v>0</v>
      </c>
      <c r="AK669" s="5" t="s">
        <v>66</v>
      </c>
      <c r="AL669" s="5" t="s">
        <v>70</v>
      </c>
      <c r="AM669" s="5" t="s">
        <v>66</v>
      </c>
      <c r="AN669" s="5" t="s">
        <v>66</v>
      </c>
      <c r="AO669" s="5" t="s">
        <v>71</v>
      </c>
      <c r="AP669" s="5" t="s">
        <v>66</v>
      </c>
      <c r="AQ669" s="5" t="s">
        <v>66</v>
      </c>
      <c r="AR669" s="6"/>
      <c r="AS669" s="5" t="s">
        <v>66</v>
      </c>
      <c r="AT669" s="5" t="s">
        <v>72</v>
      </c>
      <c r="AU669" s="5" t="s">
        <v>66</v>
      </c>
      <c r="AV669" s="5" t="str">
        <f>+VLOOKUP(S669,[1]CIE10!$B$1:$C$12496,2,0)</f>
        <v>PARTO</v>
      </c>
    </row>
    <row r="670" spans="1:48">
      <c r="A670" s="5" t="s">
        <v>99</v>
      </c>
      <c r="B670" s="5" t="s">
        <v>100</v>
      </c>
      <c r="C670" s="5" t="s">
        <v>924</v>
      </c>
      <c r="D670" s="5" t="s">
        <v>51</v>
      </c>
      <c r="E670" s="5" t="s">
        <v>52</v>
      </c>
      <c r="F670" s="6">
        <v>34795</v>
      </c>
      <c r="G670" s="7">
        <v>29</v>
      </c>
      <c r="H670" s="5" t="s">
        <v>53</v>
      </c>
      <c r="I670" s="5" t="s">
        <v>54</v>
      </c>
      <c r="J670" s="5" t="s">
        <v>102</v>
      </c>
      <c r="K670" s="5" t="s">
        <v>56</v>
      </c>
      <c r="L670" s="5" t="s">
        <v>57</v>
      </c>
      <c r="M670" s="5" t="s">
        <v>58</v>
      </c>
      <c r="N670" s="5" t="s">
        <v>59</v>
      </c>
      <c r="O670" s="5" t="s">
        <v>60</v>
      </c>
      <c r="P670" s="5" t="s">
        <v>61</v>
      </c>
      <c r="Q670" s="5" t="s">
        <v>60</v>
      </c>
      <c r="R670" s="5" t="s">
        <v>92</v>
      </c>
      <c r="S670" s="5" t="s">
        <v>153</v>
      </c>
      <c r="T670" s="5" t="s">
        <v>154</v>
      </c>
      <c r="U670" s="5" t="s">
        <v>66</v>
      </c>
      <c r="V670" s="5" t="s">
        <v>66</v>
      </c>
      <c r="W670" s="5" t="s">
        <v>67</v>
      </c>
      <c r="X670" s="5" t="s">
        <v>68</v>
      </c>
      <c r="Y670" s="5" t="s">
        <v>66</v>
      </c>
      <c r="Z670" s="6">
        <v>45514</v>
      </c>
      <c r="AA670" s="8" t="str">
        <f t="shared" si="30"/>
        <v>AGOSTO</v>
      </c>
      <c r="AB670" s="8" t="str">
        <f t="shared" si="31"/>
        <v>455140002171455</v>
      </c>
      <c r="AC670" s="8" t="str">
        <f t="shared" si="32"/>
        <v>NO REPETIDO</v>
      </c>
      <c r="AD670" s="9">
        <v>0</v>
      </c>
      <c r="AE670" s="9">
        <v>0</v>
      </c>
      <c r="AF670" s="9">
        <v>0.64641203703703998</v>
      </c>
      <c r="AG670" s="9">
        <v>0.66734953703704003</v>
      </c>
      <c r="AH670" s="5" t="s">
        <v>69</v>
      </c>
      <c r="AI670" s="9">
        <v>0</v>
      </c>
      <c r="AJ670" s="9">
        <v>0</v>
      </c>
      <c r="AK670" s="5" t="s">
        <v>66</v>
      </c>
      <c r="AL670" s="5" t="s">
        <v>70</v>
      </c>
      <c r="AM670" s="5" t="s">
        <v>66</v>
      </c>
      <c r="AN670" s="5" t="s">
        <v>66</v>
      </c>
      <c r="AO670" s="5" t="s">
        <v>71</v>
      </c>
      <c r="AP670" s="5" t="s">
        <v>66</v>
      </c>
      <c r="AQ670" s="5" t="s">
        <v>66</v>
      </c>
      <c r="AR670" s="6"/>
      <c r="AS670" s="5" t="s">
        <v>66</v>
      </c>
      <c r="AT670" s="5" t="s">
        <v>72</v>
      </c>
      <c r="AU670" s="5" t="s">
        <v>66</v>
      </c>
      <c r="AV670" s="5" t="str">
        <f>+VLOOKUP(S670,[1]CIE10!$B$1:$C$12496,2,0)</f>
        <v>PERSONAS CON RIESGOS POTENCÍALES PARA SU SALUD, RELACIONADOS CON CIRCUNSTANCIAS SOCIOECONÓMICAS Y PSICOSOCIALES</v>
      </c>
    </row>
    <row r="671" spans="1:48">
      <c r="A671" s="5" t="s">
        <v>48</v>
      </c>
      <c r="B671" s="5" t="s">
        <v>49</v>
      </c>
      <c r="C671" s="5" t="s">
        <v>925</v>
      </c>
      <c r="D671" s="5" t="s">
        <v>51</v>
      </c>
      <c r="E671" s="5" t="s">
        <v>52</v>
      </c>
      <c r="F671" s="6">
        <v>38446</v>
      </c>
      <c r="G671" s="7">
        <v>19</v>
      </c>
      <c r="H671" s="5" t="s">
        <v>53</v>
      </c>
      <c r="I671" s="5" t="s">
        <v>54</v>
      </c>
      <c r="J671" s="5" t="s">
        <v>55</v>
      </c>
      <c r="K671" s="5" t="s">
        <v>78</v>
      </c>
      <c r="L671" s="5" t="s">
        <v>57</v>
      </c>
      <c r="M671" s="5" t="s">
        <v>70</v>
      </c>
      <c r="N671" s="5" t="s">
        <v>137</v>
      </c>
      <c r="O671" s="5" t="s">
        <v>60</v>
      </c>
      <c r="P671" s="5" t="s">
        <v>61</v>
      </c>
      <c r="Q671" s="5" t="s">
        <v>74</v>
      </c>
      <c r="R671" s="5" t="s">
        <v>75</v>
      </c>
      <c r="S671" s="5" t="s">
        <v>64</v>
      </c>
      <c r="T671" s="5" t="s">
        <v>65</v>
      </c>
      <c r="U671" s="5" t="s">
        <v>66</v>
      </c>
      <c r="V671" s="5" t="s">
        <v>66</v>
      </c>
      <c r="W671" s="5" t="s">
        <v>79</v>
      </c>
      <c r="X671" s="5" t="s">
        <v>80</v>
      </c>
      <c r="Y671" s="5" t="s">
        <v>66</v>
      </c>
      <c r="Z671" s="6">
        <v>45513</v>
      </c>
      <c r="AA671" s="8" t="str">
        <f t="shared" si="30"/>
        <v>AGOSTO</v>
      </c>
      <c r="AB671" s="8" t="str">
        <f t="shared" si="31"/>
        <v>455130002171895</v>
      </c>
      <c r="AC671" s="8" t="str">
        <f t="shared" si="32"/>
        <v>NO REPETIDO</v>
      </c>
      <c r="AD671" s="9">
        <v>0</v>
      </c>
      <c r="AE671" s="9">
        <v>0</v>
      </c>
      <c r="AF671" s="9">
        <v>0.625</v>
      </c>
      <c r="AG671" s="9">
        <v>0.64583333333333004</v>
      </c>
      <c r="AH671" s="5" t="s">
        <v>69</v>
      </c>
      <c r="AI671" s="9">
        <v>0</v>
      </c>
      <c r="AJ671" s="9">
        <v>0</v>
      </c>
      <c r="AK671" s="5" t="s">
        <v>66</v>
      </c>
      <c r="AL671" s="5" t="s">
        <v>70</v>
      </c>
      <c r="AM671" s="5" t="s">
        <v>66</v>
      </c>
      <c r="AN671" s="5" t="s">
        <v>66</v>
      </c>
      <c r="AO671" s="5" t="s">
        <v>71</v>
      </c>
      <c r="AP671" s="5" t="s">
        <v>66</v>
      </c>
      <c r="AQ671" s="5" t="s">
        <v>66</v>
      </c>
      <c r="AR671" s="6"/>
      <c r="AS671" s="5" t="s">
        <v>66</v>
      </c>
      <c r="AT671" s="5" t="s">
        <v>72</v>
      </c>
      <c r="AU671" s="5" t="s">
        <v>66</v>
      </c>
      <c r="AV671" s="5" t="str">
        <f>+VLOOKUP(S671,[1]CIE10!$B$1:$C$12496,2,0)</f>
        <v>PARTO</v>
      </c>
    </row>
    <row r="672" spans="1:48">
      <c r="A672" s="5" t="s">
        <v>48</v>
      </c>
      <c r="B672" s="5" t="s">
        <v>49</v>
      </c>
      <c r="C672" s="5" t="s">
        <v>926</v>
      </c>
      <c r="D672" s="5" t="s">
        <v>51</v>
      </c>
      <c r="E672" s="5" t="s">
        <v>52</v>
      </c>
      <c r="F672" s="6">
        <v>35680</v>
      </c>
      <c r="G672" s="7">
        <v>27</v>
      </c>
      <c r="H672" s="5" t="s">
        <v>53</v>
      </c>
      <c r="I672" s="5" t="s">
        <v>54</v>
      </c>
      <c r="J672" s="5" t="s">
        <v>55</v>
      </c>
      <c r="K672" s="5" t="s">
        <v>56</v>
      </c>
      <c r="L672" s="5" t="s">
        <v>57</v>
      </c>
      <c r="M672" s="5" t="s">
        <v>283</v>
      </c>
      <c r="N672" s="5" t="s">
        <v>137</v>
      </c>
      <c r="O672" s="5" t="s">
        <v>60</v>
      </c>
      <c r="P672" s="5" t="s">
        <v>61</v>
      </c>
      <c r="Q672" s="5" t="s">
        <v>74</v>
      </c>
      <c r="R672" s="5" t="s">
        <v>75</v>
      </c>
      <c r="S672" s="5" t="s">
        <v>64</v>
      </c>
      <c r="T672" s="5" t="s">
        <v>65</v>
      </c>
      <c r="U672" s="5" t="s">
        <v>66</v>
      </c>
      <c r="V672" s="5" t="s">
        <v>66</v>
      </c>
      <c r="W672" s="5" t="s">
        <v>67</v>
      </c>
      <c r="X672" s="5" t="s">
        <v>68</v>
      </c>
      <c r="Y672" s="5" t="s">
        <v>66</v>
      </c>
      <c r="Z672" s="6">
        <v>45513</v>
      </c>
      <c r="AA672" s="8" t="str">
        <f t="shared" si="30"/>
        <v>AGOSTO</v>
      </c>
      <c r="AB672" s="8" t="str">
        <f t="shared" si="31"/>
        <v>455130002171770</v>
      </c>
      <c r="AC672" s="8" t="str">
        <f t="shared" si="32"/>
        <v>NO REPETIDO</v>
      </c>
      <c r="AD672" s="9">
        <v>0</v>
      </c>
      <c r="AE672" s="9">
        <v>0</v>
      </c>
      <c r="AF672" s="9">
        <v>0.31944444444443998</v>
      </c>
      <c r="AG672" s="9">
        <v>0.34722222222221999</v>
      </c>
      <c r="AH672" s="5" t="s">
        <v>69</v>
      </c>
      <c r="AI672" s="9">
        <v>0</v>
      </c>
      <c r="AJ672" s="9">
        <v>0</v>
      </c>
      <c r="AK672" s="5" t="s">
        <v>66</v>
      </c>
      <c r="AL672" s="5" t="s">
        <v>70</v>
      </c>
      <c r="AM672" s="5" t="s">
        <v>66</v>
      </c>
      <c r="AN672" s="5" t="s">
        <v>66</v>
      </c>
      <c r="AO672" s="5" t="s">
        <v>71</v>
      </c>
      <c r="AP672" s="5" t="s">
        <v>66</v>
      </c>
      <c r="AQ672" s="5" t="s">
        <v>66</v>
      </c>
      <c r="AR672" s="6"/>
      <c r="AS672" s="5" t="s">
        <v>66</v>
      </c>
      <c r="AT672" s="5" t="s">
        <v>72</v>
      </c>
      <c r="AU672" s="5" t="s">
        <v>66</v>
      </c>
      <c r="AV672" s="5" t="str">
        <f>+VLOOKUP(S672,[1]CIE10!$B$1:$C$12496,2,0)</f>
        <v>PARTO</v>
      </c>
    </row>
    <row r="673" spans="1:48">
      <c r="A673" s="5" t="s">
        <v>48</v>
      </c>
      <c r="B673" s="5" t="s">
        <v>49</v>
      </c>
      <c r="C673" s="5" t="s">
        <v>927</v>
      </c>
      <c r="D673" s="5" t="s">
        <v>51</v>
      </c>
      <c r="E673" s="5" t="s">
        <v>52</v>
      </c>
      <c r="F673" s="6">
        <v>39778</v>
      </c>
      <c r="G673" s="7">
        <v>15</v>
      </c>
      <c r="H673" s="5" t="s">
        <v>53</v>
      </c>
      <c r="I673" s="5" t="s">
        <v>54</v>
      </c>
      <c r="J673" s="5" t="s">
        <v>55</v>
      </c>
      <c r="K673" s="5" t="s">
        <v>56</v>
      </c>
      <c r="L673" s="5" t="s">
        <v>57</v>
      </c>
      <c r="M673" s="5" t="s">
        <v>928</v>
      </c>
      <c r="N673" s="5" t="s">
        <v>137</v>
      </c>
      <c r="O673" s="5" t="s">
        <v>74</v>
      </c>
      <c r="P673" s="5" t="s">
        <v>175</v>
      </c>
      <c r="Q673" s="5" t="s">
        <v>148</v>
      </c>
      <c r="R673" s="5" t="s">
        <v>149</v>
      </c>
      <c r="S673" s="5" t="s">
        <v>929</v>
      </c>
      <c r="T673" s="5" t="s">
        <v>930</v>
      </c>
      <c r="U673" s="5" t="s">
        <v>66</v>
      </c>
      <c r="V673" s="5" t="s">
        <v>66</v>
      </c>
      <c r="W673" s="5" t="s">
        <v>713</v>
      </c>
      <c r="X673" s="5" t="s">
        <v>714</v>
      </c>
      <c r="Y673" s="5" t="s">
        <v>66</v>
      </c>
      <c r="Z673" s="6">
        <v>45513</v>
      </c>
      <c r="AA673" s="8" t="str">
        <f t="shared" si="30"/>
        <v>AGOSTO</v>
      </c>
      <c r="AB673" s="8" t="str">
        <f t="shared" si="31"/>
        <v>455130002171747</v>
      </c>
      <c r="AC673" s="8" t="str">
        <f t="shared" si="32"/>
        <v>NO REPETIDO</v>
      </c>
      <c r="AD673" s="9">
        <v>0</v>
      </c>
      <c r="AE673" s="9">
        <v>0</v>
      </c>
      <c r="AF673" s="9">
        <v>0.72054398148148002</v>
      </c>
      <c r="AG673" s="9">
        <v>0.76226851851851996</v>
      </c>
      <c r="AH673" s="5" t="s">
        <v>69</v>
      </c>
      <c r="AI673" s="9">
        <v>0</v>
      </c>
      <c r="AJ673" s="9">
        <v>0</v>
      </c>
      <c r="AK673" s="5" t="s">
        <v>66</v>
      </c>
      <c r="AL673" s="5" t="s">
        <v>70</v>
      </c>
      <c r="AM673" s="5" t="s">
        <v>66</v>
      </c>
      <c r="AN673" s="5" t="s">
        <v>66</v>
      </c>
      <c r="AO673" s="5" t="s">
        <v>71</v>
      </c>
      <c r="AP673" s="5" t="s">
        <v>66</v>
      </c>
      <c r="AQ673" s="5" t="s">
        <v>66</v>
      </c>
      <c r="AR673" s="6"/>
      <c r="AS673" s="5" t="s">
        <v>66</v>
      </c>
      <c r="AT673" s="5" t="s">
        <v>72</v>
      </c>
      <c r="AU673" s="5" t="s">
        <v>66</v>
      </c>
      <c r="AV673" s="5" t="str">
        <f>+VLOOKUP(S673,[1]CIE10!$B$1:$C$12496,2,0)</f>
        <v>OTRAS ENFERMEDADES BACTERIANAS</v>
      </c>
    </row>
    <row r="674" spans="1:48">
      <c r="A674" s="5" t="s">
        <v>48</v>
      </c>
      <c r="B674" s="5" t="s">
        <v>49</v>
      </c>
      <c r="C674" s="5" t="s">
        <v>931</v>
      </c>
      <c r="D674" s="5" t="s">
        <v>51</v>
      </c>
      <c r="E674" s="5" t="s">
        <v>52</v>
      </c>
      <c r="F674" s="6">
        <v>35506</v>
      </c>
      <c r="G674" s="7">
        <v>27</v>
      </c>
      <c r="H674" s="5" t="s">
        <v>53</v>
      </c>
      <c r="I674" s="5" t="s">
        <v>54</v>
      </c>
      <c r="J674" s="5" t="s">
        <v>55</v>
      </c>
      <c r="K674" s="5" t="s">
        <v>83</v>
      </c>
      <c r="L674" s="5" t="s">
        <v>57</v>
      </c>
      <c r="M674" s="5" t="s">
        <v>58</v>
      </c>
      <c r="N674" s="5" t="s">
        <v>137</v>
      </c>
      <c r="O674" s="5" t="s">
        <v>60</v>
      </c>
      <c r="P674" s="5" t="s">
        <v>61</v>
      </c>
      <c r="Q674" s="5" t="s">
        <v>148</v>
      </c>
      <c r="R674" s="5" t="s">
        <v>149</v>
      </c>
      <c r="S674" s="5" t="s">
        <v>64</v>
      </c>
      <c r="T674" s="5" t="s">
        <v>65</v>
      </c>
      <c r="U674" s="5" t="s">
        <v>66</v>
      </c>
      <c r="V674" s="5" t="s">
        <v>66</v>
      </c>
      <c r="W674" s="5" t="s">
        <v>67</v>
      </c>
      <c r="X674" s="5" t="s">
        <v>68</v>
      </c>
      <c r="Y674" s="5" t="s">
        <v>66</v>
      </c>
      <c r="Z674" s="6">
        <v>45513</v>
      </c>
      <c r="AA674" s="8" t="str">
        <f t="shared" si="30"/>
        <v>AGOSTO</v>
      </c>
      <c r="AB674" s="8" t="str">
        <f t="shared" si="31"/>
        <v>455130002171607</v>
      </c>
      <c r="AC674" s="8" t="str">
        <f t="shared" si="32"/>
        <v>NO REPETIDO</v>
      </c>
      <c r="AD674" s="9">
        <v>0</v>
      </c>
      <c r="AE674" s="9">
        <v>0</v>
      </c>
      <c r="AF674" s="9">
        <v>0.83377314814814996</v>
      </c>
      <c r="AG674" s="9">
        <v>0.84841435185184999</v>
      </c>
      <c r="AH674" s="5" t="s">
        <v>69</v>
      </c>
      <c r="AI674" s="9">
        <v>0</v>
      </c>
      <c r="AJ674" s="9">
        <v>0</v>
      </c>
      <c r="AK674" s="5" t="s">
        <v>66</v>
      </c>
      <c r="AL674" s="5" t="s">
        <v>70</v>
      </c>
      <c r="AM674" s="5" t="s">
        <v>66</v>
      </c>
      <c r="AN674" s="5" t="s">
        <v>66</v>
      </c>
      <c r="AO674" s="5" t="s">
        <v>71</v>
      </c>
      <c r="AP674" s="5" t="s">
        <v>66</v>
      </c>
      <c r="AQ674" s="5" t="s">
        <v>66</v>
      </c>
      <c r="AR674" s="6"/>
      <c r="AS674" s="5" t="s">
        <v>66</v>
      </c>
      <c r="AT674" s="5" t="s">
        <v>72</v>
      </c>
      <c r="AU674" s="5" t="s">
        <v>66</v>
      </c>
      <c r="AV674" s="5" t="str">
        <f>+VLOOKUP(S674,[1]CIE10!$B$1:$C$12496,2,0)</f>
        <v>PARTO</v>
      </c>
    </row>
    <row r="675" spans="1:48">
      <c r="A675" s="5" t="s">
        <v>48</v>
      </c>
      <c r="B675" s="5" t="s">
        <v>49</v>
      </c>
      <c r="C675" s="5" t="s">
        <v>932</v>
      </c>
      <c r="D675" s="5" t="s">
        <v>51</v>
      </c>
      <c r="E675" s="5" t="s">
        <v>52</v>
      </c>
      <c r="F675" s="6">
        <v>36018</v>
      </c>
      <c r="G675" s="7">
        <v>26</v>
      </c>
      <c r="H675" s="5" t="s">
        <v>53</v>
      </c>
      <c r="I675" s="5" t="s">
        <v>54</v>
      </c>
      <c r="J675" s="5" t="s">
        <v>55</v>
      </c>
      <c r="K675" s="5" t="s">
        <v>56</v>
      </c>
      <c r="L675" s="5" t="s">
        <v>57</v>
      </c>
      <c r="M675" s="5" t="s">
        <v>66</v>
      </c>
      <c r="N675" s="5" t="s">
        <v>137</v>
      </c>
      <c r="O675" s="5" t="s">
        <v>60</v>
      </c>
      <c r="P675" s="5" t="s">
        <v>61</v>
      </c>
      <c r="Q675" s="5" t="s">
        <v>74</v>
      </c>
      <c r="R675" s="5" t="s">
        <v>75</v>
      </c>
      <c r="S675" s="5" t="s">
        <v>64</v>
      </c>
      <c r="T675" s="5" t="s">
        <v>65</v>
      </c>
      <c r="U675" s="5" t="s">
        <v>66</v>
      </c>
      <c r="V675" s="5" t="s">
        <v>66</v>
      </c>
      <c r="W675" s="5" t="s">
        <v>200</v>
      </c>
      <c r="X675" s="5" t="s">
        <v>201</v>
      </c>
      <c r="Y675" s="5" t="s">
        <v>66</v>
      </c>
      <c r="Z675" s="6">
        <v>45513</v>
      </c>
      <c r="AA675" s="8" t="str">
        <f t="shared" si="30"/>
        <v>AGOSTO</v>
      </c>
      <c r="AB675" s="8" t="str">
        <f t="shared" si="31"/>
        <v>455130002171584</v>
      </c>
      <c r="AC675" s="8" t="str">
        <f t="shared" si="32"/>
        <v>NO REPETIDO</v>
      </c>
      <c r="AD675" s="9">
        <v>0</v>
      </c>
      <c r="AE675" s="9">
        <v>0</v>
      </c>
      <c r="AF675" s="9">
        <v>0.30208333333332998</v>
      </c>
      <c r="AG675" s="9">
        <v>0.34375</v>
      </c>
      <c r="AH675" s="5" t="s">
        <v>69</v>
      </c>
      <c r="AI675" s="9">
        <v>0</v>
      </c>
      <c r="AJ675" s="9">
        <v>0</v>
      </c>
      <c r="AK675" s="5" t="s">
        <v>66</v>
      </c>
      <c r="AL675" s="5" t="s">
        <v>70</v>
      </c>
      <c r="AM675" s="5" t="s">
        <v>66</v>
      </c>
      <c r="AN675" s="5" t="s">
        <v>66</v>
      </c>
      <c r="AO675" s="5" t="s">
        <v>71</v>
      </c>
      <c r="AP675" s="5" t="s">
        <v>66</v>
      </c>
      <c r="AQ675" s="5" t="s">
        <v>66</v>
      </c>
      <c r="AR675" s="6"/>
      <c r="AS675" s="5" t="s">
        <v>66</v>
      </c>
      <c r="AT675" s="5" t="s">
        <v>72</v>
      </c>
      <c r="AU675" s="5" t="s">
        <v>66</v>
      </c>
      <c r="AV675" s="5" t="str">
        <f>+VLOOKUP(S675,[1]CIE10!$B$1:$C$12496,2,0)</f>
        <v>PARTO</v>
      </c>
    </row>
    <row r="676" spans="1:48">
      <c r="A676" s="5" t="s">
        <v>99</v>
      </c>
      <c r="B676" s="5" t="s">
        <v>100</v>
      </c>
      <c r="C676" s="5" t="s">
        <v>933</v>
      </c>
      <c r="D676" s="5" t="s">
        <v>51</v>
      </c>
      <c r="E676" s="5" t="s">
        <v>52</v>
      </c>
      <c r="F676" s="6">
        <v>34648</v>
      </c>
      <c r="G676" s="7">
        <v>29</v>
      </c>
      <c r="H676" s="5" t="s">
        <v>53</v>
      </c>
      <c r="I676" s="5" t="s">
        <v>54</v>
      </c>
      <c r="J676" s="5" t="s">
        <v>102</v>
      </c>
      <c r="K676" s="5" t="s">
        <v>115</v>
      </c>
      <c r="L676" s="5" t="s">
        <v>57</v>
      </c>
      <c r="M676" s="5" t="s">
        <v>66</v>
      </c>
      <c r="N676" s="5" t="s">
        <v>59</v>
      </c>
      <c r="O676" s="5" t="s">
        <v>60</v>
      </c>
      <c r="P676" s="5" t="s">
        <v>61</v>
      </c>
      <c r="Q676" s="5" t="s">
        <v>62</v>
      </c>
      <c r="R676" s="5" t="s">
        <v>63</v>
      </c>
      <c r="S676" s="5" t="s">
        <v>619</v>
      </c>
      <c r="T676" s="5" t="s">
        <v>620</v>
      </c>
      <c r="U676" s="5" t="s">
        <v>66</v>
      </c>
      <c r="V676" s="5" t="s">
        <v>66</v>
      </c>
      <c r="W676" s="5" t="s">
        <v>190</v>
      </c>
      <c r="X676" s="5" t="s">
        <v>191</v>
      </c>
      <c r="Y676" s="5" t="s">
        <v>66</v>
      </c>
      <c r="Z676" s="6">
        <v>45513</v>
      </c>
      <c r="AA676" s="8" t="str">
        <f t="shared" si="30"/>
        <v>AGOSTO</v>
      </c>
      <c r="AB676" s="8" t="str">
        <f t="shared" si="31"/>
        <v>455130002171549</v>
      </c>
      <c r="AC676" s="8" t="str">
        <f t="shared" si="32"/>
        <v>NO REPETIDO</v>
      </c>
      <c r="AD676" s="9">
        <v>0</v>
      </c>
      <c r="AE676" s="9">
        <v>0</v>
      </c>
      <c r="AF676" s="9">
        <v>0.10416666666667</v>
      </c>
      <c r="AG676" s="9">
        <v>0.11458333333333</v>
      </c>
      <c r="AH676" s="5" t="s">
        <v>69</v>
      </c>
      <c r="AI676" s="9">
        <v>0</v>
      </c>
      <c r="AJ676" s="9">
        <v>0</v>
      </c>
      <c r="AK676" s="5" t="s">
        <v>66</v>
      </c>
      <c r="AL676" s="5" t="s">
        <v>70</v>
      </c>
      <c r="AM676" s="5" t="s">
        <v>66</v>
      </c>
      <c r="AN676" s="5" t="s">
        <v>66</v>
      </c>
      <c r="AO676" s="5" t="s">
        <v>71</v>
      </c>
      <c r="AP676" s="5" t="s">
        <v>66</v>
      </c>
      <c r="AQ676" s="5" t="s">
        <v>66</v>
      </c>
      <c r="AR676" s="6"/>
      <c r="AS676" s="5" t="s">
        <v>66</v>
      </c>
      <c r="AT676" s="5" t="s">
        <v>72</v>
      </c>
      <c r="AU676" s="5" t="s">
        <v>66</v>
      </c>
      <c r="AV676" s="5" t="str">
        <f>+VLOOKUP(S676,[1]CIE10!$B$1:$C$12496,2,0)</f>
        <v>EMBARAZO TERMINADO EN ABORTO</v>
      </c>
    </row>
    <row r="677" spans="1:48">
      <c r="A677" s="5" t="s">
        <v>48</v>
      </c>
      <c r="B677" s="5" t="s">
        <v>49</v>
      </c>
      <c r="C677" s="5" t="s">
        <v>934</v>
      </c>
      <c r="D677" s="5" t="s">
        <v>51</v>
      </c>
      <c r="E677" s="5" t="s">
        <v>52</v>
      </c>
      <c r="F677" s="6">
        <v>38744</v>
      </c>
      <c r="G677" s="7">
        <v>18</v>
      </c>
      <c r="H677" s="5" t="s">
        <v>53</v>
      </c>
      <c r="I677" s="5" t="s">
        <v>54</v>
      </c>
      <c r="J677" s="5" t="s">
        <v>55</v>
      </c>
      <c r="K677" s="5" t="s">
        <v>78</v>
      </c>
      <c r="L677" s="5" t="s">
        <v>57</v>
      </c>
      <c r="M677" s="5" t="s">
        <v>70</v>
      </c>
      <c r="N677" s="5" t="s">
        <v>137</v>
      </c>
      <c r="O677" s="5" t="s">
        <v>60</v>
      </c>
      <c r="P677" s="5" t="s">
        <v>61</v>
      </c>
      <c r="Q677" s="5" t="s">
        <v>62</v>
      </c>
      <c r="R677" s="5" t="s">
        <v>63</v>
      </c>
      <c r="S677" s="5" t="s">
        <v>64</v>
      </c>
      <c r="T677" s="5" t="s">
        <v>65</v>
      </c>
      <c r="U677" s="5" t="s">
        <v>66</v>
      </c>
      <c r="V677" s="5" t="s">
        <v>66</v>
      </c>
      <c r="W677" s="5" t="s">
        <v>79</v>
      </c>
      <c r="X677" s="5" t="s">
        <v>80</v>
      </c>
      <c r="Y677" s="5" t="s">
        <v>66</v>
      </c>
      <c r="Z677" s="6">
        <v>45513</v>
      </c>
      <c r="AA677" s="8" t="str">
        <f t="shared" si="30"/>
        <v>AGOSTO</v>
      </c>
      <c r="AB677" s="8" t="str">
        <f t="shared" si="31"/>
        <v>455130002171362</v>
      </c>
      <c r="AC677" s="8" t="str">
        <f t="shared" si="32"/>
        <v>NO REPETIDO</v>
      </c>
      <c r="AD677" s="9">
        <v>0</v>
      </c>
      <c r="AE677" s="9">
        <v>0</v>
      </c>
      <c r="AF677" s="9">
        <v>0.57291666666666996</v>
      </c>
      <c r="AG677" s="9">
        <v>0.59027777777778001</v>
      </c>
      <c r="AH677" s="5" t="s">
        <v>69</v>
      </c>
      <c r="AI677" s="9">
        <v>0</v>
      </c>
      <c r="AJ677" s="9">
        <v>0</v>
      </c>
      <c r="AK677" s="5" t="s">
        <v>66</v>
      </c>
      <c r="AL677" s="5" t="s">
        <v>70</v>
      </c>
      <c r="AM677" s="5" t="s">
        <v>66</v>
      </c>
      <c r="AN677" s="5" t="s">
        <v>66</v>
      </c>
      <c r="AO677" s="5" t="s">
        <v>71</v>
      </c>
      <c r="AP677" s="5" t="s">
        <v>66</v>
      </c>
      <c r="AQ677" s="5" t="s">
        <v>66</v>
      </c>
      <c r="AR677" s="6"/>
      <c r="AS677" s="5" t="s">
        <v>66</v>
      </c>
      <c r="AT677" s="5" t="s">
        <v>72</v>
      </c>
      <c r="AU677" s="5" t="s">
        <v>66</v>
      </c>
      <c r="AV677" s="5" t="str">
        <f>+VLOOKUP(S677,[1]CIE10!$B$1:$C$12496,2,0)</f>
        <v>PARTO</v>
      </c>
    </row>
    <row r="678" spans="1:48">
      <c r="A678" s="5" t="s">
        <v>48</v>
      </c>
      <c r="B678" s="5" t="s">
        <v>49</v>
      </c>
      <c r="C678" s="5" t="s">
        <v>935</v>
      </c>
      <c r="D678" s="5" t="s">
        <v>51</v>
      </c>
      <c r="E678" s="5" t="s">
        <v>52</v>
      </c>
      <c r="F678" s="6">
        <v>36504</v>
      </c>
      <c r="G678" s="7">
        <v>24</v>
      </c>
      <c r="H678" s="5" t="s">
        <v>53</v>
      </c>
      <c r="I678" s="5" t="s">
        <v>54</v>
      </c>
      <c r="J678" s="5" t="s">
        <v>55</v>
      </c>
      <c r="K678" s="5" t="s">
        <v>83</v>
      </c>
      <c r="L678" s="5" t="s">
        <v>57</v>
      </c>
      <c r="M678" s="5" t="s">
        <v>66</v>
      </c>
      <c r="N678" s="5" t="s">
        <v>137</v>
      </c>
      <c r="O678" s="5" t="s">
        <v>60</v>
      </c>
      <c r="P678" s="5" t="s">
        <v>61</v>
      </c>
      <c r="Q678" s="5" t="s">
        <v>62</v>
      </c>
      <c r="R678" s="5" t="s">
        <v>63</v>
      </c>
      <c r="S678" s="5" t="s">
        <v>64</v>
      </c>
      <c r="T678" s="5" t="s">
        <v>65</v>
      </c>
      <c r="U678" s="5" t="s">
        <v>66</v>
      </c>
      <c r="V678" s="5" t="s">
        <v>66</v>
      </c>
      <c r="W678" s="5" t="s">
        <v>67</v>
      </c>
      <c r="X678" s="5" t="s">
        <v>68</v>
      </c>
      <c r="Y678" s="5" t="s">
        <v>66</v>
      </c>
      <c r="Z678" s="6">
        <v>45513</v>
      </c>
      <c r="AA678" s="8" t="str">
        <f t="shared" si="30"/>
        <v>AGOSTO</v>
      </c>
      <c r="AB678" s="8" t="str">
        <f t="shared" si="31"/>
        <v>455130002171329</v>
      </c>
      <c r="AC678" s="8" t="str">
        <f t="shared" si="32"/>
        <v>NO REPETIDO</v>
      </c>
      <c r="AD678" s="9">
        <v>0</v>
      </c>
      <c r="AE678" s="9">
        <v>0</v>
      </c>
      <c r="AF678" s="9">
        <v>0.29861111111110999</v>
      </c>
      <c r="AG678" s="9">
        <v>0.33333333333332998</v>
      </c>
      <c r="AH678" s="5" t="s">
        <v>69</v>
      </c>
      <c r="AI678" s="9">
        <v>0</v>
      </c>
      <c r="AJ678" s="9">
        <v>0</v>
      </c>
      <c r="AK678" s="5" t="s">
        <v>66</v>
      </c>
      <c r="AL678" s="5" t="s">
        <v>70</v>
      </c>
      <c r="AM678" s="5" t="s">
        <v>66</v>
      </c>
      <c r="AN678" s="5" t="s">
        <v>66</v>
      </c>
      <c r="AO678" s="5" t="s">
        <v>71</v>
      </c>
      <c r="AP678" s="5" t="s">
        <v>66</v>
      </c>
      <c r="AQ678" s="5" t="s">
        <v>66</v>
      </c>
      <c r="AR678" s="6"/>
      <c r="AS678" s="5" t="s">
        <v>66</v>
      </c>
      <c r="AT678" s="5" t="s">
        <v>72</v>
      </c>
      <c r="AU678" s="5" t="s">
        <v>66</v>
      </c>
      <c r="AV678" s="5" t="str">
        <f>+VLOOKUP(S678,[1]CIE10!$B$1:$C$12496,2,0)</f>
        <v>PARTO</v>
      </c>
    </row>
    <row r="679" spans="1:48">
      <c r="A679" s="5" t="s">
        <v>48</v>
      </c>
      <c r="B679" s="5" t="s">
        <v>49</v>
      </c>
      <c r="C679" s="5" t="s">
        <v>936</v>
      </c>
      <c r="D679" s="5" t="s">
        <v>51</v>
      </c>
      <c r="E679" s="5" t="s">
        <v>52</v>
      </c>
      <c r="F679" s="6">
        <v>38471</v>
      </c>
      <c r="G679" s="7">
        <v>19</v>
      </c>
      <c r="H679" s="5" t="s">
        <v>53</v>
      </c>
      <c r="I679" s="5" t="s">
        <v>54</v>
      </c>
      <c r="J679" s="5" t="s">
        <v>55</v>
      </c>
      <c r="K679" s="5" t="s">
        <v>87</v>
      </c>
      <c r="L679" s="5" t="s">
        <v>57</v>
      </c>
      <c r="M679" s="5" t="s">
        <v>66</v>
      </c>
      <c r="N679" s="5" t="s">
        <v>137</v>
      </c>
      <c r="O679" s="5" t="s">
        <v>60</v>
      </c>
      <c r="P679" s="5" t="s">
        <v>61</v>
      </c>
      <c r="Q679" s="5" t="s">
        <v>74</v>
      </c>
      <c r="R679" s="5" t="s">
        <v>75</v>
      </c>
      <c r="S679" s="5" t="s">
        <v>64</v>
      </c>
      <c r="T679" s="5" t="s">
        <v>65</v>
      </c>
      <c r="U679" s="5" t="s">
        <v>66</v>
      </c>
      <c r="V679" s="5" t="s">
        <v>66</v>
      </c>
      <c r="W679" s="5" t="s">
        <v>67</v>
      </c>
      <c r="X679" s="5" t="s">
        <v>68</v>
      </c>
      <c r="Y679" s="5" t="s">
        <v>66</v>
      </c>
      <c r="Z679" s="6">
        <v>45513</v>
      </c>
      <c r="AA679" s="8" t="str">
        <f t="shared" si="30"/>
        <v>AGOSTO</v>
      </c>
      <c r="AB679" s="8" t="str">
        <f t="shared" si="31"/>
        <v>455130002171128</v>
      </c>
      <c r="AC679" s="8" t="str">
        <f t="shared" si="32"/>
        <v>NO REPETIDO</v>
      </c>
      <c r="AD679" s="9">
        <v>0</v>
      </c>
      <c r="AE679" s="9">
        <v>0</v>
      </c>
      <c r="AF679" s="9">
        <v>0.33333333333332998</v>
      </c>
      <c r="AG679" s="9">
        <v>0.375</v>
      </c>
      <c r="AH679" s="5" t="s">
        <v>69</v>
      </c>
      <c r="AI679" s="9">
        <v>0</v>
      </c>
      <c r="AJ679" s="9">
        <v>0</v>
      </c>
      <c r="AK679" s="5" t="s">
        <v>66</v>
      </c>
      <c r="AL679" s="5" t="s">
        <v>70</v>
      </c>
      <c r="AM679" s="5" t="s">
        <v>66</v>
      </c>
      <c r="AN679" s="5" t="s">
        <v>66</v>
      </c>
      <c r="AO679" s="5" t="s">
        <v>71</v>
      </c>
      <c r="AP679" s="5" t="s">
        <v>66</v>
      </c>
      <c r="AQ679" s="5" t="s">
        <v>66</v>
      </c>
      <c r="AR679" s="6"/>
      <c r="AS679" s="5" t="s">
        <v>66</v>
      </c>
      <c r="AT679" s="5" t="s">
        <v>72</v>
      </c>
      <c r="AU679" s="5" t="s">
        <v>66</v>
      </c>
      <c r="AV679" s="5" t="str">
        <f>+VLOOKUP(S679,[1]CIE10!$B$1:$C$12496,2,0)</f>
        <v>PARTO</v>
      </c>
    </row>
    <row r="680" spans="1:48">
      <c r="A680" s="5" t="s">
        <v>48</v>
      </c>
      <c r="B680" s="5" t="s">
        <v>49</v>
      </c>
      <c r="C680" s="5" t="s">
        <v>937</v>
      </c>
      <c r="D680" s="5" t="s">
        <v>51</v>
      </c>
      <c r="E680" s="5" t="s">
        <v>52</v>
      </c>
      <c r="F680" s="6">
        <v>36942</v>
      </c>
      <c r="G680" s="7">
        <v>23</v>
      </c>
      <c r="H680" s="5" t="s">
        <v>53</v>
      </c>
      <c r="I680" s="5" t="s">
        <v>54</v>
      </c>
      <c r="J680" s="5" t="s">
        <v>55</v>
      </c>
      <c r="K680" s="5" t="s">
        <v>83</v>
      </c>
      <c r="L680" s="5" t="s">
        <v>57</v>
      </c>
      <c r="M680" s="5" t="s">
        <v>66</v>
      </c>
      <c r="N680" s="5" t="s">
        <v>137</v>
      </c>
      <c r="O680" s="5" t="s">
        <v>60</v>
      </c>
      <c r="P680" s="5" t="s">
        <v>61</v>
      </c>
      <c r="Q680" s="5" t="s">
        <v>74</v>
      </c>
      <c r="R680" s="5" t="s">
        <v>75</v>
      </c>
      <c r="S680" s="5" t="s">
        <v>64</v>
      </c>
      <c r="T680" s="5" t="s">
        <v>65</v>
      </c>
      <c r="U680" s="5" t="s">
        <v>66</v>
      </c>
      <c r="V680" s="5" t="s">
        <v>66</v>
      </c>
      <c r="W680" s="5" t="s">
        <v>67</v>
      </c>
      <c r="X680" s="5" t="s">
        <v>68</v>
      </c>
      <c r="Y680" s="5" t="s">
        <v>66</v>
      </c>
      <c r="Z680" s="6">
        <v>45513</v>
      </c>
      <c r="AA680" s="8" t="str">
        <f t="shared" si="30"/>
        <v>AGOSTO</v>
      </c>
      <c r="AB680" s="8" t="str">
        <f t="shared" si="31"/>
        <v>455130002171020</v>
      </c>
      <c r="AC680" s="8" t="str">
        <f t="shared" si="32"/>
        <v>NO REPETIDO</v>
      </c>
      <c r="AD680" s="9">
        <v>0</v>
      </c>
      <c r="AE680" s="9">
        <v>0</v>
      </c>
      <c r="AF680" s="9">
        <v>0.95138888888888995</v>
      </c>
      <c r="AG680" s="9">
        <v>0.97222222222221999</v>
      </c>
      <c r="AH680" s="5" t="s">
        <v>69</v>
      </c>
      <c r="AI680" s="9">
        <v>0</v>
      </c>
      <c r="AJ680" s="9">
        <v>0</v>
      </c>
      <c r="AK680" s="5" t="s">
        <v>66</v>
      </c>
      <c r="AL680" s="5" t="s">
        <v>70</v>
      </c>
      <c r="AM680" s="5" t="s">
        <v>66</v>
      </c>
      <c r="AN680" s="5" t="s">
        <v>66</v>
      </c>
      <c r="AO680" s="5" t="s">
        <v>71</v>
      </c>
      <c r="AP680" s="5" t="s">
        <v>66</v>
      </c>
      <c r="AQ680" s="5" t="s">
        <v>66</v>
      </c>
      <c r="AR680" s="6"/>
      <c r="AS680" s="5" t="s">
        <v>66</v>
      </c>
      <c r="AT680" s="5" t="s">
        <v>72</v>
      </c>
      <c r="AU680" s="5" t="s">
        <v>66</v>
      </c>
      <c r="AV680" s="5" t="str">
        <f>+VLOOKUP(S680,[1]CIE10!$B$1:$C$12496,2,0)</f>
        <v>PARTO</v>
      </c>
    </row>
    <row r="681" spans="1:48">
      <c r="A681" s="5" t="s">
        <v>48</v>
      </c>
      <c r="B681" s="5" t="s">
        <v>49</v>
      </c>
      <c r="C681" s="5" t="s">
        <v>938</v>
      </c>
      <c r="D681" s="5" t="s">
        <v>51</v>
      </c>
      <c r="E681" s="5" t="s">
        <v>52</v>
      </c>
      <c r="F681" s="6">
        <v>39354</v>
      </c>
      <c r="G681" s="7">
        <v>17</v>
      </c>
      <c r="H681" s="5" t="s">
        <v>53</v>
      </c>
      <c r="I681" s="5" t="s">
        <v>54</v>
      </c>
      <c r="J681" s="5" t="s">
        <v>55</v>
      </c>
      <c r="K681" s="5" t="s">
        <v>56</v>
      </c>
      <c r="L681" s="5" t="s">
        <v>57</v>
      </c>
      <c r="M681" s="5" t="s">
        <v>66</v>
      </c>
      <c r="N681" s="5" t="s">
        <v>137</v>
      </c>
      <c r="O681" s="5" t="s">
        <v>60</v>
      </c>
      <c r="P681" s="5" t="s">
        <v>61</v>
      </c>
      <c r="Q681" s="5" t="s">
        <v>62</v>
      </c>
      <c r="R681" s="5" t="s">
        <v>63</v>
      </c>
      <c r="S681" s="5" t="s">
        <v>64</v>
      </c>
      <c r="T681" s="5" t="s">
        <v>65</v>
      </c>
      <c r="U681" s="5" t="s">
        <v>66</v>
      </c>
      <c r="V681" s="5" t="s">
        <v>66</v>
      </c>
      <c r="W681" s="5" t="s">
        <v>67</v>
      </c>
      <c r="X681" s="5" t="s">
        <v>68</v>
      </c>
      <c r="Y681" s="5" t="s">
        <v>66</v>
      </c>
      <c r="Z681" s="6">
        <v>45513</v>
      </c>
      <c r="AA681" s="8" t="str">
        <f t="shared" si="30"/>
        <v>AGOSTO</v>
      </c>
      <c r="AB681" s="8" t="str">
        <f t="shared" si="31"/>
        <v>455130002171002</v>
      </c>
      <c r="AC681" s="8" t="str">
        <f t="shared" si="32"/>
        <v>NO REPETIDO</v>
      </c>
      <c r="AD681" s="9">
        <v>0</v>
      </c>
      <c r="AE681" s="9">
        <v>0</v>
      </c>
      <c r="AF681" s="9">
        <v>0.95833333333333004</v>
      </c>
      <c r="AG681" s="9">
        <v>0.97916666666666996</v>
      </c>
      <c r="AH681" s="5" t="s">
        <v>69</v>
      </c>
      <c r="AI681" s="9">
        <v>0</v>
      </c>
      <c r="AJ681" s="9">
        <v>0</v>
      </c>
      <c r="AK681" s="5" t="s">
        <v>66</v>
      </c>
      <c r="AL681" s="5" t="s">
        <v>70</v>
      </c>
      <c r="AM681" s="5" t="s">
        <v>66</v>
      </c>
      <c r="AN681" s="5" t="s">
        <v>66</v>
      </c>
      <c r="AO681" s="5" t="s">
        <v>71</v>
      </c>
      <c r="AP681" s="5" t="s">
        <v>66</v>
      </c>
      <c r="AQ681" s="5" t="s">
        <v>66</v>
      </c>
      <c r="AR681" s="6"/>
      <c r="AS681" s="5" t="s">
        <v>66</v>
      </c>
      <c r="AT681" s="5" t="s">
        <v>72</v>
      </c>
      <c r="AU681" s="5" t="s">
        <v>66</v>
      </c>
      <c r="AV681" s="5" t="str">
        <f>+VLOOKUP(S681,[1]CIE10!$B$1:$C$12496,2,0)</f>
        <v>PARTO</v>
      </c>
    </row>
    <row r="682" spans="1:48">
      <c r="A682" s="5" t="s">
        <v>48</v>
      </c>
      <c r="B682" s="5" t="s">
        <v>49</v>
      </c>
      <c r="C682" s="5" t="s">
        <v>939</v>
      </c>
      <c r="D682" s="5" t="s">
        <v>51</v>
      </c>
      <c r="E682" s="5" t="s">
        <v>52</v>
      </c>
      <c r="F682" s="6">
        <v>39046</v>
      </c>
      <c r="G682" s="7">
        <v>17</v>
      </c>
      <c r="H682" s="5" t="s">
        <v>53</v>
      </c>
      <c r="I682" s="5" t="s">
        <v>54</v>
      </c>
      <c r="J682" s="5" t="s">
        <v>55</v>
      </c>
      <c r="K682" s="5" t="s">
        <v>78</v>
      </c>
      <c r="L682" s="5" t="s">
        <v>57</v>
      </c>
      <c r="M682" s="5" t="s">
        <v>66</v>
      </c>
      <c r="N682" s="5" t="s">
        <v>137</v>
      </c>
      <c r="O682" s="5" t="s">
        <v>60</v>
      </c>
      <c r="P682" s="5" t="s">
        <v>61</v>
      </c>
      <c r="Q682" s="5" t="s">
        <v>74</v>
      </c>
      <c r="R682" s="5" t="s">
        <v>75</v>
      </c>
      <c r="S682" s="5" t="s">
        <v>169</v>
      </c>
      <c r="T682" s="5" t="s">
        <v>170</v>
      </c>
      <c r="U682" s="5" t="s">
        <v>66</v>
      </c>
      <c r="V682" s="5" t="s">
        <v>66</v>
      </c>
      <c r="W682" s="5" t="s">
        <v>79</v>
      </c>
      <c r="X682" s="5" t="s">
        <v>80</v>
      </c>
      <c r="Y682" s="5" t="s">
        <v>66</v>
      </c>
      <c r="Z682" s="6">
        <v>45512</v>
      </c>
      <c r="AA682" s="8" t="str">
        <f t="shared" si="30"/>
        <v>AGOSTO</v>
      </c>
      <c r="AB682" s="8" t="str">
        <f t="shared" si="31"/>
        <v>455120002171287</v>
      </c>
      <c r="AC682" s="8" t="str">
        <f t="shared" si="32"/>
        <v>NO REPETIDO</v>
      </c>
      <c r="AD682" s="9">
        <v>0</v>
      </c>
      <c r="AE682" s="9">
        <v>0</v>
      </c>
      <c r="AF682" s="9">
        <v>0.5625</v>
      </c>
      <c r="AG682" s="9">
        <v>0.59027777777778001</v>
      </c>
      <c r="AH682" s="5" t="s">
        <v>69</v>
      </c>
      <c r="AI682" s="9">
        <v>0</v>
      </c>
      <c r="AJ682" s="9">
        <v>0</v>
      </c>
      <c r="AK682" s="5" t="s">
        <v>66</v>
      </c>
      <c r="AL682" s="5" t="s">
        <v>70</v>
      </c>
      <c r="AM682" s="5" t="s">
        <v>66</v>
      </c>
      <c r="AN682" s="5" t="s">
        <v>66</v>
      </c>
      <c r="AO682" s="5" t="s">
        <v>71</v>
      </c>
      <c r="AP682" s="5" t="s">
        <v>66</v>
      </c>
      <c r="AQ682" s="5" t="s">
        <v>66</v>
      </c>
      <c r="AR682" s="6"/>
      <c r="AS682" s="5" t="s">
        <v>66</v>
      </c>
      <c r="AT682" s="5" t="s">
        <v>72</v>
      </c>
      <c r="AU682" s="5" t="s">
        <v>66</v>
      </c>
      <c r="AV682" s="5" t="str">
        <f>+VLOOKUP(S682,[1]CIE10!$B$1:$C$12496,2,0)</f>
        <v>PARTO</v>
      </c>
    </row>
    <row r="683" spans="1:48">
      <c r="A683" s="5" t="s">
        <v>48</v>
      </c>
      <c r="B683" s="5" t="s">
        <v>49</v>
      </c>
      <c r="C683" s="5" t="s">
        <v>940</v>
      </c>
      <c r="D683" s="5" t="s">
        <v>51</v>
      </c>
      <c r="E683" s="5" t="s">
        <v>52</v>
      </c>
      <c r="F683" s="6">
        <v>38081</v>
      </c>
      <c r="G683" s="7">
        <v>20</v>
      </c>
      <c r="H683" s="5" t="s">
        <v>53</v>
      </c>
      <c r="I683" s="5" t="s">
        <v>54</v>
      </c>
      <c r="J683" s="5" t="s">
        <v>55</v>
      </c>
      <c r="K683" s="5" t="s">
        <v>216</v>
      </c>
      <c r="L683" s="5" t="s">
        <v>57</v>
      </c>
      <c r="M683" s="5" t="s">
        <v>66</v>
      </c>
      <c r="N683" s="5" t="s">
        <v>137</v>
      </c>
      <c r="O683" s="5" t="s">
        <v>60</v>
      </c>
      <c r="P683" s="5" t="s">
        <v>61</v>
      </c>
      <c r="Q683" s="5" t="s">
        <v>74</v>
      </c>
      <c r="R683" s="5" t="s">
        <v>75</v>
      </c>
      <c r="S683" s="5" t="s">
        <v>64</v>
      </c>
      <c r="T683" s="5" t="s">
        <v>65</v>
      </c>
      <c r="U683" s="5" t="s">
        <v>66</v>
      </c>
      <c r="V683" s="5" t="s">
        <v>66</v>
      </c>
      <c r="W683" s="5" t="s">
        <v>574</v>
      </c>
      <c r="X683" s="5" t="s">
        <v>575</v>
      </c>
      <c r="Y683" s="5" t="s">
        <v>66</v>
      </c>
      <c r="Z683" s="6">
        <v>45512</v>
      </c>
      <c r="AA683" s="8" t="str">
        <f t="shared" si="30"/>
        <v>AGOSTO</v>
      </c>
      <c r="AB683" s="8" t="str">
        <f t="shared" si="31"/>
        <v>455120002171273</v>
      </c>
      <c r="AC683" s="8" t="str">
        <f t="shared" si="32"/>
        <v>NO REPETIDO</v>
      </c>
      <c r="AD683" s="9">
        <v>0</v>
      </c>
      <c r="AE683" s="9">
        <v>0</v>
      </c>
      <c r="AF683" s="9">
        <v>0.52777777777778001</v>
      </c>
      <c r="AG683" s="9">
        <v>0.5625</v>
      </c>
      <c r="AH683" s="5" t="s">
        <v>69</v>
      </c>
      <c r="AI683" s="9">
        <v>0</v>
      </c>
      <c r="AJ683" s="9">
        <v>0</v>
      </c>
      <c r="AK683" s="5" t="s">
        <v>66</v>
      </c>
      <c r="AL683" s="5" t="s">
        <v>70</v>
      </c>
      <c r="AM683" s="5" t="s">
        <v>66</v>
      </c>
      <c r="AN683" s="5" t="s">
        <v>66</v>
      </c>
      <c r="AO683" s="5" t="s">
        <v>71</v>
      </c>
      <c r="AP683" s="5" t="s">
        <v>66</v>
      </c>
      <c r="AQ683" s="5" t="s">
        <v>66</v>
      </c>
      <c r="AR683" s="6"/>
      <c r="AS683" s="5" t="s">
        <v>66</v>
      </c>
      <c r="AT683" s="5" t="s">
        <v>72</v>
      </c>
      <c r="AU683" s="5" t="s">
        <v>66</v>
      </c>
      <c r="AV683" s="5" t="str">
        <f>+VLOOKUP(S683,[1]CIE10!$B$1:$C$12496,2,0)</f>
        <v>PARTO</v>
      </c>
    </row>
    <row r="684" spans="1:48">
      <c r="A684" s="5" t="s">
        <v>48</v>
      </c>
      <c r="B684" s="5" t="s">
        <v>49</v>
      </c>
      <c r="C684" s="5" t="s">
        <v>941</v>
      </c>
      <c r="D684" s="5" t="s">
        <v>51</v>
      </c>
      <c r="E684" s="5" t="s">
        <v>52</v>
      </c>
      <c r="F684" s="6">
        <v>33417</v>
      </c>
      <c r="G684" s="7">
        <v>33</v>
      </c>
      <c r="H684" s="5" t="s">
        <v>53</v>
      </c>
      <c r="I684" s="5" t="s">
        <v>54</v>
      </c>
      <c r="J684" s="5" t="s">
        <v>55</v>
      </c>
      <c r="K684" s="5" t="s">
        <v>56</v>
      </c>
      <c r="L684" s="5" t="s">
        <v>57</v>
      </c>
      <c r="M684" s="5" t="s">
        <v>66</v>
      </c>
      <c r="N684" s="5" t="s">
        <v>137</v>
      </c>
      <c r="O684" s="5" t="s">
        <v>60</v>
      </c>
      <c r="P684" s="5" t="s">
        <v>61</v>
      </c>
      <c r="Q684" s="5" t="s">
        <v>74</v>
      </c>
      <c r="R684" s="5" t="s">
        <v>75</v>
      </c>
      <c r="S684" s="5" t="s">
        <v>64</v>
      </c>
      <c r="T684" s="5" t="s">
        <v>65</v>
      </c>
      <c r="U684" s="5" t="s">
        <v>66</v>
      </c>
      <c r="V684" s="5" t="s">
        <v>66</v>
      </c>
      <c r="W684" s="5" t="s">
        <v>300</v>
      </c>
      <c r="X684" s="5" t="s">
        <v>301</v>
      </c>
      <c r="Y684" s="5" t="s">
        <v>66</v>
      </c>
      <c r="Z684" s="6">
        <v>45512</v>
      </c>
      <c r="AA684" s="8" t="str">
        <f t="shared" si="30"/>
        <v>AGOSTO</v>
      </c>
      <c r="AB684" s="8" t="str">
        <f t="shared" si="31"/>
        <v>455120002171251</v>
      </c>
      <c r="AC684" s="8" t="str">
        <f t="shared" si="32"/>
        <v>NO REPETIDO</v>
      </c>
      <c r="AD684" s="9">
        <v>0</v>
      </c>
      <c r="AE684" s="9">
        <v>0</v>
      </c>
      <c r="AF684" s="9">
        <v>0.55208333333333004</v>
      </c>
      <c r="AG684" s="9">
        <v>0.56944444444443998</v>
      </c>
      <c r="AH684" s="5" t="s">
        <v>69</v>
      </c>
      <c r="AI684" s="9">
        <v>0</v>
      </c>
      <c r="AJ684" s="9">
        <v>0</v>
      </c>
      <c r="AK684" s="5" t="s">
        <v>66</v>
      </c>
      <c r="AL684" s="5" t="s">
        <v>70</v>
      </c>
      <c r="AM684" s="5" t="s">
        <v>66</v>
      </c>
      <c r="AN684" s="5" t="s">
        <v>66</v>
      </c>
      <c r="AO684" s="5" t="s">
        <v>71</v>
      </c>
      <c r="AP684" s="5" t="s">
        <v>66</v>
      </c>
      <c r="AQ684" s="5" t="s">
        <v>66</v>
      </c>
      <c r="AR684" s="6"/>
      <c r="AS684" s="5" t="s">
        <v>66</v>
      </c>
      <c r="AT684" s="5" t="s">
        <v>72</v>
      </c>
      <c r="AU684" s="5" t="s">
        <v>66</v>
      </c>
      <c r="AV684" s="5" t="str">
        <f>+VLOOKUP(S684,[1]CIE10!$B$1:$C$12496,2,0)</f>
        <v>PARTO</v>
      </c>
    </row>
    <row r="685" spans="1:48">
      <c r="A685" s="5" t="s">
        <v>48</v>
      </c>
      <c r="B685" s="5" t="s">
        <v>49</v>
      </c>
      <c r="C685" s="5" t="s">
        <v>942</v>
      </c>
      <c r="D685" s="5" t="s">
        <v>51</v>
      </c>
      <c r="E685" s="5" t="s">
        <v>52</v>
      </c>
      <c r="F685" s="6">
        <v>31373</v>
      </c>
      <c r="G685" s="7">
        <v>38</v>
      </c>
      <c r="H685" s="5" t="s">
        <v>53</v>
      </c>
      <c r="I685" s="5" t="s">
        <v>54</v>
      </c>
      <c r="J685" s="5" t="s">
        <v>55</v>
      </c>
      <c r="K685" s="5" t="s">
        <v>78</v>
      </c>
      <c r="L685" s="5" t="s">
        <v>57</v>
      </c>
      <c r="M685" s="5" t="s">
        <v>66</v>
      </c>
      <c r="N685" s="5" t="s">
        <v>137</v>
      </c>
      <c r="O685" s="5" t="s">
        <v>60</v>
      </c>
      <c r="P685" s="5" t="s">
        <v>61</v>
      </c>
      <c r="Q685" s="5" t="s">
        <v>74</v>
      </c>
      <c r="R685" s="5" t="s">
        <v>75</v>
      </c>
      <c r="S685" s="5" t="s">
        <v>64</v>
      </c>
      <c r="T685" s="5" t="s">
        <v>65</v>
      </c>
      <c r="U685" s="5" t="s">
        <v>66</v>
      </c>
      <c r="V685" s="5" t="s">
        <v>66</v>
      </c>
      <c r="W685" s="5" t="s">
        <v>79</v>
      </c>
      <c r="X685" s="5" t="s">
        <v>80</v>
      </c>
      <c r="Y685" s="5" t="s">
        <v>66</v>
      </c>
      <c r="Z685" s="6">
        <v>45512</v>
      </c>
      <c r="AA685" s="8" t="str">
        <f t="shared" si="30"/>
        <v>AGOSTO</v>
      </c>
      <c r="AB685" s="8" t="str">
        <f t="shared" si="31"/>
        <v>455120002171240</v>
      </c>
      <c r="AC685" s="8" t="str">
        <f t="shared" si="32"/>
        <v>NO REPETIDO</v>
      </c>
      <c r="AD685" s="9">
        <v>0</v>
      </c>
      <c r="AE685" s="9">
        <v>0</v>
      </c>
      <c r="AF685" s="9">
        <v>0.56597222222221999</v>
      </c>
      <c r="AG685" s="9">
        <v>0.57986111111111005</v>
      </c>
      <c r="AH685" s="5" t="s">
        <v>69</v>
      </c>
      <c r="AI685" s="9">
        <v>0</v>
      </c>
      <c r="AJ685" s="9">
        <v>0</v>
      </c>
      <c r="AK685" s="5" t="s">
        <v>66</v>
      </c>
      <c r="AL685" s="5" t="s">
        <v>70</v>
      </c>
      <c r="AM685" s="5" t="s">
        <v>66</v>
      </c>
      <c r="AN685" s="5" t="s">
        <v>66</v>
      </c>
      <c r="AO685" s="5" t="s">
        <v>71</v>
      </c>
      <c r="AP685" s="5" t="s">
        <v>66</v>
      </c>
      <c r="AQ685" s="5" t="s">
        <v>66</v>
      </c>
      <c r="AR685" s="6"/>
      <c r="AS685" s="5" t="s">
        <v>66</v>
      </c>
      <c r="AT685" s="5" t="s">
        <v>72</v>
      </c>
      <c r="AU685" s="5" t="s">
        <v>66</v>
      </c>
      <c r="AV685" s="5" t="str">
        <f>+VLOOKUP(S685,[1]CIE10!$B$1:$C$12496,2,0)</f>
        <v>PARTO</v>
      </c>
    </row>
    <row r="686" spans="1:48">
      <c r="A686" s="5" t="s">
        <v>48</v>
      </c>
      <c r="B686" s="5" t="s">
        <v>49</v>
      </c>
      <c r="C686" s="5" t="s">
        <v>943</v>
      </c>
      <c r="D686" s="5" t="s">
        <v>51</v>
      </c>
      <c r="E686" s="5" t="s">
        <v>52</v>
      </c>
      <c r="F686" s="6">
        <v>36589</v>
      </c>
      <c r="G686" s="7">
        <v>24</v>
      </c>
      <c r="H686" s="5" t="s">
        <v>53</v>
      </c>
      <c r="I686" s="5" t="s">
        <v>54</v>
      </c>
      <c r="J686" s="5" t="s">
        <v>55</v>
      </c>
      <c r="K686" s="5" t="s">
        <v>56</v>
      </c>
      <c r="L686" s="5" t="s">
        <v>57</v>
      </c>
      <c r="M686" s="5" t="s">
        <v>66</v>
      </c>
      <c r="N686" s="5" t="s">
        <v>137</v>
      </c>
      <c r="O686" s="5" t="s">
        <v>60</v>
      </c>
      <c r="P686" s="5" t="s">
        <v>61</v>
      </c>
      <c r="Q686" s="5" t="s">
        <v>74</v>
      </c>
      <c r="R686" s="5" t="s">
        <v>75</v>
      </c>
      <c r="S686" s="5" t="s">
        <v>334</v>
      </c>
      <c r="T686" s="5" t="s">
        <v>335</v>
      </c>
      <c r="U686" s="5" t="s">
        <v>66</v>
      </c>
      <c r="V686" s="5" t="s">
        <v>66</v>
      </c>
      <c r="W686" s="5" t="s">
        <v>67</v>
      </c>
      <c r="X686" s="5" t="s">
        <v>68</v>
      </c>
      <c r="Y686" s="5" t="s">
        <v>66</v>
      </c>
      <c r="Z686" s="6">
        <v>45512</v>
      </c>
      <c r="AA686" s="8" t="str">
        <f t="shared" si="30"/>
        <v>AGOSTO</v>
      </c>
      <c r="AB686" s="8" t="str">
        <f t="shared" si="31"/>
        <v>455120002171221</v>
      </c>
      <c r="AC686" s="8" t="str">
        <f t="shared" si="32"/>
        <v>NO REPETIDO</v>
      </c>
      <c r="AD686" s="9">
        <v>0</v>
      </c>
      <c r="AE686" s="9">
        <v>0</v>
      </c>
      <c r="AF686" s="9">
        <v>0.88541666666666996</v>
      </c>
      <c r="AG686" s="9">
        <v>0.90277777777778001</v>
      </c>
      <c r="AH686" s="5" t="s">
        <v>69</v>
      </c>
      <c r="AI686" s="9">
        <v>0</v>
      </c>
      <c r="AJ686" s="9">
        <v>0</v>
      </c>
      <c r="AK686" s="5" t="s">
        <v>66</v>
      </c>
      <c r="AL686" s="5" t="s">
        <v>70</v>
      </c>
      <c r="AM686" s="5" t="s">
        <v>66</v>
      </c>
      <c r="AN686" s="5" t="s">
        <v>66</v>
      </c>
      <c r="AO686" s="5" t="s">
        <v>71</v>
      </c>
      <c r="AP686" s="5" t="s">
        <v>66</v>
      </c>
      <c r="AQ686" s="5" t="s">
        <v>66</v>
      </c>
      <c r="AR686" s="6"/>
      <c r="AS686" s="5" t="s">
        <v>66</v>
      </c>
      <c r="AT686" s="5" t="s">
        <v>72</v>
      </c>
      <c r="AU686" s="5" t="s">
        <v>66</v>
      </c>
      <c r="AV686" s="5" t="str">
        <f>+VLOOKUP(S686,[1]CIE10!$B$1:$C$12496,2,0)</f>
        <v>ATENCIÓN MATERNA RELACIONADA CON EL FETO Y LA CAVIDAD AMNIÓTICA Y CON POSIBLES PROBLEMAS DEL PARTO</v>
      </c>
    </row>
    <row r="687" spans="1:48">
      <c r="A687" s="5" t="s">
        <v>48</v>
      </c>
      <c r="B687" s="5" t="s">
        <v>49</v>
      </c>
      <c r="C687" s="5" t="s">
        <v>944</v>
      </c>
      <c r="D687" s="5" t="s">
        <v>51</v>
      </c>
      <c r="E687" s="5" t="s">
        <v>52</v>
      </c>
      <c r="F687" s="6">
        <v>36810</v>
      </c>
      <c r="G687" s="7">
        <v>24</v>
      </c>
      <c r="H687" s="5" t="s">
        <v>53</v>
      </c>
      <c r="I687" s="5" t="s">
        <v>54</v>
      </c>
      <c r="J687" s="5" t="s">
        <v>55</v>
      </c>
      <c r="K687" s="5" t="s">
        <v>87</v>
      </c>
      <c r="L687" s="5" t="s">
        <v>57</v>
      </c>
      <c r="M687" s="5" t="s">
        <v>66</v>
      </c>
      <c r="N687" s="5" t="s">
        <v>137</v>
      </c>
      <c r="O687" s="5" t="s">
        <v>60</v>
      </c>
      <c r="P687" s="5" t="s">
        <v>61</v>
      </c>
      <c r="Q687" s="5" t="s">
        <v>74</v>
      </c>
      <c r="R687" s="5" t="s">
        <v>75</v>
      </c>
      <c r="S687" s="5" t="s">
        <v>176</v>
      </c>
      <c r="T687" s="5" t="s">
        <v>177</v>
      </c>
      <c r="U687" s="5" t="s">
        <v>66</v>
      </c>
      <c r="V687" s="5" t="s">
        <v>66</v>
      </c>
      <c r="W687" s="5" t="s">
        <v>67</v>
      </c>
      <c r="X687" s="5" t="s">
        <v>68</v>
      </c>
      <c r="Y687" s="5" t="s">
        <v>66</v>
      </c>
      <c r="Z687" s="6">
        <v>45512</v>
      </c>
      <c r="AA687" s="8" t="str">
        <f t="shared" si="30"/>
        <v>AGOSTO</v>
      </c>
      <c r="AB687" s="8" t="str">
        <f t="shared" si="31"/>
        <v>455120002171213</v>
      </c>
      <c r="AC687" s="8" t="str">
        <f t="shared" si="32"/>
        <v>NO REPETIDO</v>
      </c>
      <c r="AD687" s="9">
        <v>0</v>
      </c>
      <c r="AE687" s="9">
        <v>0</v>
      </c>
      <c r="AF687" s="9">
        <v>0.75694444444443998</v>
      </c>
      <c r="AG687" s="9">
        <v>0.79166666666666996</v>
      </c>
      <c r="AH687" s="5" t="s">
        <v>69</v>
      </c>
      <c r="AI687" s="9">
        <v>0</v>
      </c>
      <c r="AJ687" s="9">
        <v>0</v>
      </c>
      <c r="AK687" s="5" t="s">
        <v>66</v>
      </c>
      <c r="AL687" s="5" t="s">
        <v>70</v>
      </c>
      <c r="AM687" s="5" t="s">
        <v>66</v>
      </c>
      <c r="AN687" s="5" t="s">
        <v>66</v>
      </c>
      <c r="AO687" s="5" t="s">
        <v>71</v>
      </c>
      <c r="AP687" s="5" t="s">
        <v>66</v>
      </c>
      <c r="AQ687" s="5" t="s">
        <v>66</v>
      </c>
      <c r="AR687" s="6"/>
      <c r="AS687" s="5" t="s">
        <v>66</v>
      </c>
      <c r="AT687" s="5" t="s">
        <v>72</v>
      </c>
      <c r="AU687" s="5" t="s">
        <v>66</v>
      </c>
      <c r="AV687" s="5" t="str">
        <f>+VLOOKUP(S687,[1]CIE10!$B$1:$C$12496,2,0)</f>
        <v>ATENCIÓN MATERNA RELACIONADA CON EL FETO Y LA CAVIDAD AMNIÓTICA Y CON POSIBLES PROBLEMAS DEL PARTO</v>
      </c>
    </row>
    <row r="688" spans="1:48">
      <c r="A688" s="5" t="s">
        <v>48</v>
      </c>
      <c r="B688" s="5" t="s">
        <v>49</v>
      </c>
      <c r="C688" s="5" t="s">
        <v>945</v>
      </c>
      <c r="D688" s="5" t="s">
        <v>51</v>
      </c>
      <c r="E688" s="5" t="s">
        <v>52</v>
      </c>
      <c r="F688" s="6">
        <v>38150</v>
      </c>
      <c r="G688" s="7">
        <v>20</v>
      </c>
      <c r="H688" s="5" t="s">
        <v>53</v>
      </c>
      <c r="I688" s="5" t="s">
        <v>54</v>
      </c>
      <c r="J688" s="5" t="s">
        <v>55</v>
      </c>
      <c r="K688" s="5" t="s">
        <v>56</v>
      </c>
      <c r="L688" s="5" t="s">
        <v>57</v>
      </c>
      <c r="M688" s="5" t="s">
        <v>66</v>
      </c>
      <c r="N688" s="5" t="s">
        <v>137</v>
      </c>
      <c r="O688" s="5" t="s">
        <v>60</v>
      </c>
      <c r="P688" s="5" t="s">
        <v>61</v>
      </c>
      <c r="Q688" s="5" t="s">
        <v>74</v>
      </c>
      <c r="R688" s="5" t="s">
        <v>75</v>
      </c>
      <c r="S688" s="5" t="s">
        <v>64</v>
      </c>
      <c r="T688" s="5" t="s">
        <v>65</v>
      </c>
      <c r="U688" s="5" t="s">
        <v>66</v>
      </c>
      <c r="V688" s="5" t="s">
        <v>66</v>
      </c>
      <c r="W688" s="5" t="s">
        <v>67</v>
      </c>
      <c r="X688" s="5" t="s">
        <v>68</v>
      </c>
      <c r="Y688" s="5" t="s">
        <v>66</v>
      </c>
      <c r="Z688" s="6">
        <v>45512</v>
      </c>
      <c r="AA688" s="8" t="str">
        <f t="shared" si="30"/>
        <v>AGOSTO</v>
      </c>
      <c r="AB688" s="8" t="str">
        <f t="shared" si="31"/>
        <v>455120002171200</v>
      </c>
      <c r="AC688" s="8" t="str">
        <f t="shared" si="32"/>
        <v>NO REPETIDO</v>
      </c>
      <c r="AD688" s="9">
        <v>0</v>
      </c>
      <c r="AE688" s="9">
        <v>0</v>
      </c>
      <c r="AF688" s="9">
        <v>0.51388888888888995</v>
      </c>
      <c r="AG688" s="9">
        <v>0.54166666666666996</v>
      </c>
      <c r="AH688" s="5" t="s">
        <v>69</v>
      </c>
      <c r="AI688" s="9">
        <v>0</v>
      </c>
      <c r="AJ688" s="9">
        <v>0</v>
      </c>
      <c r="AK688" s="5" t="s">
        <v>66</v>
      </c>
      <c r="AL688" s="5" t="s">
        <v>70</v>
      </c>
      <c r="AM688" s="5" t="s">
        <v>66</v>
      </c>
      <c r="AN688" s="5" t="s">
        <v>66</v>
      </c>
      <c r="AO688" s="5" t="s">
        <v>71</v>
      </c>
      <c r="AP688" s="5" t="s">
        <v>66</v>
      </c>
      <c r="AQ688" s="5" t="s">
        <v>66</v>
      </c>
      <c r="AR688" s="6"/>
      <c r="AS688" s="5" t="s">
        <v>66</v>
      </c>
      <c r="AT688" s="5" t="s">
        <v>72</v>
      </c>
      <c r="AU688" s="5" t="s">
        <v>66</v>
      </c>
      <c r="AV688" s="5" t="str">
        <f>+VLOOKUP(S688,[1]CIE10!$B$1:$C$12496,2,0)</f>
        <v>PARTO</v>
      </c>
    </row>
    <row r="689" spans="1:48">
      <c r="A689" s="5" t="s">
        <v>48</v>
      </c>
      <c r="B689" s="5" t="s">
        <v>49</v>
      </c>
      <c r="C689" s="5" t="s">
        <v>946</v>
      </c>
      <c r="D689" s="5" t="s">
        <v>51</v>
      </c>
      <c r="E689" s="5" t="s">
        <v>52</v>
      </c>
      <c r="F689" s="6">
        <v>38822</v>
      </c>
      <c r="G689" s="7">
        <v>18</v>
      </c>
      <c r="H689" s="5" t="s">
        <v>53</v>
      </c>
      <c r="I689" s="5" t="s">
        <v>54</v>
      </c>
      <c r="J689" s="5" t="s">
        <v>55</v>
      </c>
      <c r="K689" s="5" t="s">
        <v>56</v>
      </c>
      <c r="L689" s="5" t="s">
        <v>57</v>
      </c>
      <c r="M689" s="5" t="s">
        <v>66</v>
      </c>
      <c r="N689" s="5" t="s">
        <v>137</v>
      </c>
      <c r="O689" s="5" t="s">
        <v>60</v>
      </c>
      <c r="P689" s="5" t="s">
        <v>61</v>
      </c>
      <c r="Q689" s="5" t="s">
        <v>74</v>
      </c>
      <c r="R689" s="5" t="s">
        <v>75</v>
      </c>
      <c r="S689" s="5" t="s">
        <v>64</v>
      </c>
      <c r="T689" s="5" t="s">
        <v>65</v>
      </c>
      <c r="U689" s="5" t="s">
        <v>66</v>
      </c>
      <c r="V689" s="5" t="s">
        <v>66</v>
      </c>
      <c r="W689" s="5" t="s">
        <v>200</v>
      </c>
      <c r="X689" s="5" t="s">
        <v>201</v>
      </c>
      <c r="Y689" s="5" t="s">
        <v>66</v>
      </c>
      <c r="Z689" s="6">
        <v>45512</v>
      </c>
      <c r="AA689" s="8" t="str">
        <f t="shared" si="30"/>
        <v>AGOSTO</v>
      </c>
      <c r="AB689" s="8" t="str">
        <f t="shared" si="31"/>
        <v>455120002171194</v>
      </c>
      <c r="AC689" s="8" t="str">
        <f t="shared" si="32"/>
        <v>NO REPETIDO</v>
      </c>
      <c r="AD689" s="9">
        <v>0</v>
      </c>
      <c r="AE689" s="9">
        <v>0</v>
      </c>
      <c r="AF689" s="9">
        <v>0.29166666666667002</v>
      </c>
      <c r="AG689" s="9">
        <v>0.31944444444443998</v>
      </c>
      <c r="AH689" s="5" t="s">
        <v>69</v>
      </c>
      <c r="AI689" s="9">
        <v>0</v>
      </c>
      <c r="AJ689" s="9">
        <v>0</v>
      </c>
      <c r="AK689" s="5" t="s">
        <v>66</v>
      </c>
      <c r="AL689" s="5" t="s">
        <v>70</v>
      </c>
      <c r="AM689" s="5" t="s">
        <v>66</v>
      </c>
      <c r="AN689" s="5" t="s">
        <v>66</v>
      </c>
      <c r="AO689" s="5" t="s">
        <v>71</v>
      </c>
      <c r="AP689" s="5" t="s">
        <v>66</v>
      </c>
      <c r="AQ689" s="5" t="s">
        <v>66</v>
      </c>
      <c r="AR689" s="6"/>
      <c r="AS689" s="5" t="s">
        <v>66</v>
      </c>
      <c r="AT689" s="5" t="s">
        <v>72</v>
      </c>
      <c r="AU689" s="5" t="s">
        <v>66</v>
      </c>
      <c r="AV689" s="5" t="str">
        <f>+VLOOKUP(S689,[1]CIE10!$B$1:$C$12496,2,0)</f>
        <v>PARTO</v>
      </c>
    </row>
    <row r="690" spans="1:48">
      <c r="A690" s="5" t="s">
        <v>48</v>
      </c>
      <c r="B690" s="5" t="s">
        <v>49</v>
      </c>
      <c r="C690" s="5" t="s">
        <v>947</v>
      </c>
      <c r="D690" s="5" t="s">
        <v>51</v>
      </c>
      <c r="E690" s="5" t="s">
        <v>52</v>
      </c>
      <c r="F690" s="6">
        <v>37989</v>
      </c>
      <c r="G690" s="7">
        <v>20</v>
      </c>
      <c r="H690" s="5" t="s">
        <v>53</v>
      </c>
      <c r="I690" s="5" t="s">
        <v>54</v>
      </c>
      <c r="J690" s="5" t="s">
        <v>55</v>
      </c>
      <c r="K690" s="5" t="s">
        <v>87</v>
      </c>
      <c r="L690" s="5" t="s">
        <v>57</v>
      </c>
      <c r="M690" s="5" t="s">
        <v>70</v>
      </c>
      <c r="N690" s="5" t="s">
        <v>137</v>
      </c>
      <c r="O690" s="5" t="s">
        <v>60</v>
      </c>
      <c r="P690" s="5" t="s">
        <v>61</v>
      </c>
      <c r="Q690" s="5" t="s">
        <v>74</v>
      </c>
      <c r="R690" s="5" t="s">
        <v>75</v>
      </c>
      <c r="S690" s="5" t="s">
        <v>64</v>
      </c>
      <c r="T690" s="5" t="s">
        <v>65</v>
      </c>
      <c r="U690" s="5" t="s">
        <v>66</v>
      </c>
      <c r="V690" s="5" t="s">
        <v>66</v>
      </c>
      <c r="W690" s="5" t="s">
        <v>67</v>
      </c>
      <c r="X690" s="5" t="s">
        <v>68</v>
      </c>
      <c r="Y690" s="5" t="s">
        <v>66</v>
      </c>
      <c r="Z690" s="6">
        <v>45512</v>
      </c>
      <c r="AA690" s="8" t="str">
        <f t="shared" si="30"/>
        <v>AGOSTO</v>
      </c>
      <c r="AB690" s="8" t="str">
        <f t="shared" si="31"/>
        <v>455120002171183</v>
      </c>
      <c r="AC690" s="8" t="str">
        <f t="shared" si="32"/>
        <v>NO REPETIDO</v>
      </c>
      <c r="AD690" s="9">
        <v>0</v>
      </c>
      <c r="AE690" s="9">
        <v>0</v>
      </c>
      <c r="AF690" s="9">
        <v>0.41416666666667001</v>
      </c>
      <c r="AG690" s="9">
        <v>0.45601851851851999</v>
      </c>
      <c r="AH690" s="5" t="s">
        <v>69</v>
      </c>
      <c r="AI690" s="9">
        <v>0</v>
      </c>
      <c r="AJ690" s="9">
        <v>0</v>
      </c>
      <c r="AK690" s="5" t="s">
        <v>66</v>
      </c>
      <c r="AL690" s="5" t="s">
        <v>70</v>
      </c>
      <c r="AM690" s="5" t="s">
        <v>66</v>
      </c>
      <c r="AN690" s="5" t="s">
        <v>66</v>
      </c>
      <c r="AO690" s="5" t="s">
        <v>71</v>
      </c>
      <c r="AP690" s="5" t="s">
        <v>66</v>
      </c>
      <c r="AQ690" s="5" t="s">
        <v>66</v>
      </c>
      <c r="AR690" s="6"/>
      <c r="AS690" s="5" t="s">
        <v>66</v>
      </c>
      <c r="AT690" s="5" t="s">
        <v>72</v>
      </c>
      <c r="AU690" s="5" t="s">
        <v>66</v>
      </c>
      <c r="AV690" s="5" t="str">
        <f>+VLOOKUP(S690,[1]CIE10!$B$1:$C$12496,2,0)</f>
        <v>PARTO</v>
      </c>
    </row>
    <row r="691" spans="1:48">
      <c r="A691" s="5" t="s">
        <v>48</v>
      </c>
      <c r="B691" s="5" t="s">
        <v>49</v>
      </c>
      <c r="C691" s="5" t="s">
        <v>948</v>
      </c>
      <c r="D691" s="5" t="s">
        <v>51</v>
      </c>
      <c r="E691" s="5" t="s">
        <v>52</v>
      </c>
      <c r="F691" s="6">
        <v>36814</v>
      </c>
      <c r="G691" s="7">
        <v>24</v>
      </c>
      <c r="H691" s="5" t="s">
        <v>53</v>
      </c>
      <c r="I691" s="5" t="s">
        <v>54</v>
      </c>
      <c r="J691" s="5" t="s">
        <v>55</v>
      </c>
      <c r="K691" s="5" t="s">
        <v>83</v>
      </c>
      <c r="L691" s="5" t="s">
        <v>57</v>
      </c>
      <c r="M691" s="5" t="s">
        <v>66</v>
      </c>
      <c r="N691" s="5" t="s">
        <v>137</v>
      </c>
      <c r="O691" s="5" t="s">
        <v>60</v>
      </c>
      <c r="P691" s="5" t="s">
        <v>61</v>
      </c>
      <c r="Q691" s="5" t="s">
        <v>74</v>
      </c>
      <c r="R691" s="5" t="s">
        <v>75</v>
      </c>
      <c r="S691" s="5" t="s">
        <v>64</v>
      </c>
      <c r="T691" s="5" t="s">
        <v>65</v>
      </c>
      <c r="U691" s="5" t="s">
        <v>66</v>
      </c>
      <c r="V691" s="5" t="s">
        <v>66</v>
      </c>
      <c r="W691" s="5" t="s">
        <v>67</v>
      </c>
      <c r="X691" s="5" t="s">
        <v>68</v>
      </c>
      <c r="Y691" s="5" t="s">
        <v>66</v>
      </c>
      <c r="Z691" s="6">
        <v>45512</v>
      </c>
      <c r="AA691" s="8" t="str">
        <f t="shared" si="30"/>
        <v>AGOSTO</v>
      </c>
      <c r="AB691" s="8" t="str">
        <f t="shared" si="31"/>
        <v>455120002171154</v>
      </c>
      <c r="AC691" s="8" t="str">
        <f t="shared" si="32"/>
        <v>NO REPETIDO</v>
      </c>
      <c r="AD691" s="9">
        <v>0</v>
      </c>
      <c r="AE691" s="9">
        <v>0</v>
      </c>
      <c r="AF691" s="9">
        <v>0.29942129629629999</v>
      </c>
      <c r="AG691" s="9">
        <v>0.34118055555555998</v>
      </c>
      <c r="AH691" s="5" t="s">
        <v>69</v>
      </c>
      <c r="AI691" s="9">
        <v>0</v>
      </c>
      <c r="AJ691" s="9">
        <v>0</v>
      </c>
      <c r="AK691" s="5" t="s">
        <v>66</v>
      </c>
      <c r="AL691" s="5" t="s">
        <v>70</v>
      </c>
      <c r="AM691" s="5" t="s">
        <v>66</v>
      </c>
      <c r="AN691" s="5" t="s">
        <v>66</v>
      </c>
      <c r="AO691" s="5" t="s">
        <v>71</v>
      </c>
      <c r="AP691" s="5" t="s">
        <v>66</v>
      </c>
      <c r="AQ691" s="5" t="s">
        <v>66</v>
      </c>
      <c r="AR691" s="6"/>
      <c r="AS691" s="5" t="s">
        <v>66</v>
      </c>
      <c r="AT691" s="5" t="s">
        <v>72</v>
      </c>
      <c r="AU691" s="5" t="s">
        <v>66</v>
      </c>
      <c r="AV691" s="5" t="str">
        <f>+VLOOKUP(S691,[1]CIE10!$B$1:$C$12496,2,0)</f>
        <v>PARTO</v>
      </c>
    </row>
    <row r="692" spans="1:48">
      <c r="A692" s="5" t="s">
        <v>48</v>
      </c>
      <c r="B692" s="5" t="s">
        <v>49</v>
      </c>
      <c r="C692" s="5" t="s">
        <v>949</v>
      </c>
      <c r="D692" s="5" t="s">
        <v>51</v>
      </c>
      <c r="E692" s="5" t="s">
        <v>52</v>
      </c>
      <c r="F692" s="6">
        <v>39014</v>
      </c>
      <c r="G692" s="7">
        <v>18</v>
      </c>
      <c r="H692" s="5" t="s">
        <v>53</v>
      </c>
      <c r="I692" s="5" t="s">
        <v>54</v>
      </c>
      <c r="J692" s="5" t="s">
        <v>55</v>
      </c>
      <c r="K692" s="5" t="s">
        <v>87</v>
      </c>
      <c r="L692" s="5" t="s">
        <v>57</v>
      </c>
      <c r="M692" s="5" t="s">
        <v>58</v>
      </c>
      <c r="N692" s="5" t="s">
        <v>137</v>
      </c>
      <c r="O692" s="5" t="s">
        <v>60</v>
      </c>
      <c r="P692" s="5" t="s">
        <v>61</v>
      </c>
      <c r="Q692" s="5" t="s">
        <v>74</v>
      </c>
      <c r="R692" s="5" t="s">
        <v>75</v>
      </c>
      <c r="S692" s="5" t="s">
        <v>64</v>
      </c>
      <c r="T692" s="5" t="s">
        <v>65</v>
      </c>
      <c r="U692" s="5" t="s">
        <v>66</v>
      </c>
      <c r="V692" s="5" t="s">
        <v>66</v>
      </c>
      <c r="W692" s="5" t="s">
        <v>67</v>
      </c>
      <c r="X692" s="5" t="s">
        <v>68</v>
      </c>
      <c r="Y692" s="5" t="s">
        <v>66</v>
      </c>
      <c r="Z692" s="6">
        <v>45512</v>
      </c>
      <c r="AA692" s="8" t="str">
        <f t="shared" si="30"/>
        <v>AGOSTO</v>
      </c>
      <c r="AB692" s="8" t="str">
        <f t="shared" si="31"/>
        <v>455120002171150</v>
      </c>
      <c r="AC692" s="8" t="str">
        <f t="shared" si="32"/>
        <v>NO REPETIDO</v>
      </c>
      <c r="AD692" s="9">
        <v>0</v>
      </c>
      <c r="AE692" s="9">
        <v>0</v>
      </c>
      <c r="AF692" s="9">
        <v>0.91716435185184997</v>
      </c>
      <c r="AG692" s="9">
        <v>0.95898148148147999</v>
      </c>
      <c r="AH692" s="5" t="s">
        <v>69</v>
      </c>
      <c r="AI692" s="9">
        <v>0</v>
      </c>
      <c r="AJ692" s="9">
        <v>0</v>
      </c>
      <c r="AK692" s="5" t="s">
        <v>66</v>
      </c>
      <c r="AL692" s="5" t="s">
        <v>70</v>
      </c>
      <c r="AM692" s="5" t="s">
        <v>66</v>
      </c>
      <c r="AN692" s="5" t="s">
        <v>66</v>
      </c>
      <c r="AO692" s="5" t="s">
        <v>71</v>
      </c>
      <c r="AP692" s="5" t="s">
        <v>66</v>
      </c>
      <c r="AQ692" s="5" t="s">
        <v>66</v>
      </c>
      <c r="AR692" s="6"/>
      <c r="AS692" s="5" t="s">
        <v>66</v>
      </c>
      <c r="AT692" s="5" t="s">
        <v>72</v>
      </c>
      <c r="AU692" s="5" t="s">
        <v>66</v>
      </c>
      <c r="AV692" s="5" t="str">
        <f>+VLOOKUP(S692,[1]CIE10!$B$1:$C$12496,2,0)</f>
        <v>PARTO</v>
      </c>
    </row>
    <row r="693" spans="1:48">
      <c r="A693" s="5" t="s">
        <v>48</v>
      </c>
      <c r="B693" s="5" t="s">
        <v>49</v>
      </c>
      <c r="C693" s="5" t="s">
        <v>950</v>
      </c>
      <c r="D693" s="5" t="s">
        <v>51</v>
      </c>
      <c r="E693" s="5" t="s">
        <v>52</v>
      </c>
      <c r="F693" s="6">
        <v>31352</v>
      </c>
      <c r="G693" s="7">
        <v>39</v>
      </c>
      <c r="H693" s="5" t="s">
        <v>53</v>
      </c>
      <c r="I693" s="5" t="s">
        <v>54</v>
      </c>
      <c r="J693" s="5" t="s">
        <v>55</v>
      </c>
      <c r="K693" s="5" t="s">
        <v>87</v>
      </c>
      <c r="L693" s="5" t="s">
        <v>57</v>
      </c>
      <c r="M693" s="5" t="s">
        <v>58</v>
      </c>
      <c r="N693" s="5" t="s">
        <v>137</v>
      </c>
      <c r="O693" s="5" t="s">
        <v>60</v>
      </c>
      <c r="P693" s="5" t="s">
        <v>61</v>
      </c>
      <c r="Q693" s="5" t="s">
        <v>74</v>
      </c>
      <c r="R693" s="5" t="s">
        <v>75</v>
      </c>
      <c r="S693" s="5" t="s">
        <v>64</v>
      </c>
      <c r="T693" s="5" t="s">
        <v>65</v>
      </c>
      <c r="U693" s="5" t="s">
        <v>66</v>
      </c>
      <c r="V693" s="5" t="s">
        <v>66</v>
      </c>
      <c r="W693" s="5" t="s">
        <v>67</v>
      </c>
      <c r="X693" s="5" t="s">
        <v>68</v>
      </c>
      <c r="Y693" s="5" t="s">
        <v>66</v>
      </c>
      <c r="Z693" s="6">
        <v>45512</v>
      </c>
      <c r="AA693" s="8" t="str">
        <f t="shared" si="30"/>
        <v>AGOSTO</v>
      </c>
      <c r="AB693" s="8" t="str">
        <f t="shared" si="31"/>
        <v>455120002171033</v>
      </c>
      <c r="AC693" s="8" t="str">
        <f t="shared" si="32"/>
        <v>NO REPETIDO</v>
      </c>
      <c r="AD693" s="9">
        <v>0</v>
      </c>
      <c r="AE693" s="9">
        <v>0</v>
      </c>
      <c r="AF693" s="9">
        <v>0.20888888888889001</v>
      </c>
      <c r="AG693" s="9">
        <v>0.25065972222221999</v>
      </c>
      <c r="AH693" s="5" t="s">
        <v>69</v>
      </c>
      <c r="AI693" s="9">
        <v>0</v>
      </c>
      <c r="AJ693" s="9">
        <v>0</v>
      </c>
      <c r="AK693" s="5" t="s">
        <v>66</v>
      </c>
      <c r="AL693" s="5" t="s">
        <v>70</v>
      </c>
      <c r="AM693" s="5" t="s">
        <v>66</v>
      </c>
      <c r="AN693" s="5" t="s">
        <v>66</v>
      </c>
      <c r="AO693" s="5" t="s">
        <v>71</v>
      </c>
      <c r="AP693" s="5" t="s">
        <v>66</v>
      </c>
      <c r="AQ693" s="5" t="s">
        <v>66</v>
      </c>
      <c r="AR693" s="6"/>
      <c r="AS693" s="5" t="s">
        <v>66</v>
      </c>
      <c r="AT693" s="5" t="s">
        <v>72</v>
      </c>
      <c r="AU693" s="5" t="s">
        <v>66</v>
      </c>
      <c r="AV693" s="5" t="str">
        <f>+VLOOKUP(S693,[1]CIE10!$B$1:$C$12496,2,0)</f>
        <v>PARTO</v>
      </c>
    </row>
    <row r="694" spans="1:48">
      <c r="A694" s="5" t="s">
        <v>48</v>
      </c>
      <c r="B694" s="5" t="s">
        <v>49</v>
      </c>
      <c r="C694" s="5" t="s">
        <v>951</v>
      </c>
      <c r="D694" s="5" t="s">
        <v>51</v>
      </c>
      <c r="E694" s="5" t="s">
        <v>52</v>
      </c>
      <c r="F694" s="6">
        <v>35522</v>
      </c>
      <c r="G694" s="7">
        <v>27</v>
      </c>
      <c r="H694" s="5" t="s">
        <v>53</v>
      </c>
      <c r="I694" s="5" t="s">
        <v>54</v>
      </c>
      <c r="J694" s="5" t="s">
        <v>55</v>
      </c>
      <c r="K694" s="5" t="s">
        <v>83</v>
      </c>
      <c r="L694" s="5" t="s">
        <v>57</v>
      </c>
      <c r="M694" s="5" t="s">
        <v>58</v>
      </c>
      <c r="N694" s="5" t="s">
        <v>137</v>
      </c>
      <c r="O694" s="5" t="s">
        <v>60</v>
      </c>
      <c r="P694" s="5" t="s">
        <v>61</v>
      </c>
      <c r="Q694" s="5" t="s">
        <v>74</v>
      </c>
      <c r="R694" s="5" t="s">
        <v>75</v>
      </c>
      <c r="S694" s="5" t="s">
        <v>64</v>
      </c>
      <c r="T694" s="5" t="s">
        <v>65</v>
      </c>
      <c r="U694" s="5" t="s">
        <v>66</v>
      </c>
      <c r="V694" s="5" t="s">
        <v>66</v>
      </c>
      <c r="W694" s="5" t="s">
        <v>67</v>
      </c>
      <c r="X694" s="5" t="s">
        <v>68</v>
      </c>
      <c r="Y694" s="5" t="s">
        <v>66</v>
      </c>
      <c r="Z694" s="6">
        <v>45511</v>
      </c>
      <c r="AA694" s="8" t="str">
        <f t="shared" si="30"/>
        <v>AGOSTO</v>
      </c>
      <c r="AB694" s="8" t="str">
        <f t="shared" si="31"/>
        <v>455110002171035</v>
      </c>
      <c r="AC694" s="8" t="str">
        <f t="shared" si="32"/>
        <v>NO REPETIDO</v>
      </c>
      <c r="AD694" s="9">
        <v>0</v>
      </c>
      <c r="AE694" s="9">
        <v>0</v>
      </c>
      <c r="AF694" s="9">
        <v>0.65318287037037004</v>
      </c>
      <c r="AG694" s="9">
        <v>0.68807870370369995</v>
      </c>
      <c r="AH694" s="5" t="s">
        <v>69</v>
      </c>
      <c r="AI694" s="9">
        <v>0</v>
      </c>
      <c r="AJ694" s="9">
        <v>0</v>
      </c>
      <c r="AK694" s="5" t="s">
        <v>66</v>
      </c>
      <c r="AL694" s="5" t="s">
        <v>70</v>
      </c>
      <c r="AM694" s="5" t="s">
        <v>66</v>
      </c>
      <c r="AN694" s="5" t="s">
        <v>66</v>
      </c>
      <c r="AO694" s="5" t="s">
        <v>71</v>
      </c>
      <c r="AP694" s="5" t="s">
        <v>66</v>
      </c>
      <c r="AQ694" s="5" t="s">
        <v>66</v>
      </c>
      <c r="AR694" s="6"/>
      <c r="AS694" s="5" t="s">
        <v>66</v>
      </c>
      <c r="AT694" s="5" t="s">
        <v>72</v>
      </c>
      <c r="AU694" s="5" t="s">
        <v>66</v>
      </c>
      <c r="AV694" s="5" t="str">
        <f>+VLOOKUP(S694,[1]CIE10!$B$1:$C$12496,2,0)</f>
        <v>PARTO</v>
      </c>
    </row>
    <row r="695" spans="1:48">
      <c r="A695" s="5" t="s">
        <v>48</v>
      </c>
      <c r="B695" s="5" t="s">
        <v>49</v>
      </c>
      <c r="C695" s="5" t="s">
        <v>952</v>
      </c>
      <c r="D695" s="5" t="s">
        <v>51</v>
      </c>
      <c r="E695" s="5" t="s">
        <v>52</v>
      </c>
      <c r="F695" s="6">
        <v>36838</v>
      </c>
      <c r="G695" s="7">
        <v>24</v>
      </c>
      <c r="H695" s="5" t="s">
        <v>53</v>
      </c>
      <c r="I695" s="5" t="s">
        <v>54</v>
      </c>
      <c r="J695" s="5" t="s">
        <v>55</v>
      </c>
      <c r="K695" s="5" t="s">
        <v>87</v>
      </c>
      <c r="L695" s="5" t="s">
        <v>57</v>
      </c>
      <c r="M695" s="5" t="s">
        <v>58</v>
      </c>
      <c r="N695" s="5" t="s">
        <v>137</v>
      </c>
      <c r="O695" s="5" t="s">
        <v>60</v>
      </c>
      <c r="P695" s="5" t="s">
        <v>61</v>
      </c>
      <c r="Q695" s="5" t="s">
        <v>74</v>
      </c>
      <c r="R695" s="5" t="s">
        <v>75</v>
      </c>
      <c r="S695" s="5" t="s">
        <v>64</v>
      </c>
      <c r="T695" s="5" t="s">
        <v>65</v>
      </c>
      <c r="U695" s="5" t="s">
        <v>66</v>
      </c>
      <c r="V695" s="5" t="s">
        <v>66</v>
      </c>
      <c r="W695" s="5" t="s">
        <v>67</v>
      </c>
      <c r="X695" s="5" t="s">
        <v>68</v>
      </c>
      <c r="Y695" s="5" t="s">
        <v>66</v>
      </c>
      <c r="Z695" s="6">
        <v>45511</v>
      </c>
      <c r="AA695" s="8" t="str">
        <f t="shared" si="30"/>
        <v>AGOSTO</v>
      </c>
      <c r="AB695" s="8" t="str">
        <f t="shared" si="31"/>
        <v>455110002170972</v>
      </c>
      <c r="AC695" s="8" t="str">
        <f t="shared" si="32"/>
        <v>NO REPETIDO</v>
      </c>
      <c r="AD695" s="9">
        <v>0</v>
      </c>
      <c r="AE695" s="9">
        <v>0</v>
      </c>
      <c r="AF695" s="9">
        <v>0.47957175925925999</v>
      </c>
      <c r="AG695" s="9">
        <v>0.50193287037037004</v>
      </c>
      <c r="AH695" s="5" t="s">
        <v>69</v>
      </c>
      <c r="AI695" s="9">
        <v>0</v>
      </c>
      <c r="AJ695" s="9">
        <v>0</v>
      </c>
      <c r="AK695" s="5" t="s">
        <v>66</v>
      </c>
      <c r="AL695" s="5" t="s">
        <v>70</v>
      </c>
      <c r="AM695" s="5" t="s">
        <v>66</v>
      </c>
      <c r="AN695" s="5" t="s">
        <v>66</v>
      </c>
      <c r="AO695" s="5" t="s">
        <v>71</v>
      </c>
      <c r="AP695" s="5" t="s">
        <v>66</v>
      </c>
      <c r="AQ695" s="5" t="s">
        <v>66</v>
      </c>
      <c r="AR695" s="6"/>
      <c r="AS695" s="5" t="s">
        <v>66</v>
      </c>
      <c r="AT695" s="5" t="s">
        <v>72</v>
      </c>
      <c r="AU695" s="5" t="s">
        <v>66</v>
      </c>
      <c r="AV695" s="5" t="str">
        <f>+VLOOKUP(S695,[1]CIE10!$B$1:$C$12496,2,0)</f>
        <v>PARTO</v>
      </c>
    </row>
    <row r="696" spans="1:48">
      <c r="A696" s="5" t="s">
        <v>48</v>
      </c>
      <c r="B696" s="5" t="s">
        <v>49</v>
      </c>
      <c r="C696" s="5" t="s">
        <v>953</v>
      </c>
      <c r="D696" s="5" t="s">
        <v>51</v>
      </c>
      <c r="E696" s="5" t="s">
        <v>52</v>
      </c>
      <c r="F696" s="6">
        <v>38411</v>
      </c>
      <c r="G696" s="7">
        <v>19</v>
      </c>
      <c r="H696" s="5" t="s">
        <v>53</v>
      </c>
      <c r="I696" s="5" t="s">
        <v>54</v>
      </c>
      <c r="J696" s="5" t="s">
        <v>55</v>
      </c>
      <c r="K696" s="5" t="s">
        <v>87</v>
      </c>
      <c r="L696" s="5" t="s">
        <v>57</v>
      </c>
      <c r="M696" s="5" t="s">
        <v>58</v>
      </c>
      <c r="N696" s="5" t="s">
        <v>137</v>
      </c>
      <c r="O696" s="5" t="s">
        <v>60</v>
      </c>
      <c r="P696" s="5" t="s">
        <v>61</v>
      </c>
      <c r="Q696" s="5" t="s">
        <v>74</v>
      </c>
      <c r="R696" s="5" t="s">
        <v>75</v>
      </c>
      <c r="S696" s="5" t="s">
        <v>141</v>
      </c>
      <c r="T696" s="5" t="s">
        <v>142</v>
      </c>
      <c r="U696" s="5" t="s">
        <v>66</v>
      </c>
      <c r="V696" s="5" t="s">
        <v>66</v>
      </c>
      <c r="W696" s="5" t="s">
        <v>300</v>
      </c>
      <c r="X696" s="5" t="s">
        <v>301</v>
      </c>
      <c r="Y696" s="5" t="s">
        <v>66</v>
      </c>
      <c r="Z696" s="6">
        <v>45511</v>
      </c>
      <c r="AA696" s="8" t="str">
        <f t="shared" si="30"/>
        <v>AGOSTO</v>
      </c>
      <c r="AB696" s="8" t="str">
        <f t="shared" si="31"/>
        <v>455110002170970</v>
      </c>
      <c r="AC696" s="8" t="str">
        <f t="shared" si="32"/>
        <v>NO REPETIDO</v>
      </c>
      <c r="AD696" s="9">
        <v>0</v>
      </c>
      <c r="AE696" s="9">
        <v>0</v>
      </c>
      <c r="AF696" s="9">
        <v>0.32291666666667002</v>
      </c>
      <c r="AG696" s="9">
        <v>0.35416666666667002</v>
      </c>
      <c r="AH696" s="5" t="s">
        <v>69</v>
      </c>
      <c r="AI696" s="9">
        <v>0</v>
      </c>
      <c r="AJ696" s="9">
        <v>0</v>
      </c>
      <c r="AK696" s="5" t="s">
        <v>66</v>
      </c>
      <c r="AL696" s="5" t="s">
        <v>70</v>
      </c>
      <c r="AM696" s="5" t="s">
        <v>66</v>
      </c>
      <c r="AN696" s="5" t="s">
        <v>66</v>
      </c>
      <c r="AO696" s="5" t="s">
        <v>71</v>
      </c>
      <c r="AP696" s="5" t="s">
        <v>66</v>
      </c>
      <c r="AQ696" s="5" t="s">
        <v>66</v>
      </c>
      <c r="AR696" s="6"/>
      <c r="AS696" s="5" t="s">
        <v>66</v>
      </c>
      <c r="AT696" s="5" t="s">
        <v>72</v>
      </c>
      <c r="AU696" s="5" t="s">
        <v>66</v>
      </c>
      <c r="AV696" s="5" t="str">
        <f>+VLOOKUP(S696,[1]CIE10!$B$1:$C$12496,2,0)</f>
        <v>EDEMA, PROTEINURIA Y TRASTORNOS HIPERTENSIVOS EN EL EMBARAZO, EL PARTO Y EL PUERPERIO</v>
      </c>
    </row>
    <row r="697" spans="1:48">
      <c r="A697" s="5" t="s">
        <v>48</v>
      </c>
      <c r="B697" s="5" t="s">
        <v>49</v>
      </c>
      <c r="C697" s="5" t="s">
        <v>954</v>
      </c>
      <c r="D697" s="5" t="s">
        <v>51</v>
      </c>
      <c r="E697" s="5" t="s">
        <v>52</v>
      </c>
      <c r="F697" s="6">
        <v>34985</v>
      </c>
      <c r="G697" s="7">
        <v>29</v>
      </c>
      <c r="H697" s="5" t="s">
        <v>53</v>
      </c>
      <c r="I697" s="5" t="s">
        <v>54</v>
      </c>
      <c r="J697" s="5" t="s">
        <v>55</v>
      </c>
      <c r="K697" s="5" t="s">
        <v>216</v>
      </c>
      <c r="L697" s="5" t="s">
        <v>57</v>
      </c>
      <c r="M697" s="5" t="s">
        <v>58</v>
      </c>
      <c r="N697" s="5" t="s">
        <v>137</v>
      </c>
      <c r="O697" s="5" t="s">
        <v>60</v>
      </c>
      <c r="P697" s="5" t="s">
        <v>61</v>
      </c>
      <c r="Q697" s="5" t="s">
        <v>74</v>
      </c>
      <c r="R697" s="5" t="s">
        <v>75</v>
      </c>
      <c r="S697" s="5" t="s">
        <v>382</v>
      </c>
      <c r="T697" s="5" t="s">
        <v>383</v>
      </c>
      <c r="U697" s="5" t="s">
        <v>66</v>
      </c>
      <c r="V697" s="5" t="s">
        <v>66</v>
      </c>
      <c r="W697" s="5" t="s">
        <v>219</v>
      </c>
      <c r="X697" s="5" t="s">
        <v>220</v>
      </c>
      <c r="Y697" s="5" t="s">
        <v>66</v>
      </c>
      <c r="Z697" s="6">
        <v>45511</v>
      </c>
      <c r="AA697" s="8" t="str">
        <f t="shared" si="30"/>
        <v>AGOSTO</v>
      </c>
      <c r="AB697" s="8" t="str">
        <f t="shared" si="31"/>
        <v>455110002170969</v>
      </c>
      <c r="AC697" s="8" t="str">
        <f t="shared" si="32"/>
        <v>NO REPETIDO</v>
      </c>
      <c r="AD697" s="9">
        <v>0</v>
      </c>
      <c r="AE697" s="9">
        <v>0</v>
      </c>
      <c r="AF697" s="9">
        <v>0.49305555555556002</v>
      </c>
      <c r="AG697" s="9">
        <v>0.52083333333333004</v>
      </c>
      <c r="AH697" s="5" t="s">
        <v>69</v>
      </c>
      <c r="AI697" s="9">
        <v>0</v>
      </c>
      <c r="AJ697" s="9">
        <v>0</v>
      </c>
      <c r="AK697" s="5" t="s">
        <v>66</v>
      </c>
      <c r="AL697" s="5" t="s">
        <v>70</v>
      </c>
      <c r="AM697" s="5" t="s">
        <v>66</v>
      </c>
      <c r="AN697" s="5" t="s">
        <v>66</v>
      </c>
      <c r="AO697" s="5" t="s">
        <v>71</v>
      </c>
      <c r="AP697" s="5" t="s">
        <v>66</v>
      </c>
      <c r="AQ697" s="5" t="s">
        <v>66</v>
      </c>
      <c r="AR697" s="6"/>
      <c r="AS697" s="5" t="s">
        <v>66</v>
      </c>
      <c r="AT697" s="5" t="s">
        <v>72</v>
      </c>
      <c r="AU697" s="5" t="s">
        <v>66</v>
      </c>
      <c r="AV697" s="5" t="str">
        <f>+VLOOKUP(S697,[1]CIE10!$B$1:$C$12496,2,0)</f>
        <v>ATENCIÓN MATERNA RELACIONADA CON EL FETO Y LA CAVIDAD AMNIÓTICA Y CON POSIBLES PROBLEMAS DEL PARTO</v>
      </c>
    </row>
    <row r="698" spans="1:48">
      <c r="A698" s="5" t="s">
        <v>48</v>
      </c>
      <c r="B698" s="5" t="s">
        <v>49</v>
      </c>
      <c r="C698" s="5" t="s">
        <v>955</v>
      </c>
      <c r="D698" s="5" t="s">
        <v>51</v>
      </c>
      <c r="E698" s="5" t="s">
        <v>52</v>
      </c>
      <c r="F698" s="6">
        <v>40275</v>
      </c>
      <c r="G698" s="7">
        <v>14</v>
      </c>
      <c r="H698" s="5" t="s">
        <v>53</v>
      </c>
      <c r="I698" s="5" t="s">
        <v>54</v>
      </c>
      <c r="J698" s="5" t="s">
        <v>55</v>
      </c>
      <c r="K698" s="5" t="s">
        <v>56</v>
      </c>
      <c r="L698" s="5" t="s">
        <v>57</v>
      </c>
      <c r="M698" s="5" t="s">
        <v>66</v>
      </c>
      <c r="N698" s="5" t="s">
        <v>137</v>
      </c>
      <c r="O698" s="5" t="s">
        <v>60</v>
      </c>
      <c r="P698" s="5" t="s">
        <v>61</v>
      </c>
      <c r="Q698" s="5" t="s">
        <v>62</v>
      </c>
      <c r="R698" s="5" t="s">
        <v>63</v>
      </c>
      <c r="S698" s="5" t="s">
        <v>64</v>
      </c>
      <c r="T698" s="5" t="s">
        <v>65</v>
      </c>
      <c r="U698" s="5" t="s">
        <v>66</v>
      </c>
      <c r="V698" s="5" t="s">
        <v>66</v>
      </c>
      <c r="W698" s="5" t="s">
        <v>67</v>
      </c>
      <c r="X698" s="5" t="s">
        <v>68</v>
      </c>
      <c r="Y698" s="5" t="s">
        <v>66</v>
      </c>
      <c r="Z698" s="6">
        <v>45511</v>
      </c>
      <c r="AA698" s="8" t="str">
        <f t="shared" si="30"/>
        <v>AGOSTO</v>
      </c>
      <c r="AB698" s="8" t="str">
        <f t="shared" si="31"/>
        <v>455110002170913</v>
      </c>
      <c r="AC698" s="8" t="str">
        <f t="shared" si="32"/>
        <v>NO REPETIDO</v>
      </c>
      <c r="AD698" s="9">
        <v>0</v>
      </c>
      <c r="AE698" s="9">
        <v>0</v>
      </c>
      <c r="AF698" s="9">
        <v>4.1666666666670002E-2</v>
      </c>
      <c r="AG698" s="9">
        <v>8.0555555555560002E-2</v>
      </c>
      <c r="AH698" s="5" t="s">
        <v>69</v>
      </c>
      <c r="AI698" s="9">
        <v>0</v>
      </c>
      <c r="AJ698" s="9">
        <v>0</v>
      </c>
      <c r="AK698" s="5" t="s">
        <v>66</v>
      </c>
      <c r="AL698" s="5" t="s">
        <v>70</v>
      </c>
      <c r="AM698" s="5" t="s">
        <v>66</v>
      </c>
      <c r="AN698" s="5" t="s">
        <v>66</v>
      </c>
      <c r="AO698" s="5" t="s">
        <v>71</v>
      </c>
      <c r="AP698" s="5" t="s">
        <v>66</v>
      </c>
      <c r="AQ698" s="5" t="s">
        <v>66</v>
      </c>
      <c r="AR698" s="6"/>
      <c r="AS698" s="5" t="s">
        <v>66</v>
      </c>
      <c r="AT698" s="5" t="s">
        <v>72</v>
      </c>
      <c r="AU698" s="5" t="s">
        <v>66</v>
      </c>
      <c r="AV698" s="5" t="str">
        <f>+VLOOKUP(S698,[1]CIE10!$B$1:$C$12496,2,0)</f>
        <v>PARTO</v>
      </c>
    </row>
    <row r="699" spans="1:48">
      <c r="A699" s="5" t="s">
        <v>48</v>
      </c>
      <c r="B699" s="5" t="s">
        <v>49</v>
      </c>
      <c r="C699" s="5" t="s">
        <v>956</v>
      </c>
      <c r="D699" s="5" t="s">
        <v>51</v>
      </c>
      <c r="E699" s="5" t="s">
        <v>52</v>
      </c>
      <c r="F699" s="6">
        <v>38929</v>
      </c>
      <c r="G699" s="7">
        <v>18</v>
      </c>
      <c r="H699" s="5" t="s">
        <v>53</v>
      </c>
      <c r="I699" s="5" t="s">
        <v>54</v>
      </c>
      <c r="J699" s="5" t="s">
        <v>55</v>
      </c>
      <c r="K699" s="5" t="s">
        <v>56</v>
      </c>
      <c r="L699" s="5" t="s">
        <v>57</v>
      </c>
      <c r="M699" s="5" t="s">
        <v>70</v>
      </c>
      <c r="N699" s="5" t="s">
        <v>137</v>
      </c>
      <c r="O699" s="5" t="s">
        <v>60</v>
      </c>
      <c r="P699" s="5" t="s">
        <v>61</v>
      </c>
      <c r="Q699" s="5" t="s">
        <v>62</v>
      </c>
      <c r="R699" s="5" t="s">
        <v>63</v>
      </c>
      <c r="S699" s="5" t="s">
        <v>64</v>
      </c>
      <c r="T699" s="5" t="s">
        <v>65</v>
      </c>
      <c r="U699" s="5" t="s">
        <v>66</v>
      </c>
      <c r="V699" s="5" t="s">
        <v>66</v>
      </c>
      <c r="W699" s="5" t="s">
        <v>67</v>
      </c>
      <c r="X699" s="5" t="s">
        <v>68</v>
      </c>
      <c r="Y699" s="5" t="s">
        <v>66</v>
      </c>
      <c r="Z699" s="6">
        <v>45511</v>
      </c>
      <c r="AA699" s="8" t="str">
        <f t="shared" si="30"/>
        <v>AGOSTO</v>
      </c>
      <c r="AB699" s="8" t="str">
        <f t="shared" si="31"/>
        <v>455110002170844</v>
      </c>
      <c r="AC699" s="8" t="str">
        <f t="shared" si="32"/>
        <v>NO REPETIDO</v>
      </c>
      <c r="AD699" s="9">
        <v>0</v>
      </c>
      <c r="AE699" s="9">
        <v>0</v>
      </c>
      <c r="AF699" s="9">
        <v>0.73968750000000005</v>
      </c>
      <c r="AG699" s="9">
        <v>0.76063657407407004</v>
      </c>
      <c r="AH699" s="5" t="s">
        <v>69</v>
      </c>
      <c r="AI699" s="9">
        <v>0</v>
      </c>
      <c r="AJ699" s="9">
        <v>0</v>
      </c>
      <c r="AK699" s="5" t="s">
        <v>66</v>
      </c>
      <c r="AL699" s="5" t="s">
        <v>70</v>
      </c>
      <c r="AM699" s="5" t="s">
        <v>66</v>
      </c>
      <c r="AN699" s="5" t="s">
        <v>66</v>
      </c>
      <c r="AO699" s="5" t="s">
        <v>71</v>
      </c>
      <c r="AP699" s="5" t="s">
        <v>66</v>
      </c>
      <c r="AQ699" s="5" t="s">
        <v>66</v>
      </c>
      <c r="AR699" s="6"/>
      <c r="AS699" s="5" t="s">
        <v>66</v>
      </c>
      <c r="AT699" s="5" t="s">
        <v>72</v>
      </c>
      <c r="AU699" s="5" t="s">
        <v>66</v>
      </c>
      <c r="AV699" s="5" t="str">
        <f>+VLOOKUP(S699,[1]CIE10!$B$1:$C$12496,2,0)</f>
        <v>PARTO</v>
      </c>
    </row>
    <row r="700" spans="1:48">
      <c r="A700" s="5" t="s">
        <v>48</v>
      </c>
      <c r="B700" s="5" t="s">
        <v>49</v>
      </c>
      <c r="C700" s="5" t="s">
        <v>957</v>
      </c>
      <c r="D700" s="5" t="s">
        <v>51</v>
      </c>
      <c r="E700" s="5" t="s">
        <v>52</v>
      </c>
      <c r="F700" s="6">
        <v>36356</v>
      </c>
      <c r="G700" s="7">
        <v>25</v>
      </c>
      <c r="H700" s="5" t="s">
        <v>53</v>
      </c>
      <c r="I700" s="5" t="s">
        <v>54</v>
      </c>
      <c r="J700" s="5" t="s">
        <v>55</v>
      </c>
      <c r="K700" s="5" t="s">
        <v>83</v>
      </c>
      <c r="L700" s="5" t="s">
        <v>57</v>
      </c>
      <c r="M700" s="5" t="s">
        <v>58</v>
      </c>
      <c r="N700" s="5" t="s">
        <v>137</v>
      </c>
      <c r="O700" s="5" t="s">
        <v>60</v>
      </c>
      <c r="P700" s="5" t="s">
        <v>61</v>
      </c>
      <c r="Q700" s="5" t="s">
        <v>62</v>
      </c>
      <c r="R700" s="5" t="s">
        <v>63</v>
      </c>
      <c r="S700" s="5" t="s">
        <v>64</v>
      </c>
      <c r="T700" s="5" t="s">
        <v>65</v>
      </c>
      <c r="U700" s="5" t="s">
        <v>66</v>
      </c>
      <c r="V700" s="5" t="s">
        <v>66</v>
      </c>
      <c r="W700" s="5" t="s">
        <v>67</v>
      </c>
      <c r="X700" s="5" t="s">
        <v>68</v>
      </c>
      <c r="Y700" s="5" t="s">
        <v>66</v>
      </c>
      <c r="Z700" s="6">
        <v>45511</v>
      </c>
      <c r="AA700" s="8" t="str">
        <f t="shared" si="30"/>
        <v>AGOSTO</v>
      </c>
      <c r="AB700" s="8" t="str">
        <f t="shared" si="31"/>
        <v>455110002170768</v>
      </c>
      <c r="AC700" s="8" t="str">
        <f t="shared" si="32"/>
        <v>NO REPETIDO</v>
      </c>
      <c r="AD700" s="9">
        <v>0</v>
      </c>
      <c r="AE700" s="9">
        <v>0</v>
      </c>
      <c r="AF700" s="9">
        <v>0.58353009259259003</v>
      </c>
      <c r="AG700" s="9">
        <v>0.59474537037037001</v>
      </c>
      <c r="AH700" s="5" t="s">
        <v>69</v>
      </c>
      <c r="AI700" s="9">
        <v>0</v>
      </c>
      <c r="AJ700" s="9">
        <v>0</v>
      </c>
      <c r="AK700" s="5" t="s">
        <v>66</v>
      </c>
      <c r="AL700" s="5" t="s">
        <v>70</v>
      </c>
      <c r="AM700" s="5" t="s">
        <v>66</v>
      </c>
      <c r="AN700" s="5" t="s">
        <v>66</v>
      </c>
      <c r="AO700" s="5" t="s">
        <v>71</v>
      </c>
      <c r="AP700" s="5" t="s">
        <v>66</v>
      </c>
      <c r="AQ700" s="5" t="s">
        <v>66</v>
      </c>
      <c r="AR700" s="6"/>
      <c r="AS700" s="5" t="s">
        <v>66</v>
      </c>
      <c r="AT700" s="5" t="s">
        <v>72</v>
      </c>
      <c r="AU700" s="5" t="s">
        <v>66</v>
      </c>
      <c r="AV700" s="5" t="str">
        <f>+VLOOKUP(S700,[1]CIE10!$B$1:$C$12496,2,0)</f>
        <v>PARTO</v>
      </c>
    </row>
    <row r="701" spans="1:48">
      <c r="A701" s="5" t="s">
        <v>48</v>
      </c>
      <c r="B701" s="5" t="s">
        <v>49</v>
      </c>
      <c r="C701" s="5" t="s">
        <v>958</v>
      </c>
      <c r="D701" s="5" t="s">
        <v>51</v>
      </c>
      <c r="E701" s="5" t="s">
        <v>52</v>
      </c>
      <c r="F701" s="6">
        <v>36719</v>
      </c>
      <c r="G701" s="7">
        <v>24</v>
      </c>
      <c r="H701" s="5" t="s">
        <v>53</v>
      </c>
      <c r="I701" s="5" t="s">
        <v>221</v>
      </c>
      <c r="J701" s="5" t="s">
        <v>55</v>
      </c>
      <c r="K701" s="5" t="s">
        <v>83</v>
      </c>
      <c r="L701" s="5" t="s">
        <v>57</v>
      </c>
      <c r="M701" s="5" t="s">
        <v>70</v>
      </c>
      <c r="N701" s="5" t="s">
        <v>137</v>
      </c>
      <c r="O701" s="5" t="s">
        <v>60</v>
      </c>
      <c r="P701" s="5" t="s">
        <v>61</v>
      </c>
      <c r="Q701" s="5" t="s">
        <v>62</v>
      </c>
      <c r="R701" s="5" t="s">
        <v>63</v>
      </c>
      <c r="S701" s="5" t="s">
        <v>64</v>
      </c>
      <c r="T701" s="5" t="s">
        <v>65</v>
      </c>
      <c r="U701" s="5" t="s">
        <v>66</v>
      </c>
      <c r="V701" s="5" t="s">
        <v>66</v>
      </c>
      <c r="W701" s="5" t="s">
        <v>67</v>
      </c>
      <c r="X701" s="5" t="s">
        <v>68</v>
      </c>
      <c r="Y701" s="5" t="s">
        <v>66</v>
      </c>
      <c r="Z701" s="6">
        <v>45511</v>
      </c>
      <c r="AA701" s="8" t="str">
        <f t="shared" si="30"/>
        <v>AGOSTO</v>
      </c>
      <c r="AB701" s="8" t="str">
        <f t="shared" si="31"/>
        <v>455110002170736</v>
      </c>
      <c r="AC701" s="8" t="str">
        <f t="shared" si="32"/>
        <v>NO REPETIDO</v>
      </c>
      <c r="AD701" s="9">
        <v>0</v>
      </c>
      <c r="AE701" s="9">
        <v>0</v>
      </c>
      <c r="AF701" s="9">
        <v>0.83680555555556002</v>
      </c>
      <c r="AG701" s="9">
        <v>0.84722222222221999</v>
      </c>
      <c r="AH701" s="5" t="s">
        <v>69</v>
      </c>
      <c r="AI701" s="9">
        <v>0</v>
      </c>
      <c r="AJ701" s="9">
        <v>0</v>
      </c>
      <c r="AK701" s="5" t="s">
        <v>66</v>
      </c>
      <c r="AL701" s="5" t="s">
        <v>70</v>
      </c>
      <c r="AM701" s="5" t="s">
        <v>66</v>
      </c>
      <c r="AN701" s="5" t="s">
        <v>66</v>
      </c>
      <c r="AO701" s="5" t="s">
        <v>71</v>
      </c>
      <c r="AP701" s="5" t="s">
        <v>66</v>
      </c>
      <c r="AQ701" s="5" t="s">
        <v>66</v>
      </c>
      <c r="AR701" s="6"/>
      <c r="AS701" s="5" t="s">
        <v>66</v>
      </c>
      <c r="AT701" s="5" t="s">
        <v>72</v>
      </c>
      <c r="AU701" s="5" t="s">
        <v>66</v>
      </c>
      <c r="AV701" s="5" t="str">
        <f>+VLOOKUP(S701,[1]CIE10!$B$1:$C$12496,2,0)</f>
        <v>PARTO</v>
      </c>
    </row>
    <row r="702" spans="1:48">
      <c r="A702" s="5" t="s">
        <v>48</v>
      </c>
      <c r="B702" s="5" t="s">
        <v>49</v>
      </c>
      <c r="C702" s="5" t="s">
        <v>959</v>
      </c>
      <c r="D702" s="5" t="s">
        <v>51</v>
      </c>
      <c r="E702" s="5" t="s">
        <v>52</v>
      </c>
      <c r="F702" s="6">
        <v>36476</v>
      </c>
      <c r="G702" s="7">
        <v>24</v>
      </c>
      <c r="H702" s="5" t="s">
        <v>53</v>
      </c>
      <c r="I702" s="5" t="s">
        <v>54</v>
      </c>
      <c r="J702" s="5" t="s">
        <v>55</v>
      </c>
      <c r="K702" s="5" t="s">
        <v>115</v>
      </c>
      <c r="L702" s="5" t="s">
        <v>57</v>
      </c>
      <c r="M702" s="5" t="s">
        <v>58</v>
      </c>
      <c r="N702" s="5" t="s">
        <v>137</v>
      </c>
      <c r="O702" s="5" t="s">
        <v>60</v>
      </c>
      <c r="P702" s="5" t="s">
        <v>61</v>
      </c>
      <c r="Q702" s="5" t="s">
        <v>62</v>
      </c>
      <c r="R702" s="5" t="s">
        <v>63</v>
      </c>
      <c r="S702" s="5" t="s">
        <v>141</v>
      </c>
      <c r="T702" s="5" t="s">
        <v>142</v>
      </c>
      <c r="U702" s="5" t="s">
        <v>66</v>
      </c>
      <c r="V702" s="5" t="s">
        <v>66</v>
      </c>
      <c r="W702" s="5" t="s">
        <v>116</v>
      </c>
      <c r="X702" s="5" t="s">
        <v>117</v>
      </c>
      <c r="Y702" s="5" t="s">
        <v>66</v>
      </c>
      <c r="Z702" s="6">
        <v>45511</v>
      </c>
      <c r="AA702" s="8" t="str">
        <f t="shared" si="30"/>
        <v>AGOSTO</v>
      </c>
      <c r="AB702" s="8" t="str">
        <f t="shared" si="31"/>
        <v>455110002170477</v>
      </c>
      <c r="AC702" s="8" t="str">
        <f t="shared" si="32"/>
        <v>NO REPETIDO</v>
      </c>
      <c r="AD702" s="9">
        <v>0</v>
      </c>
      <c r="AE702" s="9">
        <v>0</v>
      </c>
      <c r="AF702" s="9">
        <v>0.30744212962963002</v>
      </c>
      <c r="AG702" s="9">
        <v>0.32645833333333002</v>
      </c>
      <c r="AH702" s="5" t="s">
        <v>69</v>
      </c>
      <c r="AI702" s="9">
        <v>0</v>
      </c>
      <c r="AJ702" s="9">
        <v>0</v>
      </c>
      <c r="AK702" s="5" t="s">
        <v>66</v>
      </c>
      <c r="AL702" s="5" t="s">
        <v>70</v>
      </c>
      <c r="AM702" s="5" t="s">
        <v>66</v>
      </c>
      <c r="AN702" s="5" t="s">
        <v>66</v>
      </c>
      <c r="AO702" s="5" t="s">
        <v>71</v>
      </c>
      <c r="AP702" s="5" t="s">
        <v>66</v>
      </c>
      <c r="AQ702" s="5" t="s">
        <v>66</v>
      </c>
      <c r="AR702" s="6"/>
      <c r="AS702" s="5" t="s">
        <v>66</v>
      </c>
      <c r="AT702" s="5" t="s">
        <v>72</v>
      </c>
      <c r="AU702" s="5" t="s">
        <v>66</v>
      </c>
      <c r="AV702" s="5" t="str">
        <f>+VLOOKUP(S702,[1]CIE10!$B$1:$C$12496,2,0)</f>
        <v>EDEMA, PROTEINURIA Y TRASTORNOS HIPERTENSIVOS EN EL EMBARAZO, EL PARTO Y EL PUERPERIO</v>
      </c>
    </row>
    <row r="703" spans="1:48">
      <c r="A703" s="5" t="s">
        <v>48</v>
      </c>
      <c r="B703" s="5" t="s">
        <v>49</v>
      </c>
      <c r="C703" s="5" t="s">
        <v>960</v>
      </c>
      <c r="D703" s="5" t="s">
        <v>51</v>
      </c>
      <c r="E703" s="5" t="s">
        <v>52</v>
      </c>
      <c r="F703" s="6">
        <v>37244</v>
      </c>
      <c r="G703" s="7">
        <v>22</v>
      </c>
      <c r="H703" s="5" t="s">
        <v>53</v>
      </c>
      <c r="I703" s="5" t="s">
        <v>54</v>
      </c>
      <c r="J703" s="5" t="s">
        <v>55</v>
      </c>
      <c r="K703" s="5" t="s">
        <v>56</v>
      </c>
      <c r="L703" s="5" t="s">
        <v>57</v>
      </c>
      <c r="M703" s="5" t="s">
        <v>58</v>
      </c>
      <c r="N703" s="5" t="s">
        <v>137</v>
      </c>
      <c r="O703" s="5" t="s">
        <v>195</v>
      </c>
      <c r="P703" s="5" t="s">
        <v>196</v>
      </c>
      <c r="Q703" s="5" t="s">
        <v>74</v>
      </c>
      <c r="R703" s="5" t="s">
        <v>75</v>
      </c>
      <c r="S703" s="5" t="s">
        <v>64</v>
      </c>
      <c r="T703" s="5" t="s">
        <v>65</v>
      </c>
      <c r="U703" s="5" t="s">
        <v>66</v>
      </c>
      <c r="V703" s="5" t="s">
        <v>66</v>
      </c>
      <c r="W703" s="5" t="s">
        <v>67</v>
      </c>
      <c r="X703" s="5" t="s">
        <v>68</v>
      </c>
      <c r="Y703" s="5" t="s">
        <v>66</v>
      </c>
      <c r="Z703" s="6">
        <v>45511</v>
      </c>
      <c r="AA703" s="8" t="str">
        <f t="shared" si="30"/>
        <v>AGOSTO</v>
      </c>
      <c r="AB703" s="8" t="str">
        <f t="shared" si="31"/>
        <v>455110002165716</v>
      </c>
      <c r="AC703" s="8" t="str">
        <f t="shared" si="32"/>
        <v>NO REPETIDO</v>
      </c>
      <c r="AD703" s="9">
        <v>0</v>
      </c>
      <c r="AE703" s="9">
        <v>0</v>
      </c>
      <c r="AF703" s="9">
        <v>0.16666666666666999</v>
      </c>
      <c r="AG703" s="9">
        <v>0.1875</v>
      </c>
      <c r="AH703" s="5" t="s">
        <v>69</v>
      </c>
      <c r="AI703" s="9">
        <v>0</v>
      </c>
      <c r="AJ703" s="9">
        <v>0</v>
      </c>
      <c r="AK703" s="5" t="s">
        <v>66</v>
      </c>
      <c r="AL703" s="5" t="s">
        <v>70</v>
      </c>
      <c r="AM703" s="5" t="s">
        <v>66</v>
      </c>
      <c r="AN703" s="5" t="s">
        <v>66</v>
      </c>
      <c r="AO703" s="5" t="s">
        <v>71</v>
      </c>
      <c r="AP703" s="5" t="s">
        <v>66</v>
      </c>
      <c r="AQ703" s="5" t="s">
        <v>66</v>
      </c>
      <c r="AR703" s="6"/>
      <c r="AS703" s="5" t="s">
        <v>66</v>
      </c>
      <c r="AT703" s="5" t="s">
        <v>72</v>
      </c>
      <c r="AU703" s="5" t="s">
        <v>66</v>
      </c>
      <c r="AV703" s="5" t="str">
        <f>+VLOOKUP(S703,[1]CIE10!$B$1:$C$12496,2,0)</f>
        <v>PARTO</v>
      </c>
    </row>
    <row r="704" spans="1:48">
      <c r="A704" s="5" t="s">
        <v>99</v>
      </c>
      <c r="B704" s="5" t="s">
        <v>100</v>
      </c>
      <c r="C704" s="5" t="s">
        <v>961</v>
      </c>
      <c r="D704" s="5" t="s">
        <v>51</v>
      </c>
      <c r="E704" s="5" t="s">
        <v>52</v>
      </c>
      <c r="F704" s="6">
        <v>36548</v>
      </c>
      <c r="G704" s="7">
        <v>24</v>
      </c>
      <c r="H704" s="5" t="s">
        <v>53</v>
      </c>
      <c r="I704" s="5" t="s">
        <v>54</v>
      </c>
      <c r="J704" s="5" t="s">
        <v>102</v>
      </c>
      <c r="K704" s="5" t="s">
        <v>544</v>
      </c>
      <c r="L704" s="5" t="s">
        <v>57</v>
      </c>
      <c r="M704" s="5" t="s">
        <v>66</v>
      </c>
      <c r="N704" s="5" t="s">
        <v>59</v>
      </c>
      <c r="O704" s="5" t="s">
        <v>60</v>
      </c>
      <c r="P704" s="5" t="s">
        <v>61</v>
      </c>
      <c r="Q704" s="5" t="s">
        <v>148</v>
      </c>
      <c r="R704" s="5" t="s">
        <v>149</v>
      </c>
      <c r="S704" s="5" t="s">
        <v>285</v>
      </c>
      <c r="T704" s="5" t="s">
        <v>286</v>
      </c>
      <c r="U704" s="5" t="s">
        <v>66</v>
      </c>
      <c r="V704" s="5" t="s">
        <v>66</v>
      </c>
      <c r="W704" s="5" t="s">
        <v>190</v>
      </c>
      <c r="X704" s="5" t="s">
        <v>191</v>
      </c>
      <c r="Y704" s="5" t="s">
        <v>66</v>
      </c>
      <c r="Z704" s="6">
        <v>45510</v>
      </c>
      <c r="AA704" s="8" t="str">
        <f t="shared" si="30"/>
        <v>AGOSTO</v>
      </c>
      <c r="AB704" s="8" t="str">
        <f t="shared" si="31"/>
        <v>455100002170540</v>
      </c>
      <c r="AC704" s="8" t="str">
        <f t="shared" si="32"/>
        <v>NO REPETIDO</v>
      </c>
      <c r="AD704" s="9">
        <v>0</v>
      </c>
      <c r="AE704" s="9">
        <v>0</v>
      </c>
      <c r="AF704" s="9">
        <v>0.22267361111111</v>
      </c>
      <c r="AG704" s="9">
        <v>0.23322916666667001</v>
      </c>
      <c r="AH704" s="5" t="s">
        <v>69</v>
      </c>
      <c r="AI704" s="9">
        <v>0</v>
      </c>
      <c r="AJ704" s="9">
        <v>0</v>
      </c>
      <c r="AK704" s="5" t="s">
        <v>66</v>
      </c>
      <c r="AL704" s="5" t="s">
        <v>70</v>
      </c>
      <c r="AM704" s="5" t="s">
        <v>66</v>
      </c>
      <c r="AN704" s="5" t="s">
        <v>66</v>
      </c>
      <c r="AO704" s="5" t="s">
        <v>71</v>
      </c>
      <c r="AP704" s="5" t="s">
        <v>66</v>
      </c>
      <c r="AQ704" s="5" t="s">
        <v>66</v>
      </c>
      <c r="AR704" s="6"/>
      <c r="AS704" s="5" t="s">
        <v>66</v>
      </c>
      <c r="AT704" s="5" t="s">
        <v>72</v>
      </c>
      <c r="AU704" s="5" t="s">
        <v>66</v>
      </c>
      <c r="AV704" s="5" t="str">
        <f>+VLOOKUP(S704,[1]CIE10!$B$1:$C$12496,2,0)</f>
        <v>EMBARAZO TERMINADO EN ABORTO</v>
      </c>
    </row>
    <row r="705" spans="1:48">
      <c r="A705" s="5" t="s">
        <v>403</v>
      </c>
      <c r="B705" s="5" t="s">
        <v>404</v>
      </c>
      <c r="C705" s="5" t="s">
        <v>962</v>
      </c>
      <c r="D705" s="5" t="s">
        <v>51</v>
      </c>
      <c r="E705" s="5" t="s">
        <v>52</v>
      </c>
      <c r="F705" s="6">
        <v>29440</v>
      </c>
      <c r="G705" s="7">
        <v>44</v>
      </c>
      <c r="H705" s="5" t="s">
        <v>53</v>
      </c>
      <c r="I705" s="5" t="s">
        <v>54</v>
      </c>
      <c r="J705" s="5" t="s">
        <v>406</v>
      </c>
      <c r="K705" s="5" t="s">
        <v>66</v>
      </c>
      <c r="L705" s="5" t="s">
        <v>57</v>
      </c>
      <c r="M705" s="5" t="s">
        <v>928</v>
      </c>
      <c r="N705" s="5" t="s">
        <v>137</v>
      </c>
      <c r="O705" s="5" t="s">
        <v>74</v>
      </c>
      <c r="P705" s="5" t="s">
        <v>175</v>
      </c>
      <c r="Q705" s="5" t="s">
        <v>148</v>
      </c>
      <c r="R705" s="5" t="s">
        <v>149</v>
      </c>
      <c r="S705" s="5" t="s">
        <v>963</v>
      </c>
      <c r="T705" s="5" t="s">
        <v>964</v>
      </c>
      <c r="U705" s="5" t="s">
        <v>66</v>
      </c>
      <c r="V705" s="5" t="s">
        <v>66</v>
      </c>
      <c r="W705" s="5" t="s">
        <v>66</v>
      </c>
      <c r="X705" s="5" t="s">
        <v>415</v>
      </c>
      <c r="Y705" s="5" t="s">
        <v>66</v>
      </c>
      <c r="Z705" s="6">
        <v>45510</v>
      </c>
      <c r="AA705" s="8" t="str">
        <f t="shared" si="30"/>
        <v>AGOSTO</v>
      </c>
      <c r="AB705" s="8" t="str">
        <f t="shared" si="31"/>
        <v>455100002170516</v>
      </c>
      <c r="AC705" s="8" t="str">
        <f t="shared" si="32"/>
        <v>NO REPETIDO</v>
      </c>
      <c r="AD705" s="9">
        <v>0</v>
      </c>
      <c r="AE705" s="9">
        <v>0</v>
      </c>
      <c r="AF705" s="9">
        <v>0.69791666666666996</v>
      </c>
      <c r="AG705" s="9">
        <v>0.75</v>
      </c>
      <c r="AH705" s="5" t="s">
        <v>69</v>
      </c>
      <c r="AI705" s="9">
        <v>0</v>
      </c>
      <c r="AJ705" s="9">
        <v>0</v>
      </c>
      <c r="AK705" s="5" t="s">
        <v>66</v>
      </c>
      <c r="AL705" s="5" t="s">
        <v>70</v>
      </c>
      <c r="AM705" s="5" t="s">
        <v>66</v>
      </c>
      <c r="AN705" s="5" t="s">
        <v>66</v>
      </c>
      <c r="AO705" s="5" t="s">
        <v>71</v>
      </c>
      <c r="AP705" s="5" t="s">
        <v>66</v>
      </c>
      <c r="AQ705" s="5" t="s">
        <v>66</v>
      </c>
      <c r="AR705" s="6"/>
      <c r="AS705" s="5" t="s">
        <v>66</v>
      </c>
      <c r="AT705" s="5" t="s">
        <v>72</v>
      </c>
      <c r="AU705" s="5" t="s">
        <v>66</v>
      </c>
      <c r="AV705" s="5" t="str">
        <f>+VLOOKUP(S705,[1]CIE10!$B$1:$C$12496,2,0)</f>
        <v>SÍNTOMAS Y SIGNOS GENERALES</v>
      </c>
    </row>
    <row r="706" spans="1:48">
      <c r="A706" s="5" t="s">
        <v>48</v>
      </c>
      <c r="B706" s="5" t="s">
        <v>49</v>
      </c>
      <c r="C706" s="5" t="s">
        <v>965</v>
      </c>
      <c r="D706" s="5" t="s">
        <v>51</v>
      </c>
      <c r="E706" s="5" t="s">
        <v>52</v>
      </c>
      <c r="F706" s="6">
        <v>35317</v>
      </c>
      <c r="G706" s="7">
        <v>28</v>
      </c>
      <c r="H706" s="5" t="s">
        <v>53</v>
      </c>
      <c r="I706" s="5" t="s">
        <v>54</v>
      </c>
      <c r="J706" s="5" t="s">
        <v>55</v>
      </c>
      <c r="K706" s="5" t="s">
        <v>87</v>
      </c>
      <c r="L706" s="5" t="s">
        <v>57</v>
      </c>
      <c r="M706" s="5" t="s">
        <v>58</v>
      </c>
      <c r="N706" s="5" t="s">
        <v>137</v>
      </c>
      <c r="O706" s="5" t="s">
        <v>60</v>
      </c>
      <c r="P706" s="5" t="s">
        <v>61</v>
      </c>
      <c r="Q706" s="5" t="s">
        <v>60</v>
      </c>
      <c r="R706" s="5" t="s">
        <v>92</v>
      </c>
      <c r="S706" s="5" t="s">
        <v>64</v>
      </c>
      <c r="T706" s="5" t="s">
        <v>65</v>
      </c>
      <c r="U706" s="5" t="s">
        <v>66</v>
      </c>
      <c r="V706" s="5" t="s">
        <v>66</v>
      </c>
      <c r="W706" s="5" t="s">
        <v>67</v>
      </c>
      <c r="X706" s="5" t="s">
        <v>68</v>
      </c>
      <c r="Y706" s="5" t="s">
        <v>66</v>
      </c>
      <c r="Z706" s="6">
        <v>45510</v>
      </c>
      <c r="AA706" s="8" t="str">
        <f t="shared" ref="AA706:AA769" si="33">UPPER(TEXT(Z706,"MMMM"))</f>
        <v>AGOSTO</v>
      </c>
      <c r="AB706" s="8" t="str">
        <f t="shared" ref="AB706:AB769" si="34">+CONCATENATE(Z706,C706)</f>
        <v>455100002170460</v>
      </c>
      <c r="AC706" s="8" t="str">
        <f t="shared" si="32"/>
        <v>NO REPETIDO</v>
      </c>
      <c r="AD706" s="9">
        <v>0</v>
      </c>
      <c r="AE706" s="9">
        <v>0</v>
      </c>
      <c r="AF706" s="9">
        <v>2.5775462962959999E-2</v>
      </c>
      <c r="AG706" s="9">
        <v>6.7581018518519997E-2</v>
      </c>
      <c r="AH706" s="5" t="s">
        <v>69</v>
      </c>
      <c r="AI706" s="9">
        <v>0</v>
      </c>
      <c r="AJ706" s="9">
        <v>0</v>
      </c>
      <c r="AK706" s="5" t="s">
        <v>66</v>
      </c>
      <c r="AL706" s="5" t="s">
        <v>70</v>
      </c>
      <c r="AM706" s="5" t="s">
        <v>66</v>
      </c>
      <c r="AN706" s="5" t="s">
        <v>66</v>
      </c>
      <c r="AO706" s="5" t="s">
        <v>71</v>
      </c>
      <c r="AP706" s="5" t="s">
        <v>66</v>
      </c>
      <c r="AQ706" s="5" t="s">
        <v>66</v>
      </c>
      <c r="AR706" s="6"/>
      <c r="AS706" s="5" t="s">
        <v>66</v>
      </c>
      <c r="AT706" s="5" t="s">
        <v>72</v>
      </c>
      <c r="AU706" s="5" t="s">
        <v>66</v>
      </c>
      <c r="AV706" s="5" t="str">
        <f>+VLOOKUP(S706,[1]CIE10!$B$1:$C$12496,2,0)</f>
        <v>PARTO</v>
      </c>
    </row>
    <row r="707" spans="1:48">
      <c r="A707" s="5" t="s">
        <v>48</v>
      </c>
      <c r="B707" s="5" t="s">
        <v>49</v>
      </c>
      <c r="C707" s="5" t="s">
        <v>966</v>
      </c>
      <c r="D707" s="5" t="s">
        <v>51</v>
      </c>
      <c r="E707" s="5" t="s">
        <v>52</v>
      </c>
      <c r="F707" s="6">
        <v>40732</v>
      </c>
      <c r="G707" s="7">
        <v>13</v>
      </c>
      <c r="H707" s="5" t="s">
        <v>53</v>
      </c>
      <c r="I707" s="5" t="s">
        <v>54</v>
      </c>
      <c r="J707" s="5" t="s">
        <v>55</v>
      </c>
      <c r="K707" s="5" t="s">
        <v>87</v>
      </c>
      <c r="L707" s="5" t="s">
        <v>57</v>
      </c>
      <c r="M707" s="5" t="s">
        <v>70</v>
      </c>
      <c r="N707" s="5" t="s">
        <v>137</v>
      </c>
      <c r="O707" s="5" t="s">
        <v>60</v>
      </c>
      <c r="P707" s="5" t="s">
        <v>61</v>
      </c>
      <c r="Q707" s="5" t="s">
        <v>74</v>
      </c>
      <c r="R707" s="5" t="s">
        <v>75</v>
      </c>
      <c r="S707" s="5" t="s">
        <v>967</v>
      </c>
      <c r="T707" s="5" t="s">
        <v>968</v>
      </c>
      <c r="U707" s="5" t="s">
        <v>66</v>
      </c>
      <c r="V707" s="5" t="s">
        <v>66</v>
      </c>
      <c r="W707" s="5" t="s">
        <v>67</v>
      </c>
      <c r="X707" s="5" t="s">
        <v>68</v>
      </c>
      <c r="Y707" s="5" t="s">
        <v>66</v>
      </c>
      <c r="Z707" s="6">
        <v>45510</v>
      </c>
      <c r="AA707" s="8" t="str">
        <f t="shared" si="33"/>
        <v>AGOSTO</v>
      </c>
      <c r="AB707" s="8" t="str">
        <f t="shared" si="34"/>
        <v>455100002170459</v>
      </c>
      <c r="AC707" s="8" t="str">
        <f t="shared" ref="AC707:AC770" si="35">+IF(AB707=AB706,"REPETIDO","NO REPETIDO")</f>
        <v>NO REPETIDO</v>
      </c>
      <c r="AD707" s="9">
        <v>0</v>
      </c>
      <c r="AE707" s="9">
        <v>0</v>
      </c>
      <c r="AF707" s="9">
        <v>0.30902777777778001</v>
      </c>
      <c r="AG707" s="9">
        <v>0.32638888888889001</v>
      </c>
      <c r="AH707" s="5" t="s">
        <v>69</v>
      </c>
      <c r="AI707" s="9">
        <v>0</v>
      </c>
      <c r="AJ707" s="9">
        <v>0</v>
      </c>
      <c r="AK707" s="5" t="s">
        <v>66</v>
      </c>
      <c r="AL707" s="5" t="s">
        <v>70</v>
      </c>
      <c r="AM707" s="5" t="s">
        <v>66</v>
      </c>
      <c r="AN707" s="5" t="s">
        <v>66</v>
      </c>
      <c r="AO707" s="5" t="s">
        <v>71</v>
      </c>
      <c r="AP707" s="5" t="s">
        <v>66</v>
      </c>
      <c r="AQ707" s="5" t="s">
        <v>66</v>
      </c>
      <c r="AR707" s="6"/>
      <c r="AS707" s="5" t="s">
        <v>66</v>
      </c>
      <c r="AT707" s="5" t="s">
        <v>72</v>
      </c>
      <c r="AU707" s="5" t="s">
        <v>66</v>
      </c>
      <c r="AV707" s="5" t="str">
        <f>+VLOOKUP(S707,[1]CIE10!$B$1:$C$12496,2,0)</f>
        <v>EDEMA, PROTEINURIA Y TRASTORNOS HIPERTENSIVOS EN EL EMBARAZO, EL PARTO Y EL PUERPERIO</v>
      </c>
    </row>
    <row r="708" spans="1:48">
      <c r="A708" s="5" t="s">
        <v>48</v>
      </c>
      <c r="B708" s="5" t="s">
        <v>49</v>
      </c>
      <c r="C708" s="5" t="s">
        <v>969</v>
      </c>
      <c r="D708" s="5" t="s">
        <v>51</v>
      </c>
      <c r="E708" s="5" t="s">
        <v>52</v>
      </c>
      <c r="F708" s="6">
        <v>38974</v>
      </c>
      <c r="G708" s="7">
        <v>18</v>
      </c>
      <c r="H708" s="5" t="s">
        <v>53</v>
      </c>
      <c r="I708" s="5" t="s">
        <v>54</v>
      </c>
      <c r="J708" s="5" t="s">
        <v>55</v>
      </c>
      <c r="K708" s="5" t="s">
        <v>216</v>
      </c>
      <c r="L708" s="5" t="s">
        <v>57</v>
      </c>
      <c r="M708" s="5" t="s">
        <v>58</v>
      </c>
      <c r="N708" s="5" t="s">
        <v>137</v>
      </c>
      <c r="O708" s="5" t="s">
        <v>60</v>
      </c>
      <c r="P708" s="5" t="s">
        <v>61</v>
      </c>
      <c r="Q708" s="5" t="s">
        <v>74</v>
      </c>
      <c r="R708" s="5" t="s">
        <v>75</v>
      </c>
      <c r="S708" s="5" t="s">
        <v>64</v>
      </c>
      <c r="T708" s="5" t="s">
        <v>65</v>
      </c>
      <c r="U708" s="5" t="s">
        <v>66</v>
      </c>
      <c r="V708" s="5" t="s">
        <v>66</v>
      </c>
      <c r="W708" s="5" t="s">
        <v>219</v>
      </c>
      <c r="X708" s="5" t="s">
        <v>220</v>
      </c>
      <c r="Y708" s="5" t="s">
        <v>66</v>
      </c>
      <c r="Z708" s="6">
        <v>45510</v>
      </c>
      <c r="AA708" s="8" t="str">
        <f t="shared" si="33"/>
        <v>AGOSTO</v>
      </c>
      <c r="AB708" s="8" t="str">
        <f t="shared" si="34"/>
        <v>455100002170193</v>
      </c>
      <c r="AC708" s="8" t="str">
        <f t="shared" si="35"/>
        <v>NO REPETIDO</v>
      </c>
      <c r="AD708" s="9">
        <v>0</v>
      </c>
      <c r="AE708" s="9">
        <v>0</v>
      </c>
      <c r="AF708" s="9">
        <v>0.16290509259259001</v>
      </c>
      <c r="AG708" s="9">
        <v>0.20468749999999999</v>
      </c>
      <c r="AH708" s="5" t="s">
        <v>69</v>
      </c>
      <c r="AI708" s="9">
        <v>0</v>
      </c>
      <c r="AJ708" s="9">
        <v>0</v>
      </c>
      <c r="AK708" s="5" t="s">
        <v>66</v>
      </c>
      <c r="AL708" s="5" t="s">
        <v>70</v>
      </c>
      <c r="AM708" s="5" t="s">
        <v>66</v>
      </c>
      <c r="AN708" s="5" t="s">
        <v>66</v>
      </c>
      <c r="AO708" s="5" t="s">
        <v>71</v>
      </c>
      <c r="AP708" s="5" t="s">
        <v>66</v>
      </c>
      <c r="AQ708" s="5" t="s">
        <v>66</v>
      </c>
      <c r="AR708" s="6"/>
      <c r="AS708" s="5" t="s">
        <v>66</v>
      </c>
      <c r="AT708" s="5" t="s">
        <v>72</v>
      </c>
      <c r="AU708" s="5" t="s">
        <v>66</v>
      </c>
      <c r="AV708" s="5" t="str">
        <f>+VLOOKUP(S708,[1]CIE10!$B$1:$C$12496,2,0)</f>
        <v>PARTO</v>
      </c>
    </row>
    <row r="709" spans="1:48">
      <c r="A709" s="5" t="s">
        <v>48</v>
      </c>
      <c r="B709" s="5" t="s">
        <v>49</v>
      </c>
      <c r="C709" s="5" t="s">
        <v>970</v>
      </c>
      <c r="D709" s="5" t="s">
        <v>51</v>
      </c>
      <c r="E709" s="5" t="s">
        <v>52</v>
      </c>
      <c r="F709" s="6">
        <v>38535</v>
      </c>
      <c r="G709" s="7">
        <v>19</v>
      </c>
      <c r="H709" s="5" t="s">
        <v>53</v>
      </c>
      <c r="I709" s="5" t="s">
        <v>54</v>
      </c>
      <c r="J709" s="5" t="s">
        <v>55</v>
      </c>
      <c r="K709" s="5" t="s">
        <v>193</v>
      </c>
      <c r="L709" s="5" t="s">
        <v>57</v>
      </c>
      <c r="M709" s="5" t="s">
        <v>70</v>
      </c>
      <c r="N709" s="5" t="s">
        <v>137</v>
      </c>
      <c r="O709" s="5" t="s">
        <v>60</v>
      </c>
      <c r="P709" s="5" t="s">
        <v>61</v>
      </c>
      <c r="Q709" s="5" t="s">
        <v>74</v>
      </c>
      <c r="R709" s="5" t="s">
        <v>75</v>
      </c>
      <c r="S709" s="5" t="s">
        <v>64</v>
      </c>
      <c r="T709" s="5" t="s">
        <v>65</v>
      </c>
      <c r="U709" s="5" t="s">
        <v>66</v>
      </c>
      <c r="V709" s="5" t="s">
        <v>66</v>
      </c>
      <c r="W709" s="5" t="s">
        <v>971</v>
      </c>
      <c r="X709" s="5" t="s">
        <v>972</v>
      </c>
      <c r="Y709" s="5" t="s">
        <v>66</v>
      </c>
      <c r="Z709" s="6">
        <v>45510</v>
      </c>
      <c r="AA709" s="8" t="str">
        <f t="shared" si="33"/>
        <v>AGOSTO</v>
      </c>
      <c r="AB709" s="8" t="str">
        <f t="shared" si="34"/>
        <v>455100002170192</v>
      </c>
      <c r="AC709" s="8" t="str">
        <f t="shared" si="35"/>
        <v>NO REPETIDO</v>
      </c>
      <c r="AD709" s="9">
        <v>0</v>
      </c>
      <c r="AE709" s="9">
        <v>0</v>
      </c>
      <c r="AF709" s="9">
        <v>0.11621527777778</v>
      </c>
      <c r="AG709" s="9">
        <v>0.11631944444444001</v>
      </c>
      <c r="AH709" s="5" t="s">
        <v>69</v>
      </c>
      <c r="AI709" s="9">
        <v>0</v>
      </c>
      <c r="AJ709" s="9">
        <v>0</v>
      </c>
      <c r="AK709" s="5" t="s">
        <v>66</v>
      </c>
      <c r="AL709" s="5" t="s">
        <v>70</v>
      </c>
      <c r="AM709" s="5" t="s">
        <v>66</v>
      </c>
      <c r="AN709" s="5" t="s">
        <v>66</v>
      </c>
      <c r="AO709" s="5" t="s">
        <v>71</v>
      </c>
      <c r="AP709" s="5" t="s">
        <v>66</v>
      </c>
      <c r="AQ709" s="5" t="s">
        <v>66</v>
      </c>
      <c r="AR709" s="6"/>
      <c r="AS709" s="5" t="s">
        <v>66</v>
      </c>
      <c r="AT709" s="5" t="s">
        <v>72</v>
      </c>
      <c r="AU709" s="5" t="s">
        <v>66</v>
      </c>
      <c r="AV709" s="5" t="str">
        <f>+VLOOKUP(S709,[1]CIE10!$B$1:$C$12496,2,0)</f>
        <v>PARTO</v>
      </c>
    </row>
    <row r="710" spans="1:48">
      <c r="A710" s="5" t="s">
        <v>134</v>
      </c>
      <c r="B710" s="5" t="s">
        <v>135</v>
      </c>
      <c r="C710" s="5" t="s">
        <v>973</v>
      </c>
      <c r="D710" s="5" t="s">
        <v>51</v>
      </c>
      <c r="E710" s="5" t="s">
        <v>52</v>
      </c>
      <c r="F710" s="6">
        <v>35809</v>
      </c>
      <c r="G710" s="7">
        <v>26</v>
      </c>
      <c r="H710" s="5" t="s">
        <v>53</v>
      </c>
      <c r="I710" s="5" t="s">
        <v>54</v>
      </c>
      <c r="J710" s="5" t="s">
        <v>55</v>
      </c>
      <c r="K710" s="5" t="s">
        <v>216</v>
      </c>
      <c r="L710" s="5" t="s">
        <v>57</v>
      </c>
      <c r="M710" s="5" t="s">
        <v>70</v>
      </c>
      <c r="N710" s="5" t="s">
        <v>137</v>
      </c>
      <c r="O710" s="5" t="s">
        <v>60</v>
      </c>
      <c r="P710" s="5" t="s">
        <v>61</v>
      </c>
      <c r="Q710" s="5" t="s">
        <v>148</v>
      </c>
      <c r="R710" s="5" t="s">
        <v>149</v>
      </c>
      <c r="S710" s="5" t="s">
        <v>169</v>
      </c>
      <c r="T710" s="5" t="s">
        <v>170</v>
      </c>
      <c r="U710" s="5" t="s">
        <v>66</v>
      </c>
      <c r="V710" s="5" t="s">
        <v>66</v>
      </c>
      <c r="W710" s="5" t="s">
        <v>219</v>
      </c>
      <c r="X710" s="5" t="s">
        <v>220</v>
      </c>
      <c r="Y710" s="5" t="s">
        <v>66</v>
      </c>
      <c r="Z710" s="6">
        <v>45510</v>
      </c>
      <c r="AA710" s="8" t="str">
        <f t="shared" si="33"/>
        <v>AGOSTO</v>
      </c>
      <c r="AB710" s="8" t="str">
        <f t="shared" si="34"/>
        <v>455100002166965</v>
      </c>
      <c r="AC710" s="8" t="str">
        <f t="shared" si="35"/>
        <v>NO REPETIDO</v>
      </c>
      <c r="AD710" s="9">
        <v>0</v>
      </c>
      <c r="AE710" s="9">
        <v>0</v>
      </c>
      <c r="AF710" s="9">
        <v>5.1296296296299997E-2</v>
      </c>
      <c r="AG710" s="9">
        <v>9.335648148148E-2</v>
      </c>
      <c r="AH710" s="5" t="s">
        <v>69</v>
      </c>
      <c r="AI710" s="9">
        <v>0</v>
      </c>
      <c r="AJ710" s="9">
        <v>0</v>
      </c>
      <c r="AK710" s="5" t="s">
        <v>66</v>
      </c>
      <c r="AL710" s="5" t="s">
        <v>70</v>
      </c>
      <c r="AM710" s="5" t="s">
        <v>66</v>
      </c>
      <c r="AN710" s="5" t="s">
        <v>66</v>
      </c>
      <c r="AO710" s="5" t="s">
        <v>71</v>
      </c>
      <c r="AP710" s="5" t="s">
        <v>66</v>
      </c>
      <c r="AQ710" s="5" t="s">
        <v>66</v>
      </c>
      <c r="AR710" s="6"/>
      <c r="AS710" s="5" t="s">
        <v>66</v>
      </c>
      <c r="AT710" s="5" t="s">
        <v>72</v>
      </c>
      <c r="AU710" s="5" t="s">
        <v>66</v>
      </c>
      <c r="AV710" s="5" t="str">
        <f>+VLOOKUP(S710,[1]CIE10!$B$1:$C$12496,2,0)</f>
        <v>PARTO</v>
      </c>
    </row>
    <row r="711" spans="1:48">
      <c r="A711" s="5" t="s">
        <v>48</v>
      </c>
      <c r="B711" s="5" t="s">
        <v>49</v>
      </c>
      <c r="C711" s="5" t="s">
        <v>974</v>
      </c>
      <c r="D711" s="5" t="s">
        <v>51</v>
      </c>
      <c r="E711" s="5" t="s">
        <v>52</v>
      </c>
      <c r="F711" s="6">
        <v>36170</v>
      </c>
      <c r="G711" s="7">
        <v>25</v>
      </c>
      <c r="H711" s="5" t="s">
        <v>53</v>
      </c>
      <c r="I711" s="5" t="s">
        <v>54</v>
      </c>
      <c r="J711" s="5" t="s">
        <v>55</v>
      </c>
      <c r="K711" s="5" t="s">
        <v>56</v>
      </c>
      <c r="L711" s="5" t="s">
        <v>57</v>
      </c>
      <c r="M711" s="5" t="s">
        <v>66</v>
      </c>
      <c r="N711" s="5" t="s">
        <v>137</v>
      </c>
      <c r="O711" s="5" t="s">
        <v>60</v>
      </c>
      <c r="P711" s="5" t="s">
        <v>61</v>
      </c>
      <c r="Q711" s="5" t="s">
        <v>74</v>
      </c>
      <c r="R711" s="5" t="s">
        <v>75</v>
      </c>
      <c r="S711" s="5" t="s">
        <v>64</v>
      </c>
      <c r="T711" s="5" t="s">
        <v>65</v>
      </c>
      <c r="U711" s="5" t="s">
        <v>66</v>
      </c>
      <c r="V711" s="5" t="s">
        <v>66</v>
      </c>
      <c r="W711" s="5" t="s">
        <v>166</v>
      </c>
      <c r="X711" s="5" t="s">
        <v>167</v>
      </c>
      <c r="Y711" s="5" t="s">
        <v>66</v>
      </c>
      <c r="Z711" s="6">
        <v>45509</v>
      </c>
      <c r="AA711" s="8" t="str">
        <f t="shared" si="33"/>
        <v>AGOSTO</v>
      </c>
      <c r="AB711" s="8" t="str">
        <f t="shared" si="34"/>
        <v>455090002170186</v>
      </c>
      <c r="AC711" s="8" t="str">
        <f t="shared" si="35"/>
        <v>NO REPETIDO</v>
      </c>
      <c r="AD711" s="9">
        <v>0</v>
      </c>
      <c r="AE711" s="9">
        <v>0</v>
      </c>
      <c r="AF711" s="9">
        <v>0.70833333333333004</v>
      </c>
      <c r="AG711" s="9">
        <v>0.72222222222221999</v>
      </c>
      <c r="AH711" s="5" t="s">
        <v>69</v>
      </c>
      <c r="AI711" s="9">
        <v>0</v>
      </c>
      <c r="AJ711" s="9">
        <v>0</v>
      </c>
      <c r="AK711" s="5" t="s">
        <v>66</v>
      </c>
      <c r="AL711" s="5" t="s">
        <v>70</v>
      </c>
      <c r="AM711" s="5" t="s">
        <v>66</v>
      </c>
      <c r="AN711" s="5" t="s">
        <v>66</v>
      </c>
      <c r="AO711" s="5" t="s">
        <v>71</v>
      </c>
      <c r="AP711" s="5" t="s">
        <v>66</v>
      </c>
      <c r="AQ711" s="5" t="s">
        <v>66</v>
      </c>
      <c r="AR711" s="6"/>
      <c r="AS711" s="5" t="s">
        <v>66</v>
      </c>
      <c r="AT711" s="5" t="s">
        <v>72</v>
      </c>
      <c r="AU711" s="5" t="s">
        <v>66</v>
      </c>
      <c r="AV711" s="5" t="str">
        <f>+VLOOKUP(S711,[1]CIE10!$B$1:$C$12496,2,0)</f>
        <v>PARTO</v>
      </c>
    </row>
    <row r="712" spans="1:48">
      <c r="A712" s="5" t="s">
        <v>48</v>
      </c>
      <c r="B712" s="5" t="s">
        <v>49</v>
      </c>
      <c r="C712" s="5" t="s">
        <v>975</v>
      </c>
      <c r="D712" s="5" t="s">
        <v>51</v>
      </c>
      <c r="E712" s="5" t="s">
        <v>52</v>
      </c>
      <c r="F712" s="6">
        <v>35031</v>
      </c>
      <c r="G712" s="7">
        <v>28</v>
      </c>
      <c r="H712" s="5" t="s">
        <v>53</v>
      </c>
      <c r="I712" s="5" t="s">
        <v>54</v>
      </c>
      <c r="J712" s="5" t="s">
        <v>55</v>
      </c>
      <c r="K712" s="5" t="s">
        <v>56</v>
      </c>
      <c r="L712" s="5" t="s">
        <v>57</v>
      </c>
      <c r="M712" s="5" t="s">
        <v>66</v>
      </c>
      <c r="N712" s="5" t="s">
        <v>137</v>
      </c>
      <c r="O712" s="5" t="s">
        <v>60</v>
      </c>
      <c r="P712" s="5" t="s">
        <v>61</v>
      </c>
      <c r="Q712" s="5" t="s">
        <v>74</v>
      </c>
      <c r="R712" s="5" t="s">
        <v>75</v>
      </c>
      <c r="S712" s="5" t="s">
        <v>106</v>
      </c>
      <c r="T712" s="5" t="s">
        <v>107</v>
      </c>
      <c r="U712" s="5" t="s">
        <v>66</v>
      </c>
      <c r="V712" s="5" t="s">
        <v>66</v>
      </c>
      <c r="W712" s="5" t="s">
        <v>67</v>
      </c>
      <c r="X712" s="5" t="s">
        <v>68</v>
      </c>
      <c r="Y712" s="5" t="s">
        <v>66</v>
      </c>
      <c r="Z712" s="6">
        <v>45509</v>
      </c>
      <c r="AA712" s="8" t="str">
        <f t="shared" si="33"/>
        <v>AGOSTO</v>
      </c>
      <c r="AB712" s="8" t="str">
        <f t="shared" si="34"/>
        <v>455090002170178</v>
      </c>
      <c r="AC712" s="8" t="str">
        <f t="shared" si="35"/>
        <v>NO REPETIDO</v>
      </c>
      <c r="AD712" s="9">
        <v>0</v>
      </c>
      <c r="AE712" s="9">
        <v>0</v>
      </c>
      <c r="AF712" s="9">
        <v>0.6875</v>
      </c>
      <c r="AG712" s="9">
        <v>0.71527777777778001</v>
      </c>
      <c r="AH712" s="5" t="s">
        <v>69</v>
      </c>
      <c r="AI712" s="9">
        <v>0</v>
      </c>
      <c r="AJ712" s="9">
        <v>0</v>
      </c>
      <c r="AK712" s="5" t="s">
        <v>66</v>
      </c>
      <c r="AL712" s="5" t="s">
        <v>70</v>
      </c>
      <c r="AM712" s="5" t="s">
        <v>66</v>
      </c>
      <c r="AN712" s="5" t="s">
        <v>66</v>
      </c>
      <c r="AO712" s="5" t="s">
        <v>71</v>
      </c>
      <c r="AP712" s="5" t="s">
        <v>66</v>
      </c>
      <c r="AQ712" s="5" t="s">
        <v>66</v>
      </c>
      <c r="AR712" s="6"/>
      <c r="AS712" s="5" t="s">
        <v>66</v>
      </c>
      <c r="AT712" s="5" t="s">
        <v>72</v>
      </c>
      <c r="AU712" s="5" t="s">
        <v>66</v>
      </c>
      <c r="AV712" s="5" t="str">
        <f>+VLOOKUP(S712,[1]CIE10!$B$1:$C$12496,2,0)</f>
        <v>ATENCIÓN MATERNA RELACIONADA CON EL FETO Y LA CAVIDAD AMNIÓTICA Y CON POSIBLES PROBLEMAS DEL PARTO</v>
      </c>
    </row>
    <row r="713" spans="1:48">
      <c r="A713" s="5" t="s">
        <v>48</v>
      </c>
      <c r="B713" s="5" t="s">
        <v>49</v>
      </c>
      <c r="C713" s="5" t="s">
        <v>976</v>
      </c>
      <c r="D713" s="5" t="s">
        <v>51</v>
      </c>
      <c r="E713" s="5" t="s">
        <v>52</v>
      </c>
      <c r="F713" s="6">
        <v>33906</v>
      </c>
      <c r="G713" s="7">
        <v>32</v>
      </c>
      <c r="H713" s="5" t="s">
        <v>53</v>
      </c>
      <c r="I713" s="5" t="s">
        <v>977</v>
      </c>
      <c r="J713" s="5" t="s">
        <v>55</v>
      </c>
      <c r="K713" s="5" t="s">
        <v>56</v>
      </c>
      <c r="L713" s="5" t="s">
        <v>57</v>
      </c>
      <c r="M713" s="5" t="s">
        <v>70</v>
      </c>
      <c r="N713" s="5" t="s">
        <v>137</v>
      </c>
      <c r="O713" s="5" t="s">
        <v>60</v>
      </c>
      <c r="P713" s="5" t="s">
        <v>61</v>
      </c>
      <c r="Q713" s="5" t="s">
        <v>74</v>
      </c>
      <c r="R713" s="5" t="s">
        <v>75</v>
      </c>
      <c r="S713" s="5" t="s">
        <v>857</v>
      </c>
      <c r="T713" s="5" t="s">
        <v>858</v>
      </c>
      <c r="U713" s="5" t="s">
        <v>66</v>
      </c>
      <c r="V713" s="5" t="s">
        <v>66</v>
      </c>
      <c r="W713" s="5" t="s">
        <v>67</v>
      </c>
      <c r="X713" s="5" t="s">
        <v>68</v>
      </c>
      <c r="Y713" s="5" t="s">
        <v>66</v>
      </c>
      <c r="Z713" s="6">
        <v>45509</v>
      </c>
      <c r="AA713" s="8" t="str">
        <f t="shared" si="33"/>
        <v>AGOSTO</v>
      </c>
      <c r="AB713" s="8" t="str">
        <f t="shared" si="34"/>
        <v>455090002170054</v>
      </c>
      <c r="AC713" s="8" t="str">
        <f t="shared" si="35"/>
        <v>NO REPETIDO</v>
      </c>
      <c r="AD713" s="9">
        <v>0</v>
      </c>
      <c r="AE713" s="9">
        <v>0</v>
      </c>
      <c r="AF713" s="9">
        <v>0.33302083333332999</v>
      </c>
      <c r="AG713" s="9">
        <v>0.38945601851852002</v>
      </c>
      <c r="AH713" s="5" t="s">
        <v>69</v>
      </c>
      <c r="AI713" s="9">
        <v>0</v>
      </c>
      <c r="AJ713" s="9">
        <v>0</v>
      </c>
      <c r="AK713" s="5" t="s">
        <v>66</v>
      </c>
      <c r="AL713" s="5" t="s">
        <v>70</v>
      </c>
      <c r="AM713" s="5" t="s">
        <v>66</v>
      </c>
      <c r="AN713" s="5" t="s">
        <v>66</v>
      </c>
      <c r="AO713" s="5" t="s">
        <v>71</v>
      </c>
      <c r="AP713" s="5" t="s">
        <v>66</v>
      </c>
      <c r="AQ713" s="5" t="s">
        <v>66</v>
      </c>
      <c r="AR713" s="6"/>
      <c r="AS713" s="5" t="s">
        <v>66</v>
      </c>
      <c r="AT713" s="5" t="s">
        <v>72</v>
      </c>
      <c r="AU713" s="5" t="s">
        <v>66</v>
      </c>
      <c r="AV713" s="5" t="str">
        <f>+VLOOKUP(S713,[1]CIE10!$B$1:$C$12496,2,0)</f>
        <v>COMPLICACIONES DEL TRABAJO DE PARTO Y DEL PARTO</v>
      </c>
    </row>
    <row r="714" spans="1:48">
      <c r="A714" s="5" t="s">
        <v>48</v>
      </c>
      <c r="B714" s="5" t="s">
        <v>49</v>
      </c>
      <c r="C714" s="5" t="s">
        <v>978</v>
      </c>
      <c r="D714" s="5" t="s">
        <v>51</v>
      </c>
      <c r="E714" s="5" t="s">
        <v>52</v>
      </c>
      <c r="F714" s="6">
        <v>34955</v>
      </c>
      <c r="G714" s="7">
        <v>29</v>
      </c>
      <c r="H714" s="5" t="s">
        <v>53</v>
      </c>
      <c r="I714" s="5" t="s">
        <v>54</v>
      </c>
      <c r="J714" s="5" t="s">
        <v>55</v>
      </c>
      <c r="K714" s="5" t="s">
        <v>83</v>
      </c>
      <c r="L714" s="5" t="s">
        <v>57</v>
      </c>
      <c r="M714" s="5" t="s">
        <v>66</v>
      </c>
      <c r="N714" s="5" t="s">
        <v>137</v>
      </c>
      <c r="O714" s="5" t="s">
        <v>60</v>
      </c>
      <c r="P714" s="5" t="s">
        <v>61</v>
      </c>
      <c r="Q714" s="5" t="s">
        <v>74</v>
      </c>
      <c r="R714" s="5" t="s">
        <v>75</v>
      </c>
      <c r="S714" s="5" t="s">
        <v>169</v>
      </c>
      <c r="T714" s="5" t="s">
        <v>170</v>
      </c>
      <c r="U714" s="5" t="s">
        <v>66</v>
      </c>
      <c r="V714" s="5" t="s">
        <v>66</v>
      </c>
      <c r="W714" s="5" t="s">
        <v>67</v>
      </c>
      <c r="X714" s="5" t="s">
        <v>68</v>
      </c>
      <c r="Y714" s="5" t="s">
        <v>66</v>
      </c>
      <c r="Z714" s="6">
        <v>45509</v>
      </c>
      <c r="AA714" s="8" t="str">
        <f t="shared" si="33"/>
        <v>AGOSTO</v>
      </c>
      <c r="AB714" s="8" t="str">
        <f t="shared" si="34"/>
        <v>455090002170033</v>
      </c>
      <c r="AC714" s="8" t="str">
        <f t="shared" si="35"/>
        <v>NO REPETIDO</v>
      </c>
      <c r="AD714" s="9">
        <v>0</v>
      </c>
      <c r="AE714" s="9">
        <v>0</v>
      </c>
      <c r="AF714" s="9">
        <v>1.388888888889E-2</v>
      </c>
      <c r="AG714" s="9">
        <v>2.777777777778E-2</v>
      </c>
      <c r="AH714" s="5" t="s">
        <v>69</v>
      </c>
      <c r="AI714" s="9">
        <v>0</v>
      </c>
      <c r="AJ714" s="9">
        <v>0</v>
      </c>
      <c r="AK714" s="5" t="s">
        <v>66</v>
      </c>
      <c r="AL714" s="5" t="s">
        <v>70</v>
      </c>
      <c r="AM714" s="5" t="s">
        <v>66</v>
      </c>
      <c r="AN714" s="5" t="s">
        <v>66</v>
      </c>
      <c r="AO714" s="5" t="s">
        <v>71</v>
      </c>
      <c r="AP714" s="5" t="s">
        <v>66</v>
      </c>
      <c r="AQ714" s="5" t="s">
        <v>66</v>
      </c>
      <c r="AR714" s="6"/>
      <c r="AS714" s="5" t="s">
        <v>66</v>
      </c>
      <c r="AT714" s="5" t="s">
        <v>72</v>
      </c>
      <c r="AU714" s="5" t="s">
        <v>66</v>
      </c>
      <c r="AV714" s="5" t="str">
        <f>+VLOOKUP(S714,[1]CIE10!$B$1:$C$12496,2,0)</f>
        <v>PARTO</v>
      </c>
    </row>
    <row r="715" spans="1:48">
      <c r="A715" s="5" t="s">
        <v>48</v>
      </c>
      <c r="B715" s="5" t="s">
        <v>49</v>
      </c>
      <c r="C715" s="5" t="s">
        <v>979</v>
      </c>
      <c r="D715" s="5" t="s">
        <v>51</v>
      </c>
      <c r="E715" s="5" t="s">
        <v>52</v>
      </c>
      <c r="F715" s="6">
        <v>37671</v>
      </c>
      <c r="G715" s="7">
        <v>21</v>
      </c>
      <c r="H715" s="5" t="s">
        <v>53</v>
      </c>
      <c r="I715" s="5" t="s">
        <v>54</v>
      </c>
      <c r="J715" s="5" t="s">
        <v>55</v>
      </c>
      <c r="K715" s="5" t="s">
        <v>83</v>
      </c>
      <c r="L715" s="5" t="s">
        <v>57</v>
      </c>
      <c r="M715" s="5" t="s">
        <v>66</v>
      </c>
      <c r="N715" s="5" t="s">
        <v>137</v>
      </c>
      <c r="O715" s="5" t="s">
        <v>60</v>
      </c>
      <c r="P715" s="5" t="s">
        <v>61</v>
      </c>
      <c r="Q715" s="5" t="s">
        <v>74</v>
      </c>
      <c r="R715" s="5" t="s">
        <v>75</v>
      </c>
      <c r="S715" s="5" t="s">
        <v>64</v>
      </c>
      <c r="T715" s="5" t="s">
        <v>65</v>
      </c>
      <c r="U715" s="5" t="s">
        <v>66</v>
      </c>
      <c r="V715" s="5" t="s">
        <v>66</v>
      </c>
      <c r="W715" s="5" t="s">
        <v>67</v>
      </c>
      <c r="X715" s="5" t="s">
        <v>68</v>
      </c>
      <c r="Y715" s="5" t="s">
        <v>66</v>
      </c>
      <c r="Z715" s="6">
        <v>45509</v>
      </c>
      <c r="AA715" s="8" t="str">
        <f t="shared" si="33"/>
        <v>AGOSTO</v>
      </c>
      <c r="AB715" s="8" t="str">
        <f t="shared" si="34"/>
        <v>455090002170016</v>
      </c>
      <c r="AC715" s="8" t="str">
        <f t="shared" si="35"/>
        <v>NO REPETIDO</v>
      </c>
      <c r="AD715" s="9">
        <v>0</v>
      </c>
      <c r="AE715" s="9">
        <v>0</v>
      </c>
      <c r="AF715" s="9">
        <v>0.73611111111111005</v>
      </c>
      <c r="AG715" s="9">
        <v>0.75</v>
      </c>
      <c r="AH715" s="5" t="s">
        <v>69</v>
      </c>
      <c r="AI715" s="9">
        <v>0</v>
      </c>
      <c r="AJ715" s="9">
        <v>0</v>
      </c>
      <c r="AK715" s="5" t="s">
        <v>66</v>
      </c>
      <c r="AL715" s="5" t="s">
        <v>70</v>
      </c>
      <c r="AM715" s="5" t="s">
        <v>66</v>
      </c>
      <c r="AN715" s="5" t="s">
        <v>66</v>
      </c>
      <c r="AO715" s="5" t="s">
        <v>71</v>
      </c>
      <c r="AP715" s="5" t="s">
        <v>66</v>
      </c>
      <c r="AQ715" s="5" t="s">
        <v>66</v>
      </c>
      <c r="AR715" s="6"/>
      <c r="AS715" s="5" t="s">
        <v>66</v>
      </c>
      <c r="AT715" s="5" t="s">
        <v>72</v>
      </c>
      <c r="AU715" s="5" t="s">
        <v>66</v>
      </c>
      <c r="AV715" s="5" t="str">
        <f>+VLOOKUP(S715,[1]CIE10!$B$1:$C$12496,2,0)</f>
        <v>PARTO</v>
      </c>
    </row>
    <row r="716" spans="1:48">
      <c r="A716" s="5" t="s">
        <v>48</v>
      </c>
      <c r="B716" s="5" t="s">
        <v>49</v>
      </c>
      <c r="C716" s="5" t="s">
        <v>980</v>
      </c>
      <c r="D716" s="5" t="s">
        <v>51</v>
      </c>
      <c r="E716" s="5" t="s">
        <v>52</v>
      </c>
      <c r="F716" s="6">
        <v>36410</v>
      </c>
      <c r="G716" s="7">
        <v>25</v>
      </c>
      <c r="H716" s="5" t="s">
        <v>53</v>
      </c>
      <c r="I716" s="5" t="s">
        <v>54</v>
      </c>
      <c r="J716" s="5" t="s">
        <v>55</v>
      </c>
      <c r="K716" s="5" t="s">
        <v>83</v>
      </c>
      <c r="L716" s="5" t="s">
        <v>57</v>
      </c>
      <c r="M716" s="5" t="s">
        <v>58</v>
      </c>
      <c r="N716" s="5" t="s">
        <v>137</v>
      </c>
      <c r="O716" s="5" t="s">
        <v>60</v>
      </c>
      <c r="P716" s="5" t="s">
        <v>61</v>
      </c>
      <c r="Q716" s="5" t="s">
        <v>62</v>
      </c>
      <c r="R716" s="5" t="s">
        <v>63</v>
      </c>
      <c r="S716" s="5" t="s">
        <v>64</v>
      </c>
      <c r="T716" s="5" t="s">
        <v>65</v>
      </c>
      <c r="U716" s="5" t="s">
        <v>66</v>
      </c>
      <c r="V716" s="5" t="s">
        <v>66</v>
      </c>
      <c r="W716" s="5" t="s">
        <v>67</v>
      </c>
      <c r="X716" s="5" t="s">
        <v>68</v>
      </c>
      <c r="Y716" s="5" t="s">
        <v>66</v>
      </c>
      <c r="Z716" s="6">
        <v>45509</v>
      </c>
      <c r="AA716" s="8" t="str">
        <f t="shared" si="33"/>
        <v>AGOSTO</v>
      </c>
      <c r="AB716" s="8" t="str">
        <f t="shared" si="34"/>
        <v>455090002169650</v>
      </c>
      <c r="AC716" s="8" t="str">
        <f t="shared" si="35"/>
        <v>NO REPETIDO</v>
      </c>
      <c r="AD716" s="9">
        <v>0</v>
      </c>
      <c r="AE716" s="9">
        <v>0</v>
      </c>
      <c r="AF716" s="9">
        <v>0.61417824074074001</v>
      </c>
      <c r="AG716" s="9">
        <v>0.62471064814815003</v>
      </c>
      <c r="AH716" s="5" t="s">
        <v>69</v>
      </c>
      <c r="AI716" s="9">
        <v>0</v>
      </c>
      <c r="AJ716" s="9">
        <v>0</v>
      </c>
      <c r="AK716" s="5" t="s">
        <v>66</v>
      </c>
      <c r="AL716" s="5" t="s">
        <v>70</v>
      </c>
      <c r="AM716" s="5" t="s">
        <v>66</v>
      </c>
      <c r="AN716" s="5" t="s">
        <v>66</v>
      </c>
      <c r="AO716" s="5" t="s">
        <v>71</v>
      </c>
      <c r="AP716" s="5" t="s">
        <v>66</v>
      </c>
      <c r="AQ716" s="5" t="s">
        <v>66</v>
      </c>
      <c r="AR716" s="6"/>
      <c r="AS716" s="5" t="s">
        <v>66</v>
      </c>
      <c r="AT716" s="5" t="s">
        <v>72</v>
      </c>
      <c r="AU716" s="5" t="s">
        <v>66</v>
      </c>
      <c r="AV716" s="5" t="str">
        <f>+VLOOKUP(S716,[1]CIE10!$B$1:$C$12496,2,0)</f>
        <v>PARTO</v>
      </c>
    </row>
    <row r="717" spans="1:48">
      <c r="A717" s="5" t="s">
        <v>48</v>
      </c>
      <c r="B717" s="5" t="s">
        <v>49</v>
      </c>
      <c r="C717" s="5" t="s">
        <v>981</v>
      </c>
      <c r="D717" s="5" t="s">
        <v>51</v>
      </c>
      <c r="E717" s="5" t="s">
        <v>52</v>
      </c>
      <c r="F717" s="6">
        <v>39008</v>
      </c>
      <c r="G717" s="7">
        <v>18</v>
      </c>
      <c r="H717" s="5" t="s">
        <v>53</v>
      </c>
      <c r="I717" s="5" t="s">
        <v>54</v>
      </c>
      <c r="J717" s="5" t="s">
        <v>55</v>
      </c>
      <c r="K717" s="5" t="s">
        <v>56</v>
      </c>
      <c r="L717" s="5" t="s">
        <v>57</v>
      </c>
      <c r="M717" s="5" t="s">
        <v>66</v>
      </c>
      <c r="N717" s="5" t="s">
        <v>137</v>
      </c>
      <c r="O717" s="5" t="s">
        <v>60</v>
      </c>
      <c r="P717" s="5" t="s">
        <v>61</v>
      </c>
      <c r="Q717" s="5" t="s">
        <v>60</v>
      </c>
      <c r="R717" s="5" t="s">
        <v>92</v>
      </c>
      <c r="S717" s="5" t="s">
        <v>64</v>
      </c>
      <c r="T717" s="5" t="s">
        <v>65</v>
      </c>
      <c r="U717" s="5" t="s">
        <v>66</v>
      </c>
      <c r="V717" s="5" t="s">
        <v>66</v>
      </c>
      <c r="W717" s="5" t="s">
        <v>67</v>
      </c>
      <c r="X717" s="5" t="s">
        <v>68</v>
      </c>
      <c r="Y717" s="5" t="s">
        <v>66</v>
      </c>
      <c r="Z717" s="6">
        <v>45509</v>
      </c>
      <c r="AA717" s="8" t="str">
        <f t="shared" si="33"/>
        <v>AGOSTO</v>
      </c>
      <c r="AB717" s="8" t="str">
        <f t="shared" si="34"/>
        <v>455090002169644</v>
      </c>
      <c r="AC717" s="8" t="str">
        <f t="shared" si="35"/>
        <v>NO REPETIDO</v>
      </c>
      <c r="AD717" s="9">
        <v>0</v>
      </c>
      <c r="AE717" s="9">
        <v>0</v>
      </c>
      <c r="AF717" s="9">
        <v>0.9375</v>
      </c>
      <c r="AG717" s="9">
        <v>0.96527777777778001</v>
      </c>
      <c r="AH717" s="5" t="s">
        <v>69</v>
      </c>
      <c r="AI717" s="9">
        <v>0</v>
      </c>
      <c r="AJ717" s="9">
        <v>0</v>
      </c>
      <c r="AK717" s="5" t="s">
        <v>66</v>
      </c>
      <c r="AL717" s="5" t="s">
        <v>70</v>
      </c>
      <c r="AM717" s="5" t="s">
        <v>66</v>
      </c>
      <c r="AN717" s="5" t="s">
        <v>66</v>
      </c>
      <c r="AO717" s="5" t="s">
        <v>71</v>
      </c>
      <c r="AP717" s="5" t="s">
        <v>66</v>
      </c>
      <c r="AQ717" s="5" t="s">
        <v>66</v>
      </c>
      <c r="AR717" s="6"/>
      <c r="AS717" s="5" t="s">
        <v>66</v>
      </c>
      <c r="AT717" s="5" t="s">
        <v>72</v>
      </c>
      <c r="AU717" s="5" t="s">
        <v>66</v>
      </c>
      <c r="AV717" s="5" t="str">
        <f>+VLOOKUP(S717,[1]CIE10!$B$1:$C$12496,2,0)</f>
        <v>PARTO</v>
      </c>
    </row>
    <row r="718" spans="1:48">
      <c r="A718" s="5" t="s">
        <v>48</v>
      </c>
      <c r="B718" s="5" t="s">
        <v>49</v>
      </c>
      <c r="C718" s="5" t="s">
        <v>982</v>
      </c>
      <c r="D718" s="5" t="s">
        <v>51</v>
      </c>
      <c r="E718" s="5" t="s">
        <v>52</v>
      </c>
      <c r="F718" s="6">
        <v>36976</v>
      </c>
      <c r="G718" s="7">
        <v>23</v>
      </c>
      <c r="H718" s="5" t="s">
        <v>53</v>
      </c>
      <c r="I718" s="5" t="s">
        <v>54</v>
      </c>
      <c r="J718" s="5" t="s">
        <v>55</v>
      </c>
      <c r="K718" s="5" t="s">
        <v>87</v>
      </c>
      <c r="L718" s="5" t="s">
        <v>57</v>
      </c>
      <c r="M718" s="5" t="s">
        <v>66</v>
      </c>
      <c r="N718" s="5" t="s">
        <v>137</v>
      </c>
      <c r="O718" s="5" t="s">
        <v>60</v>
      </c>
      <c r="P718" s="5" t="s">
        <v>61</v>
      </c>
      <c r="Q718" s="5" t="s">
        <v>74</v>
      </c>
      <c r="R718" s="5" t="s">
        <v>75</v>
      </c>
      <c r="S718" s="5" t="s">
        <v>983</v>
      </c>
      <c r="T718" s="5" t="s">
        <v>984</v>
      </c>
      <c r="U718" s="5" t="s">
        <v>66</v>
      </c>
      <c r="V718" s="5" t="s">
        <v>66</v>
      </c>
      <c r="W718" s="5" t="s">
        <v>67</v>
      </c>
      <c r="X718" s="5" t="s">
        <v>68</v>
      </c>
      <c r="Y718" s="5" t="s">
        <v>66</v>
      </c>
      <c r="Z718" s="6">
        <v>45509</v>
      </c>
      <c r="AA718" s="8" t="str">
        <f t="shared" si="33"/>
        <v>AGOSTO</v>
      </c>
      <c r="AB718" s="8" t="str">
        <f t="shared" si="34"/>
        <v>455090002167838</v>
      </c>
      <c r="AC718" s="8" t="str">
        <f t="shared" si="35"/>
        <v>NO REPETIDO</v>
      </c>
      <c r="AD718" s="9">
        <v>0</v>
      </c>
      <c r="AE718" s="9">
        <v>0</v>
      </c>
      <c r="AF718" s="9">
        <v>0.95833333333333004</v>
      </c>
      <c r="AG718" s="9">
        <v>0.99652777777778001</v>
      </c>
      <c r="AH718" s="5" t="s">
        <v>69</v>
      </c>
      <c r="AI718" s="9">
        <v>0</v>
      </c>
      <c r="AJ718" s="9">
        <v>0</v>
      </c>
      <c r="AK718" s="5" t="s">
        <v>66</v>
      </c>
      <c r="AL718" s="5" t="s">
        <v>70</v>
      </c>
      <c r="AM718" s="5" t="s">
        <v>66</v>
      </c>
      <c r="AN718" s="5" t="s">
        <v>66</v>
      </c>
      <c r="AO718" s="5" t="s">
        <v>71</v>
      </c>
      <c r="AP718" s="5" t="s">
        <v>66</v>
      </c>
      <c r="AQ718" s="5" t="s">
        <v>66</v>
      </c>
      <c r="AR718" s="6"/>
      <c r="AS718" s="5" t="s">
        <v>66</v>
      </c>
      <c r="AT718" s="5" t="s">
        <v>72</v>
      </c>
      <c r="AU718" s="5" t="s">
        <v>66</v>
      </c>
      <c r="AV718" s="5" t="str">
        <f>+VLOOKUP(S718,[1]CIE10!$B$1:$C$12496,2,0)</f>
        <v>SÍNTOMAS Y SIGNOS QUE INVOLUCRAN LOS SISTEMAS CIRCULATORIO Y RESPIRATORIO</v>
      </c>
    </row>
    <row r="719" spans="1:48">
      <c r="A719" s="5" t="s">
        <v>48</v>
      </c>
      <c r="B719" s="5" t="s">
        <v>49</v>
      </c>
      <c r="C719" s="5" t="s">
        <v>985</v>
      </c>
      <c r="D719" s="5" t="s">
        <v>51</v>
      </c>
      <c r="E719" s="5" t="s">
        <v>52</v>
      </c>
      <c r="F719" s="6">
        <v>38036</v>
      </c>
      <c r="G719" s="7">
        <v>20</v>
      </c>
      <c r="H719" s="5" t="s">
        <v>53</v>
      </c>
      <c r="I719" s="5" t="s">
        <v>54</v>
      </c>
      <c r="J719" s="5" t="s">
        <v>55</v>
      </c>
      <c r="K719" s="5" t="s">
        <v>193</v>
      </c>
      <c r="L719" s="5" t="s">
        <v>57</v>
      </c>
      <c r="M719" s="5" t="s">
        <v>58</v>
      </c>
      <c r="N719" s="5" t="s">
        <v>137</v>
      </c>
      <c r="O719" s="5" t="s">
        <v>60</v>
      </c>
      <c r="P719" s="5" t="s">
        <v>61</v>
      </c>
      <c r="Q719" s="5" t="s">
        <v>62</v>
      </c>
      <c r="R719" s="5" t="s">
        <v>63</v>
      </c>
      <c r="S719" s="5" t="s">
        <v>64</v>
      </c>
      <c r="T719" s="5" t="s">
        <v>65</v>
      </c>
      <c r="U719" s="5" t="s">
        <v>66</v>
      </c>
      <c r="V719" s="5" t="s">
        <v>66</v>
      </c>
      <c r="W719" s="5" t="s">
        <v>122</v>
      </c>
      <c r="X719" s="5" t="s">
        <v>123</v>
      </c>
      <c r="Y719" s="5" t="s">
        <v>66</v>
      </c>
      <c r="Z719" s="6">
        <v>45508</v>
      </c>
      <c r="AA719" s="8" t="str">
        <f t="shared" si="33"/>
        <v>AGOSTO</v>
      </c>
      <c r="AB719" s="8" t="str">
        <f t="shared" si="34"/>
        <v>455080002169892</v>
      </c>
      <c r="AC719" s="8" t="str">
        <f t="shared" si="35"/>
        <v>NO REPETIDO</v>
      </c>
      <c r="AD719" s="9">
        <v>0</v>
      </c>
      <c r="AE719" s="9">
        <v>0</v>
      </c>
      <c r="AF719" s="9">
        <v>0.69372685185185001</v>
      </c>
      <c r="AG719" s="9">
        <v>0.73561342592593004</v>
      </c>
      <c r="AH719" s="5" t="s">
        <v>69</v>
      </c>
      <c r="AI719" s="9">
        <v>0</v>
      </c>
      <c r="AJ719" s="9">
        <v>0</v>
      </c>
      <c r="AK719" s="5" t="s">
        <v>66</v>
      </c>
      <c r="AL719" s="5" t="s">
        <v>70</v>
      </c>
      <c r="AM719" s="5" t="s">
        <v>66</v>
      </c>
      <c r="AN719" s="5" t="s">
        <v>66</v>
      </c>
      <c r="AO719" s="5" t="s">
        <v>71</v>
      </c>
      <c r="AP719" s="5" t="s">
        <v>66</v>
      </c>
      <c r="AQ719" s="5" t="s">
        <v>66</v>
      </c>
      <c r="AR719" s="6"/>
      <c r="AS719" s="5" t="s">
        <v>66</v>
      </c>
      <c r="AT719" s="5" t="s">
        <v>72</v>
      </c>
      <c r="AU719" s="5" t="s">
        <v>66</v>
      </c>
      <c r="AV719" s="5" t="str">
        <f>+VLOOKUP(S719,[1]CIE10!$B$1:$C$12496,2,0)</f>
        <v>PARTO</v>
      </c>
    </row>
    <row r="720" spans="1:48">
      <c r="A720" s="5" t="s">
        <v>48</v>
      </c>
      <c r="B720" s="5" t="s">
        <v>49</v>
      </c>
      <c r="C720" s="5" t="s">
        <v>986</v>
      </c>
      <c r="D720" s="5" t="s">
        <v>51</v>
      </c>
      <c r="E720" s="5" t="s">
        <v>52</v>
      </c>
      <c r="F720" s="6">
        <v>33879</v>
      </c>
      <c r="G720" s="7">
        <v>32</v>
      </c>
      <c r="H720" s="5" t="s">
        <v>53</v>
      </c>
      <c r="I720" s="5" t="s">
        <v>54</v>
      </c>
      <c r="J720" s="5" t="s">
        <v>55</v>
      </c>
      <c r="K720" s="5" t="s">
        <v>56</v>
      </c>
      <c r="L720" s="5" t="s">
        <v>57</v>
      </c>
      <c r="M720" s="5" t="s">
        <v>70</v>
      </c>
      <c r="N720" s="5" t="s">
        <v>137</v>
      </c>
      <c r="O720" s="5" t="s">
        <v>60</v>
      </c>
      <c r="P720" s="5" t="s">
        <v>61</v>
      </c>
      <c r="Q720" s="5" t="s">
        <v>62</v>
      </c>
      <c r="R720" s="5" t="s">
        <v>63</v>
      </c>
      <c r="S720" s="5" t="s">
        <v>64</v>
      </c>
      <c r="T720" s="5" t="s">
        <v>65</v>
      </c>
      <c r="U720" s="5" t="s">
        <v>66</v>
      </c>
      <c r="V720" s="5" t="s">
        <v>66</v>
      </c>
      <c r="W720" s="5" t="s">
        <v>67</v>
      </c>
      <c r="X720" s="5" t="s">
        <v>68</v>
      </c>
      <c r="Y720" s="5" t="s">
        <v>66</v>
      </c>
      <c r="Z720" s="6">
        <v>45508</v>
      </c>
      <c r="AA720" s="8" t="str">
        <f t="shared" si="33"/>
        <v>AGOSTO</v>
      </c>
      <c r="AB720" s="8" t="str">
        <f t="shared" si="34"/>
        <v>455080002169872</v>
      </c>
      <c r="AC720" s="8" t="str">
        <f t="shared" si="35"/>
        <v>NO REPETIDO</v>
      </c>
      <c r="AD720" s="9">
        <v>0</v>
      </c>
      <c r="AE720" s="9">
        <v>0</v>
      </c>
      <c r="AF720" s="9">
        <v>0.18792824074073999</v>
      </c>
      <c r="AG720" s="9">
        <v>0.20885416666667</v>
      </c>
      <c r="AH720" s="5" t="s">
        <v>69</v>
      </c>
      <c r="AI720" s="9">
        <v>0</v>
      </c>
      <c r="AJ720" s="9">
        <v>0</v>
      </c>
      <c r="AK720" s="5" t="s">
        <v>66</v>
      </c>
      <c r="AL720" s="5" t="s">
        <v>70</v>
      </c>
      <c r="AM720" s="5" t="s">
        <v>66</v>
      </c>
      <c r="AN720" s="5" t="s">
        <v>66</v>
      </c>
      <c r="AO720" s="5" t="s">
        <v>71</v>
      </c>
      <c r="AP720" s="5" t="s">
        <v>66</v>
      </c>
      <c r="AQ720" s="5" t="s">
        <v>66</v>
      </c>
      <c r="AR720" s="6"/>
      <c r="AS720" s="5" t="s">
        <v>66</v>
      </c>
      <c r="AT720" s="5" t="s">
        <v>72</v>
      </c>
      <c r="AU720" s="5" t="s">
        <v>66</v>
      </c>
      <c r="AV720" s="5" t="str">
        <f>+VLOOKUP(S720,[1]CIE10!$B$1:$C$12496,2,0)</f>
        <v>PARTO</v>
      </c>
    </row>
    <row r="721" spans="1:48">
      <c r="A721" s="5" t="s">
        <v>48</v>
      </c>
      <c r="B721" s="5" t="s">
        <v>49</v>
      </c>
      <c r="C721" s="5" t="s">
        <v>987</v>
      </c>
      <c r="D721" s="5" t="s">
        <v>51</v>
      </c>
      <c r="E721" s="5" t="s">
        <v>52</v>
      </c>
      <c r="F721" s="6">
        <v>38123</v>
      </c>
      <c r="G721" s="7">
        <v>20</v>
      </c>
      <c r="H721" s="5" t="s">
        <v>53</v>
      </c>
      <c r="I721" s="5" t="s">
        <v>54</v>
      </c>
      <c r="J721" s="5" t="s">
        <v>55</v>
      </c>
      <c r="K721" s="5" t="s">
        <v>115</v>
      </c>
      <c r="L721" s="5" t="s">
        <v>57</v>
      </c>
      <c r="M721" s="5" t="s">
        <v>58</v>
      </c>
      <c r="N721" s="5" t="s">
        <v>137</v>
      </c>
      <c r="O721" s="5" t="s">
        <v>60</v>
      </c>
      <c r="P721" s="5" t="s">
        <v>61</v>
      </c>
      <c r="Q721" s="5" t="s">
        <v>62</v>
      </c>
      <c r="R721" s="5" t="s">
        <v>63</v>
      </c>
      <c r="S721" s="5" t="s">
        <v>64</v>
      </c>
      <c r="T721" s="5" t="s">
        <v>65</v>
      </c>
      <c r="U721" s="5" t="s">
        <v>66</v>
      </c>
      <c r="V721" s="5" t="s">
        <v>66</v>
      </c>
      <c r="W721" s="5" t="s">
        <v>116</v>
      </c>
      <c r="X721" s="5" t="s">
        <v>117</v>
      </c>
      <c r="Y721" s="5" t="s">
        <v>66</v>
      </c>
      <c r="Z721" s="6">
        <v>45508</v>
      </c>
      <c r="AA721" s="8" t="str">
        <f t="shared" si="33"/>
        <v>AGOSTO</v>
      </c>
      <c r="AB721" s="8" t="str">
        <f t="shared" si="34"/>
        <v>455080002169809</v>
      </c>
      <c r="AC721" s="8" t="str">
        <f t="shared" si="35"/>
        <v>NO REPETIDO</v>
      </c>
      <c r="AD721" s="9">
        <v>0</v>
      </c>
      <c r="AE721" s="9">
        <v>0</v>
      </c>
      <c r="AF721" s="9">
        <v>0.36831018518518999</v>
      </c>
      <c r="AG721" s="9">
        <v>0.38575231481480998</v>
      </c>
      <c r="AH721" s="5" t="s">
        <v>69</v>
      </c>
      <c r="AI721" s="9">
        <v>0</v>
      </c>
      <c r="AJ721" s="9">
        <v>0</v>
      </c>
      <c r="AK721" s="5" t="s">
        <v>66</v>
      </c>
      <c r="AL721" s="5" t="s">
        <v>70</v>
      </c>
      <c r="AM721" s="5" t="s">
        <v>66</v>
      </c>
      <c r="AN721" s="5" t="s">
        <v>66</v>
      </c>
      <c r="AO721" s="5" t="s">
        <v>71</v>
      </c>
      <c r="AP721" s="5" t="s">
        <v>66</v>
      </c>
      <c r="AQ721" s="5" t="s">
        <v>66</v>
      </c>
      <c r="AR721" s="6"/>
      <c r="AS721" s="5" t="s">
        <v>66</v>
      </c>
      <c r="AT721" s="5" t="s">
        <v>72</v>
      </c>
      <c r="AU721" s="5" t="s">
        <v>66</v>
      </c>
      <c r="AV721" s="5" t="str">
        <f>+VLOOKUP(S721,[1]CIE10!$B$1:$C$12496,2,0)</f>
        <v>PARTO</v>
      </c>
    </row>
    <row r="722" spans="1:48">
      <c r="A722" s="5" t="s">
        <v>48</v>
      </c>
      <c r="B722" s="5" t="s">
        <v>49</v>
      </c>
      <c r="C722" s="5" t="s">
        <v>988</v>
      </c>
      <c r="D722" s="5" t="s">
        <v>51</v>
      </c>
      <c r="E722" s="5" t="s">
        <v>52</v>
      </c>
      <c r="F722" s="6">
        <v>38081</v>
      </c>
      <c r="G722" s="7">
        <v>20</v>
      </c>
      <c r="H722" s="5" t="s">
        <v>53</v>
      </c>
      <c r="I722" s="5" t="s">
        <v>54</v>
      </c>
      <c r="J722" s="5" t="s">
        <v>55</v>
      </c>
      <c r="K722" s="5" t="s">
        <v>56</v>
      </c>
      <c r="L722" s="5" t="s">
        <v>57</v>
      </c>
      <c r="M722" s="5" t="s">
        <v>66</v>
      </c>
      <c r="N722" s="5" t="s">
        <v>137</v>
      </c>
      <c r="O722" s="5" t="s">
        <v>60</v>
      </c>
      <c r="P722" s="5" t="s">
        <v>61</v>
      </c>
      <c r="Q722" s="5" t="s">
        <v>74</v>
      </c>
      <c r="R722" s="5" t="s">
        <v>75</v>
      </c>
      <c r="S722" s="5" t="s">
        <v>64</v>
      </c>
      <c r="T722" s="5" t="s">
        <v>65</v>
      </c>
      <c r="U722" s="5" t="s">
        <v>66</v>
      </c>
      <c r="V722" s="5" t="s">
        <v>66</v>
      </c>
      <c r="W722" s="5" t="s">
        <v>67</v>
      </c>
      <c r="X722" s="5" t="s">
        <v>68</v>
      </c>
      <c r="Y722" s="5" t="s">
        <v>66</v>
      </c>
      <c r="Z722" s="6">
        <v>45508</v>
      </c>
      <c r="AA722" s="8" t="str">
        <f t="shared" si="33"/>
        <v>AGOSTO</v>
      </c>
      <c r="AB722" s="8" t="str">
        <f t="shared" si="34"/>
        <v>455080002169643</v>
      </c>
      <c r="AC722" s="8" t="str">
        <f t="shared" si="35"/>
        <v>NO REPETIDO</v>
      </c>
      <c r="AD722" s="9">
        <v>0</v>
      </c>
      <c r="AE722" s="9">
        <v>0</v>
      </c>
      <c r="AF722" s="9">
        <v>0.79166666666666996</v>
      </c>
      <c r="AG722" s="9">
        <v>0.80555555555556002</v>
      </c>
      <c r="AH722" s="5" t="s">
        <v>69</v>
      </c>
      <c r="AI722" s="9">
        <v>0</v>
      </c>
      <c r="AJ722" s="9">
        <v>0</v>
      </c>
      <c r="AK722" s="5" t="s">
        <v>66</v>
      </c>
      <c r="AL722" s="5" t="s">
        <v>70</v>
      </c>
      <c r="AM722" s="5" t="s">
        <v>66</v>
      </c>
      <c r="AN722" s="5" t="s">
        <v>66</v>
      </c>
      <c r="AO722" s="5" t="s">
        <v>71</v>
      </c>
      <c r="AP722" s="5" t="s">
        <v>66</v>
      </c>
      <c r="AQ722" s="5" t="s">
        <v>66</v>
      </c>
      <c r="AR722" s="6"/>
      <c r="AS722" s="5" t="s">
        <v>66</v>
      </c>
      <c r="AT722" s="5" t="s">
        <v>72</v>
      </c>
      <c r="AU722" s="5" t="s">
        <v>66</v>
      </c>
      <c r="AV722" s="5" t="str">
        <f>+VLOOKUP(S722,[1]CIE10!$B$1:$C$12496,2,0)</f>
        <v>PARTO</v>
      </c>
    </row>
    <row r="723" spans="1:48">
      <c r="A723" s="5" t="s">
        <v>48</v>
      </c>
      <c r="B723" s="5" t="s">
        <v>49</v>
      </c>
      <c r="C723" s="5" t="s">
        <v>989</v>
      </c>
      <c r="D723" s="5" t="s">
        <v>51</v>
      </c>
      <c r="E723" s="5" t="s">
        <v>52</v>
      </c>
      <c r="F723" s="6">
        <v>38838</v>
      </c>
      <c r="G723" s="7">
        <v>18</v>
      </c>
      <c r="H723" s="5" t="s">
        <v>53</v>
      </c>
      <c r="I723" s="5" t="s">
        <v>54</v>
      </c>
      <c r="J723" s="5" t="s">
        <v>55</v>
      </c>
      <c r="K723" s="5" t="s">
        <v>56</v>
      </c>
      <c r="L723" s="5" t="s">
        <v>57</v>
      </c>
      <c r="M723" s="5" t="s">
        <v>70</v>
      </c>
      <c r="N723" s="5" t="s">
        <v>137</v>
      </c>
      <c r="O723" s="5" t="s">
        <v>60</v>
      </c>
      <c r="P723" s="5" t="s">
        <v>61</v>
      </c>
      <c r="Q723" s="5" t="s">
        <v>62</v>
      </c>
      <c r="R723" s="5" t="s">
        <v>63</v>
      </c>
      <c r="S723" s="5" t="s">
        <v>64</v>
      </c>
      <c r="T723" s="5" t="s">
        <v>65</v>
      </c>
      <c r="U723" s="5" t="s">
        <v>66</v>
      </c>
      <c r="V723" s="5" t="s">
        <v>66</v>
      </c>
      <c r="W723" s="5" t="s">
        <v>67</v>
      </c>
      <c r="X723" s="5" t="s">
        <v>68</v>
      </c>
      <c r="Y723" s="5" t="s">
        <v>66</v>
      </c>
      <c r="Z723" s="6">
        <v>45507</v>
      </c>
      <c r="AA723" s="8" t="str">
        <f t="shared" si="33"/>
        <v>AGOSTO</v>
      </c>
      <c r="AB723" s="8" t="str">
        <f t="shared" si="34"/>
        <v>455070002169797</v>
      </c>
      <c r="AC723" s="8" t="str">
        <f t="shared" si="35"/>
        <v>NO REPETIDO</v>
      </c>
      <c r="AD723" s="9">
        <v>0</v>
      </c>
      <c r="AE723" s="9">
        <v>0</v>
      </c>
      <c r="AF723" s="9">
        <v>0.73611111111111005</v>
      </c>
      <c r="AG723" s="9">
        <v>0.77777777777778001</v>
      </c>
      <c r="AH723" s="5" t="s">
        <v>69</v>
      </c>
      <c r="AI723" s="9">
        <v>0</v>
      </c>
      <c r="AJ723" s="9">
        <v>0</v>
      </c>
      <c r="AK723" s="5" t="s">
        <v>66</v>
      </c>
      <c r="AL723" s="5" t="s">
        <v>70</v>
      </c>
      <c r="AM723" s="5" t="s">
        <v>66</v>
      </c>
      <c r="AN723" s="5" t="s">
        <v>66</v>
      </c>
      <c r="AO723" s="5" t="s">
        <v>71</v>
      </c>
      <c r="AP723" s="5" t="s">
        <v>66</v>
      </c>
      <c r="AQ723" s="5" t="s">
        <v>66</v>
      </c>
      <c r="AR723" s="6"/>
      <c r="AS723" s="5" t="s">
        <v>66</v>
      </c>
      <c r="AT723" s="5" t="s">
        <v>72</v>
      </c>
      <c r="AU723" s="5" t="s">
        <v>66</v>
      </c>
      <c r="AV723" s="5" t="str">
        <f>+VLOOKUP(S723,[1]CIE10!$B$1:$C$12496,2,0)</f>
        <v>PARTO</v>
      </c>
    </row>
    <row r="724" spans="1:48">
      <c r="A724" s="5" t="s">
        <v>48</v>
      </c>
      <c r="B724" s="5" t="s">
        <v>49</v>
      </c>
      <c r="C724" s="5" t="s">
        <v>990</v>
      </c>
      <c r="D724" s="5" t="s">
        <v>51</v>
      </c>
      <c r="E724" s="5" t="s">
        <v>52</v>
      </c>
      <c r="F724" s="6">
        <v>37785</v>
      </c>
      <c r="G724" s="7">
        <v>21</v>
      </c>
      <c r="H724" s="5" t="s">
        <v>53</v>
      </c>
      <c r="I724" s="5" t="s">
        <v>54</v>
      </c>
      <c r="J724" s="5" t="s">
        <v>55</v>
      </c>
      <c r="K724" s="5" t="s">
        <v>56</v>
      </c>
      <c r="L724" s="5" t="s">
        <v>57</v>
      </c>
      <c r="M724" s="5" t="s">
        <v>109</v>
      </c>
      <c r="N724" s="5" t="s">
        <v>137</v>
      </c>
      <c r="O724" s="5" t="s">
        <v>60</v>
      </c>
      <c r="P724" s="5" t="s">
        <v>61</v>
      </c>
      <c r="Q724" s="5" t="s">
        <v>60</v>
      </c>
      <c r="R724" s="5" t="s">
        <v>92</v>
      </c>
      <c r="S724" s="5" t="s">
        <v>64</v>
      </c>
      <c r="T724" s="5" t="s">
        <v>65</v>
      </c>
      <c r="U724" s="5" t="s">
        <v>66</v>
      </c>
      <c r="V724" s="5" t="s">
        <v>66</v>
      </c>
      <c r="W724" s="5" t="s">
        <v>67</v>
      </c>
      <c r="X724" s="5" t="s">
        <v>68</v>
      </c>
      <c r="Y724" s="5" t="s">
        <v>66</v>
      </c>
      <c r="Z724" s="6">
        <v>45507</v>
      </c>
      <c r="AA724" s="8" t="str">
        <f t="shared" si="33"/>
        <v>AGOSTO</v>
      </c>
      <c r="AB724" s="8" t="str">
        <f t="shared" si="34"/>
        <v>455070002169714</v>
      </c>
      <c r="AC724" s="8" t="str">
        <f t="shared" si="35"/>
        <v>NO REPETIDO</v>
      </c>
      <c r="AD724" s="9">
        <v>0</v>
      </c>
      <c r="AE724" s="9">
        <v>0</v>
      </c>
      <c r="AF724" s="9">
        <v>0.44068287037037002</v>
      </c>
      <c r="AG724" s="9">
        <v>0.47618055555555999</v>
      </c>
      <c r="AH724" s="5" t="s">
        <v>69</v>
      </c>
      <c r="AI724" s="9">
        <v>0</v>
      </c>
      <c r="AJ724" s="9">
        <v>0</v>
      </c>
      <c r="AK724" s="5" t="s">
        <v>66</v>
      </c>
      <c r="AL724" s="5" t="s">
        <v>70</v>
      </c>
      <c r="AM724" s="5" t="s">
        <v>66</v>
      </c>
      <c r="AN724" s="5" t="s">
        <v>66</v>
      </c>
      <c r="AO724" s="5" t="s">
        <v>71</v>
      </c>
      <c r="AP724" s="5" t="s">
        <v>66</v>
      </c>
      <c r="AQ724" s="5" t="s">
        <v>66</v>
      </c>
      <c r="AR724" s="6"/>
      <c r="AS724" s="5" t="s">
        <v>66</v>
      </c>
      <c r="AT724" s="5" t="s">
        <v>72</v>
      </c>
      <c r="AU724" s="5" t="s">
        <v>66</v>
      </c>
      <c r="AV724" s="5" t="str">
        <f>+VLOOKUP(S724,[1]CIE10!$B$1:$C$12496,2,0)</f>
        <v>PARTO</v>
      </c>
    </row>
    <row r="725" spans="1:48">
      <c r="A725" s="5" t="s">
        <v>48</v>
      </c>
      <c r="B725" s="5" t="s">
        <v>49</v>
      </c>
      <c r="C725" s="5" t="s">
        <v>991</v>
      </c>
      <c r="D725" s="5" t="s">
        <v>51</v>
      </c>
      <c r="E725" s="5" t="s">
        <v>52</v>
      </c>
      <c r="F725" s="6">
        <v>35693</v>
      </c>
      <c r="G725" s="7">
        <v>27</v>
      </c>
      <c r="H725" s="5" t="s">
        <v>53</v>
      </c>
      <c r="I725" s="5" t="s">
        <v>54</v>
      </c>
      <c r="J725" s="5" t="s">
        <v>55</v>
      </c>
      <c r="K725" s="5" t="s">
        <v>83</v>
      </c>
      <c r="L725" s="5" t="s">
        <v>57</v>
      </c>
      <c r="M725" s="5" t="s">
        <v>109</v>
      </c>
      <c r="N725" s="5" t="s">
        <v>137</v>
      </c>
      <c r="O725" s="5" t="s">
        <v>60</v>
      </c>
      <c r="P725" s="5" t="s">
        <v>61</v>
      </c>
      <c r="Q725" s="5" t="s">
        <v>60</v>
      </c>
      <c r="R725" s="5" t="s">
        <v>92</v>
      </c>
      <c r="S725" s="5" t="s">
        <v>64</v>
      </c>
      <c r="T725" s="5" t="s">
        <v>65</v>
      </c>
      <c r="U725" s="5" t="s">
        <v>66</v>
      </c>
      <c r="V725" s="5" t="s">
        <v>66</v>
      </c>
      <c r="W725" s="5" t="s">
        <v>67</v>
      </c>
      <c r="X725" s="5" t="s">
        <v>68</v>
      </c>
      <c r="Y725" s="5" t="s">
        <v>66</v>
      </c>
      <c r="Z725" s="6">
        <v>45507</v>
      </c>
      <c r="AA725" s="8" t="str">
        <f t="shared" si="33"/>
        <v>AGOSTO</v>
      </c>
      <c r="AB725" s="8" t="str">
        <f t="shared" si="34"/>
        <v>455070002169711</v>
      </c>
      <c r="AC725" s="8" t="str">
        <f t="shared" si="35"/>
        <v>NO REPETIDO</v>
      </c>
      <c r="AD725" s="9">
        <v>0</v>
      </c>
      <c r="AE725" s="9">
        <v>0</v>
      </c>
      <c r="AF725" s="9">
        <v>0.43201388888888997</v>
      </c>
      <c r="AG725" s="9">
        <v>0.47584490740740998</v>
      </c>
      <c r="AH725" s="5" t="s">
        <v>69</v>
      </c>
      <c r="AI725" s="9">
        <v>0</v>
      </c>
      <c r="AJ725" s="9">
        <v>0</v>
      </c>
      <c r="AK725" s="5" t="s">
        <v>66</v>
      </c>
      <c r="AL725" s="5" t="s">
        <v>70</v>
      </c>
      <c r="AM725" s="5" t="s">
        <v>66</v>
      </c>
      <c r="AN725" s="5" t="s">
        <v>66</v>
      </c>
      <c r="AO725" s="5" t="s">
        <v>71</v>
      </c>
      <c r="AP725" s="5" t="s">
        <v>66</v>
      </c>
      <c r="AQ725" s="5" t="s">
        <v>66</v>
      </c>
      <c r="AR725" s="6"/>
      <c r="AS725" s="5" t="s">
        <v>66</v>
      </c>
      <c r="AT725" s="5" t="s">
        <v>72</v>
      </c>
      <c r="AU725" s="5" t="s">
        <v>66</v>
      </c>
      <c r="AV725" s="5" t="str">
        <f>+VLOOKUP(S725,[1]CIE10!$B$1:$C$12496,2,0)</f>
        <v>PARTO</v>
      </c>
    </row>
    <row r="726" spans="1:48">
      <c r="A726" s="5" t="s">
        <v>48</v>
      </c>
      <c r="B726" s="5" t="s">
        <v>49</v>
      </c>
      <c r="C726" s="5" t="s">
        <v>992</v>
      </c>
      <c r="D726" s="5" t="s">
        <v>51</v>
      </c>
      <c r="E726" s="5" t="s">
        <v>52</v>
      </c>
      <c r="F726" s="6">
        <v>32573</v>
      </c>
      <c r="G726" s="7">
        <v>35</v>
      </c>
      <c r="H726" s="5" t="s">
        <v>53</v>
      </c>
      <c r="I726" s="5" t="s">
        <v>54</v>
      </c>
      <c r="J726" s="5" t="s">
        <v>55</v>
      </c>
      <c r="K726" s="5" t="s">
        <v>87</v>
      </c>
      <c r="L726" s="5" t="s">
        <v>57</v>
      </c>
      <c r="M726" s="5" t="s">
        <v>58</v>
      </c>
      <c r="N726" s="5" t="s">
        <v>137</v>
      </c>
      <c r="O726" s="5" t="s">
        <v>60</v>
      </c>
      <c r="P726" s="5" t="s">
        <v>61</v>
      </c>
      <c r="Q726" s="5" t="s">
        <v>74</v>
      </c>
      <c r="R726" s="5" t="s">
        <v>75</v>
      </c>
      <c r="S726" s="5" t="s">
        <v>64</v>
      </c>
      <c r="T726" s="5" t="s">
        <v>65</v>
      </c>
      <c r="U726" s="5" t="s">
        <v>66</v>
      </c>
      <c r="V726" s="5" t="s">
        <v>66</v>
      </c>
      <c r="W726" s="5" t="s">
        <v>67</v>
      </c>
      <c r="X726" s="5" t="s">
        <v>68</v>
      </c>
      <c r="Y726" s="5" t="s">
        <v>66</v>
      </c>
      <c r="Z726" s="6">
        <v>45507</v>
      </c>
      <c r="AA726" s="8" t="str">
        <f t="shared" si="33"/>
        <v>AGOSTO</v>
      </c>
      <c r="AB726" s="8" t="str">
        <f t="shared" si="34"/>
        <v>455070002169608</v>
      </c>
      <c r="AC726" s="8" t="str">
        <f t="shared" si="35"/>
        <v>NO REPETIDO</v>
      </c>
      <c r="AD726" s="9">
        <v>0</v>
      </c>
      <c r="AE726" s="9">
        <v>0</v>
      </c>
      <c r="AF726" s="9">
        <v>0.10422453703704</v>
      </c>
      <c r="AG726" s="9">
        <v>0.12519675925925999</v>
      </c>
      <c r="AH726" s="5" t="s">
        <v>69</v>
      </c>
      <c r="AI726" s="9">
        <v>0</v>
      </c>
      <c r="AJ726" s="9">
        <v>0</v>
      </c>
      <c r="AK726" s="5" t="s">
        <v>66</v>
      </c>
      <c r="AL726" s="5" t="s">
        <v>70</v>
      </c>
      <c r="AM726" s="5" t="s">
        <v>66</v>
      </c>
      <c r="AN726" s="5" t="s">
        <v>66</v>
      </c>
      <c r="AO726" s="5" t="s">
        <v>71</v>
      </c>
      <c r="AP726" s="5" t="s">
        <v>66</v>
      </c>
      <c r="AQ726" s="5" t="s">
        <v>66</v>
      </c>
      <c r="AR726" s="6"/>
      <c r="AS726" s="5" t="s">
        <v>66</v>
      </c>
      <c r="AT726" s="5" t="s">
        <v>72</v>
      </c>
      <c r="AU726" s="5" t="s">
        <v>66</v>
      </c>
      <c r="AV726" s="5" t="str">
        <f>+VLOOKUP(S726,[1]CIE10!$B$1:$C$12496,2,0)</f>
        <v>PARTO</v>
      </c>
    </row>
    <row r="727" spans="1:48">
      <c r="A727" s="5" t="s">
        <v>403</v>
      </c>
      <c r="B727" s="5" t="s">
        <v>404</v>
      </c>
      <c r="C727" s="5" t="s">
        <v>993</v>
      </c>
      <c r="D727" s="5" t="s">
        <v>414</v>
      </c>
      <c r="E727" s="5" t="s">
        <v>52</v>
      </c>
      <c r="F727" s="6">
        <v>32946</v>
      </c>
      <c r="G727" s="7">
        <v>34</v>
      </c>
      <c r="H727" s="5" t="s">
        <v>53</v>
      </c>
      <c r="I727" s="5" t="s">
        <v>977</v>
      </c>
      <c r="J727" s="5" t="s">
        <v>406</v>
      </c>
      <c r="K727" s="5" t="s">
        <v>56</v>
      </c>
      <c r="L727" s="5" t="s">
        <v>57</v>
      </c>
      <c r="M727" s="5" t="s">
        <v>994</v>
      </c>
      <c r="N727" s="5" t="s">
        <v>137</v>
      </c>
      <c r="O727" s="5" t="s">
        <v>60</v>
      </c>
      <c r="P727" s="5" t="s">
        <v>61</v>
      </c>
      <c r="Q727" s="5" t="s">
        <v>62</v>
      </c>
      <c r="R727" s="5" t="s">
        <v>63</v>
      </c>
      <c r="S727" s="5" t="s">
        <v>395</v>
      </c>
      <c r="T727" s="5" t="s">
        <v>396</v>
      </c>
      <c r="U727" s="5" t="s">
        <v>66</v>
      </c>
      <c r="V727" s="5" t="s">
        <v>66</v>
      </c>
      <c r="W727" s="5" t="s">
        <v>67</v>
      </c>
      <c r="X727" s="5" t="s">
        <v>68</v>
      </c>
      <c r="Y727" s="5" t="s">
        <v>66</v>
      </c>
      <c r="Z727" s="6">
        <v>45507</v>
      </c>
      <c r="AA727" s="8" t="str">
        <f t="shared" si="33"/>
        <v>AGOSTO</v>
      </c>
      <c r="AB727" s="8" t="str">
        <f t="shared" si="34"/>
        <v>455070002169519</v>
      </c>
      <c r="AC727" s="8" t="str">
        <f t="shared" si="35"/>
        <v>NO REPETIDO</v>
      </c>
      <c r="AD727" s="9">
        <v>0.45833333333332998</v>
      </c>
      <c r="AE727" s="9">
        <v>0.5</v>
      </c>
      <c r="AF727" s="9">
        <v>0.48274305555556002</v>
      </c>
      <c r="AG727" s="9">
        <v>0.5</v>
      </c>
      <c r="AH727" s="5" t="s">
        <v>69</v>
      </c>
      <c r="AI727" s="9">
        <v>0.46527777777778001</v>
      </c>
      <c r="AJ727" s="9">
        <v>0.5</v>
      </c>
      <c r="AK727" s="5" t="s">
        <v>66</v>
      </c>
      <c r="AL727" s="5" t="s">
        <v>70</v>
      </c>
      <c r="AM727" s="5" t="s">
        <v>995</v>
      </c>
      <c r="AN727" s="5" t="s">
        <v>996</v>
      </c>
      <c r="AO727" s="5" t="s">
        <v>71</v>
      </c>
      <c r="AP727" s="5" t="s">
        <v>180</v>
      </c>
      <c r="AQ727" s="5" t="s">
        <v>181</v>
      </c>
      <c r="AR727" s="6"/>
      <c r="AS727" s="5" t="s">
        <v>66</v>
      </c>
      <c r="AT727" s="5" t="s">
        <v>72</v>
      </c>
      <c r="AU727" s="5" t="s">
        <v>66</v>
      </c>
      <c r="AV727" s="5" t="str">
        <f>+VLOOKUP(S727,[1]CIE10!$B$1:$C$12496,2,0)</f>
        <v>TRASTORNOS NO INFLAMATORIOS DE LOS ÓRGANOS GENITALES FEMENINOS</v>
      </c>
    </row>
    <row r="728" spans="1:48">
      <c r="A728" s="5" t="s">
        <v>48</v>
      </c>
      <c r="B728" s="5" t="s">
        <v>49</v>
      </c>
      <c r="C728" s="5" t="s">
        <v>997</v>
      </c>
      <c r="D728" s="5" t="s">
        <v>51</v>
      </c>
      <c r="E728" s="5" t="s">
        <v>52</v>
      </c>
      <c r="F728" s="6">
        <v>37323</v>
      </c>
      <c r="G728" s="7">
        <v>22</v>
      </c>
      <c r="H728" s="5" t="s">
        <v>53</v>
      </c>
      <c r="I728" s="5" t="s">
        <v>54</v>
      </c>
      <c r="J728" s="5" t="s">
        <v>55</v>
      </c>
      <c r="K728" s="5" t="s">
        <v>216</v>
      </c>
      <c r="L728" s="5" t="s">
        <v>57</v>
      </c>
      <c r="M728" s="5" t="s">
        <v>70</v>
      </c>
      <c r="N728" s="5" t="s">
        <v>137</v>
      </c>
      <c r="O728" s="5" t="s">
        <v>60</v>
      </c>
      <c r="P728" s="5" t="s">
        <v>61</v>
      </c>
      <c r="Q728" s="5" t="s">
        <v>62</v>
      </c>
      <c r="R728" s="5" t="s">
        <v>63</v>
      </c>
      <c r="S728" s="5" t="s">
        <v>64</v>
      </c>
      <c r="T728" s="5" t="s">
        <v>65</v>
      </c>
      <c r="U728" s="5" t="s">
        <v>66</v>
      </c>
      <c r="V728" s="5" t="s">
        <v>66</v>
      </c>
      <c r="W728" s="5" t="s">
        <v>219</v>
      </c>
      <c r="X728" s="5" t="s">
        <v>220</v>
      </c>
      <c r="Y728" s="5" t="s">
        <v>66</v>
      </c>
      <c r="Z728" s="6">
        <v>45507</v>
      </c>
      <c r="AA728" s="8" t="str">
        <f t="shared" si="33"/>
        <v>AGOSTO</v>
      </c>
      <c r="AB728" s="8" t="str">
        <f t="shared" si="34"/>
        <v>455070002169385</v>
      </c>
      <c r="AC728" s="8" t="str">
        <f t="shared" si="35"/>
        <v>NO REPETIDO</v>
      </c>
      <c r="AD728" s="9">
        <v>0</v>
      </c>
      <c r="AE728" s="9">
        <v>0</v>
      </c>
      <c r="AF728" s="9">
        <v>0.49652777777778001</v>
      </c>
      <c r="AG728" s="9">
        <v>0.52777777777778001</v>
      </c>
      <c r="AH728" s="5" t="s">
        <v>69</v>
      </c>
      <c r="AI728" s="9">
        <v>0</v>
      </c>
      <c r="AJ728" s="9">
        <v>0</v>
      </c>
      <c r="AK728" s="5" t="s">
        <v>66</v>
      </c>
      <c r="AL728" s="5" t="s">
        <v>70</v>
      </c>
      <c r="AM728" s="5" t="s">
        <v>66</v>
      </c>
      <c r="AN728" s="5" t="s">
        <v>66</v>
      </c>
      <c r="AO728" s="5" t="s">
        <v>71</v>
      </c>
      <c r="AP728" s="5" t="s">
        <v>66</v>
      </c>
      <c r="AQ728" s="5" t="s">
        <v>66</v>
      </c>
      <c r="AR728" s="6"/>
      <c r="AS728" s="5" t="s">
        <v>66</v>
      </c>
      <c r="AT728" s="5" t="s">
        <v>72</v>
      </c>
      <c r="AU728" s="5" t="s">
        <v>66</v>
      </c>
      <c r="AV728" s="5" t="str">
        <f>+VLOOKUP(S728,[1]CIE10!$B$1:$C$12496,2,0)</f>
        <v>PARTO</v>
      </c>
    </row>
    <row r="729" spans="1:48">
      <c r="A729" s="5" t="s">
        <v>48</v>
      </c>
      <c r="B729" s="5" t="s">
        <v>49</v>
      </c>
      <c r="C729" s="5" t="s">
        <v>998</v>
      </c>
      <c r="D729" s="5" t="s">
        <v>51</v>
      </c>
      <c r="E729" s="5" t="s">
        <v>52</v>
      </c>
      <c r="F729" s="6">
        <v>29499</v>
      </c>
      <c r="G729" s="7">
        <v>44</v>
      </c>
      <c r="H729" s="5" t="s">
        <v>53</v>
      </c>
      <c r="I729" s="5" t="s">
        <v>54</v>
      </c>
      <c r="J729" s="5" t="s">
        <v>55</v>
      </c>
      <c r="K729" s="5" t="s">
        <v>87</v>
      </c>
      <c r="L729" s="5" t="s">
        <v>57</v>
      </c>
      <c r="M729" s="5" t="s">
        <v>58</v>
      </c>
      <c r="N729" s="5" t="s">
        <v>137</v>
      </c>
      <c r="O729" s="5" t="s">
        <v>60</v>
      </c>
      <c r="P729" s="5" t="s">
        <v>61</v>
      </c>
      <c r="Q729" s="5" t="s">
        <v>74</v>
      </c>
      <c r="R729" s="5" t="s">
        <v>75</v>
      </c>
      <c r="S729" s="5" t="s">
        <v>64</v>
      </c>
      <c r="T729" s="5" t="s">
        <v>65</v>
      </c>
      <c r="U729" s="5" t="s">
        <v>66</v>
      </c>
      <c r="V729" s="5" t="s">
        <v>66</v>
      </c>
      <c r="W729" s="5" t="s">
        <v>67</v>
      </c>
      <c r="X729" s="5" t="s">
        <v>68</v>
      </c>
      <c r="Y729" s="5" t="s">
        <v>66</v>
      </c>
      <c r="Z729" s="6">
        <v>45507</v>
      </c>
      <c r="AA729" s="8" t="str">
        <f t="shared" si="33"/>
        <v>AGOSTO</v>
      </c>
      <c r="AB729" s="8" t="str">
        <f t="shared" si="34"/>
        <v>455070002169376</v>
      </c>
      <c r="AC729" s="8" t="str">
        <f t="shared" si="35"/>
        <v>NO REPETIDO</v>
      </c>
      <c r="AD729" s="9">
        <v>0</v>
      </c>
      <c r="AE729" s="9">
        <v>0</v>
      </c>
      <c r="AF729" s="9">
        <v>6.266203703704E-2</v>
      </c>
      <c r="AG729" s="9">
        <v>8.0162037037040001E-2</v>
      </c>
      <c r="AH729" s="5" t="s">
        <v>69</v>
      </c>
      <c r="AI729" s="9">
        <v>0</v>
      </c>
      <c r="AJ729" s="9">
        <v>0</v>
      </c>
      <c r="AK729" s="5" t="s">
        <v>66</v>
      </c>
      <c r="AL729" s="5" t="s">
        <v>70</v>
      </c>
      <c r="AM729" s="5" t="s">
        <v>66</v>
      </c>
      <c r="AN729" s="5" t="s">
        <v>66</v>
      </c>
      <c r="AO729" s="5" t="s">
        <v>71</v>
      </c>
      <c r="AP729" s="5" t="s">
        <v>66</v>
      </c>
      <c r="AQ729" s="5" t="s">
        <v>66</v>
      </c>
      <c r="AR729" s="6"/>
      <c r="AS729" s="5" t="s">
        <v>66</v>
      </c>
      <c r="AT729" s="5" t="s">
        <v>72</v>
      </c>
      <c r="AU729" s="5" t="s">
        <v>66</v>
      </c>
      <c r="AV729" s="5" t="str">
        <f>+VLOOKUP(S729,[1]CIE10!$B$1:$C$12496,2,0)</f>
        <v>PARTO</v>
      </c>
    </row>
    <row r="730" spans="1:48">
      <c r="A730" s="5" t="s">
        <v>48</v>
      </c>
      <c r="B730" s="5" t="s">
        <v>49</v>
      </c>
      <c r="C730" s="5" t="s">
        <v>999</v>
      </c>
      <c r="D730" s="5" t="s">
        <v>51</v>
      </c>
      <c r="E730" s="5" t="s">
        <v>52</v>
      </c>
      <c r="F730" s="6">
        <v>36165</v>
      </c>
      <c r="G730" s="7">
        <v>25</v>
      </c>
      <c r="H730" s="5" t="s">
        <v>53</v>
      </c>
      <c r="I730" s="5" t="s">
        <v>54</v>
      </c>
      <c r="J730" s="5" t="s">
        <v>55</v>
      </c>
      <c r="K730" s="5" t="s">
        <v>83</v>
      </c>
      <c r="L730" s="5" t="s">
        <v>57</v>
      </c>
      <c r="M730" s="5" t="s">
        <v>58</v>
      </c>
      <c r="N730" s="5" t="s">
        <v>137</v>
      </c>
      <c r="O730" s="5" t="s">
        <v>60</v>
      </c>
      <c r="P730" s="5" t="s">
        <v>61</v>
      </c>
      <c r="Q730" s="5" t="s">
        <v>62</v>
      </c>
      <c r="R730" s="5" t="s">
        <v>63</v>
      </c>
      <c r="S730" s="5" t="s">
        <v>169</v>
      </c>
      <c r="T730" s="5" t="s">
        <v>170</v>
      </c>
      <c r="U730" s="5" t="s">
        <v>66</v>
      </c>
      <c r="V730" s="5" t="s">
        <v>66</v>
      </c>
      <c r="W730" s="5" t="s">
        <v>67</v>
      </c>
      <c r="X730" s="5" t="s">
        <v>68</v>
      </c>
      <c r="Y730" s="5" t="s">
        <v>66</v>
      </c>
      <c r="Z730" s="6">
        <v>45506</v>
      </c>
      <c r="AA730" s="8" t="str">
        <f t="shared" si="33"/>
        <v>AGOSTO</v>
      </c>
      <c r="AB730" s="8" t="str">
        <f t="shared" si="34"/>
        <v>455060002169322</v>
      </c>
      <c r="AC730" s="8" t="str">
        <f t="shared" si="35"/>
        <v>NO REPETIDO</v>
      </c>
      <c r="AD730" s="9">
        <v>0</v>
      </c>
      <c r="AE730" s="9">
        <v>0</v>
      </c>
      <c r="AF730" s="9">
        <v>0.94305555555555998</v>
      </c>
      <c r="AG730" s="9">
        <v>0.95833333333333004</v>
      </c>
      <c r="AH730" s="5" t="s">
        <v>69</v>
      </c>
      <c r="AI730" s="9">
        <v>0</v>
      </c>
      <c r="AJ730" s="9">
        <v>0</v>
      </c>
      <c r="AK730" s="5" t="s">
        <v>66</v>
      </c>
      <c r="AL730" s="5" t="s">
        <v>70</v>
      </c>
      <c r="AM730" s="5" t="s">
        <v>66</v>
      </c>
      <c r="AN730" s="5" t="s">
        <v>66</v>
      </c>
      <c r="AO730" s="5" t="s">
        <v>71</v>
      </c>
      <c r="AP730" s="5" t="s">
        <v>66</v>
      </c>
      <c r="AQ730" s="5" t="s">
        <v>66</v>
      </c>
      <c r="AR730" s="6"/>
      <c r="AS730" s="5" t="s">
        <v>66</v>
      </c>
      <c r="AT730" s="5" t="s">
        <v>72</v>
      </c>
      <c r="AU730" s="5" t="s">
        <v>66</v>
      </c>
      <c r="AV730" s="5" t="str">
        <f>+VLOOKUP(S730,[1]CIE10!$B$1:$C$12496,2,0)</f>
        <v>PARTO</v>
      </c>
    </row>
    <row r="731" spans="1:48">
      <c r="A731" s="5" t="s">
        <v>48</v>
      </c>
      <c r="B731" s="5" t="s">
        <v>49</v>
      </c>
      <c r="C731" s="5" t="s">
        <v>1000</v>
      </c>
      <c r="D731" s="5" t="s">
        <v>51</v>
      </c>
      <c r="E731" s="5" t="s">
        <v>52</v>
      </c>
      <c r="F731" s="6">
        <v>35808</v>
      </c>
      <c r="G731" s="7">
        <v>26</v>
      </c>
      <c r="H731" s="5" t="s">
        <v>53</v>
      </c>
      <c r="I731" s="5" t="s">
        <v>54</v>
      </c>
      <c r="J731" s="5" t="s">
        <v>55</v>
      </c>
      <c r="K731" s="5" t="s">
        <v>87</v>
      </c>
      <c r="L731" s="5" t="s">
        <v>57</v>
      </c>
      <c r="M731" s="5" t="s">
        <v>66</v>
      </c>
      <c r="N731" s="5" t="s">
        <v>137</v>
      </c>
      <c r="O731" s="5" t="s">
        <v>60</v>
      </c>
      <c r="P731" s="5" t="s">
        <v>61</v>
      </c>
      <c r="Q731" s="5" t="s">
        <v>74</v>
      </c>
      <c r="R731" s="5" t="s">
        <v>75</v>
      </c>
      <c r="S731" s="5" t="s">
        <v>141</v>
      </c>
      <c r="T731" s="5" t="s">
        <v>142</v>
      </c>
      <c r="U731" s="5" t="s">
        <v>66</v>
      </c>
      <c r="V731" s="5" t="s">
        <v>66</v>
      </c>
      <c r="W731" s="5" t="s">
        <v>128</v>
      </c>
      <c r="X731" s="5" t="s">
        <v>129</v>
      </c>
      <c r="Y731" s="5" t="s">
        <v>66</v>
      </c>
      <c r="Z731" s="6">
        <v>45506</v>
      </c>
      <c r="AA731" s="8" t="str">
        <f t="shared" si="33"/>
        <v>AGOSTO</v>
      </c>
      <c r="AB731" s="8" t="str">
        <f t="shared" si="34"/>
        <v>455060002169262</v>
      </c>
      <c r="AC731" s="8" t="str">
        <f t="shared" si="35"/>
        <v>NO REPETIDO</v>
      </c>
      <c r="AD731" s="9">
        <v>0</v>
      </c>
      <c r="AE731" s="9">
        <v>0</v>
      </c>
      <c r="AF731" s="9">
        <v>0.25694444444443998</v>
      </c>
      <c r="AG731" s="9">
        <v>0.28125</v>
      </c>
      <c r="AH731" s="5" t="s">
        <v>69</v>
      </c>
      <c r="AI731" s="9">
        <v>0</v>
      </c>
      <c r="AJ731" s="9">
        <v>0</v>
      </c>
      <c r="AK731" s="5" t="s">
        <v>66</v>
      </c>
      <c r="AL731" s="5" t="s">
        <v>70</v>
      </c>
      <c r="AM731" s="5" t="s">
        <v>66</v>
      </c>
      <c r="AN731" s="5" t="s">
        <v>66</v>
      </c>
      <c r="AO731" s="5" t="s">
        <v>71</v>
      </c>
      <c r="AP731" s="5" t="s">
        <v>66</v>
      </c>
      <c r="AQ731" s="5" t="s">
        <v>66</v>
      </c>
      <c r="AR731" s="6"/>
      <c r="AS731" s="5" t="s">
        <v>66</v>
      </c>
      <c r="AT731" s="5" t="s">
        <v>72</v>
      </c>
      <c r="AU731" s="5" t="s">
        <v>66</v>
      </c>
      <c r="AV731" s="5" t="str">
        <f>+VLOOKUP(S731,[1]CIE10!$B$1:$C$12496,2,0)</f>
        <v>EDEMA, PROTEINURIA Y TRASTORNOS HIPERTENSIVOS EN EL EMBARAZO, EL PARTO Y EL PUERPERIO</v>
      </c>
    </row>
    <row r="732" spans="1:48">
      <c r="A732" s="5" t="s">
        <v>48</v>
      </c>
      <c r="B732" s="5" t="s">
        <v>49</v>
      </c>
      <c r="C732" s="5" t="s">
        <v>1001</v>
      </c>
      <c r="D732" s="5" t="s">
        <v>51</v>
      </c>
      <c r="E732" s="5" t="s">
        <v>52</v>
      </c>
      <c r="F732" s="6">
        <v>37975</v>
      </c>
      <c r="G732" s="7">
        <v>20</v>
      </c>
      <c r="H732" s="5" t="s">
        <v>53</v>
      </c>
      <c r="I732" s="5" t="s">
        <v>54</v>
      </c>
      <c r="J732" s="5" t="s">
        <v>55</v>
      </c>
      <c r="K732" s="5" t="s">
        <v>56</v>
      </c>
      <c r="L732" s="5" t="s">
        <v>57</v>
      </c>
      <c r="M732" s="5" t="s">
        <v>66</v>
      </c>
      <c r="N732" s="5" t="s">
        <v>137</v>
      </c>
      <c r="O732" s="5" t="s">
        <v>60</v>
      </c>
      <c r="P732" s="5" t="s">
        <v>61</v>
      </c>
      <c r="Q732" s="5" t="s">
        <v>74</v>
      </c>
      <c r="R732" s="5" t="s">
        <v>75</v>
      </c>
      <c r="S732" s="5" t="s">
        <v>64</v>
      </c>
      <c r="T732" s="5" t="s">
        <v>65</v>
      </c>
      <c r="U732" s="5" t="s">
        <v>66</v>
      </c>
      <c r="V732" s="5" t="s">
        <v>66</v>
      </c>
      <c r="W732" s="5" t="s">
        <v>67</v>
      </c>
      <c r="X732" s="5" t="s">
        <v>68</v>
      </c>
      <c r="Y732" s="5" t="s">
        <v>66</v>
      </c>
      <c r="Z732" s="6">
        <v>45506</v>
      </c>
      <c r="AA732" s="8" t="str">
        <f t="shared" si="33"/>
        <v>AGOSTO</v>
      </c>
      <c r="AB732" s="8" t="str">
        <f t="shared" si="34"/>
        <v>455060002169004</v>
      </c>
      <c r="AC732" s="8" t="str">
        <f t="shared" si="35"/>
        <v>NO REPETIDO</v>
      </c>
      <c r="AD732" s="9">
        <v>0</v>
      </c>
      <c r="AE732" s="9">
        <v>0</v>
      </c>
      <c r="AF732" s="9">
        <v>0.94444444444443998</v>
      </c>
      <c r="AG732" s="9">
        <v>0.97222222222221999</v>
      </c>
      <c r="AH732" s="5" t="s">
        <v>69</v>
      </c>
      <c r="AI732" s="9">
        <v>0</v>
      </c>
      <c r="AJ732" s="9">
        <v>0</v>
      </c>
      <c r="AK732" s="5" t="s">
        <v>66</v>
      </c>
      <c r="AL732" s="5" t="s">
        <v>70</v>
      </c>
      <c r="AM732" s="5" t="s">
        <v>66</v>
      </c>
      <c r="AN732" s="5" t="s">
        <v>66</v>
      </c>
      <c r="AO732" s="5" t="s">
        <v>71</v>
      </c>
      <c r="AP732" s="5" t="s">
        <v>66</v>
      </c>
      <c r="AQ732" s="5" t="s">
        <v>66</v>
      </c>
      <c r="AR732" s="6"/>
      <c r="AS732" s="5" t="s">
        <v>66</v>
      </c>
      <c r="AT732" s="5" t="s">
        <v>72</v>
      </c>
      <c r="AU732" s="5" t="s">
        <v>66</v>
      </c>
      <c r="AV732" s="5" t="str">
        <f>+VLOOKUP(S732,[1]CIE10!$B$1:$C$12496,2,0)</f>
        <v>PARTO</v>
      </c>
    </row>
    <row r="733" spans="1:48">
      <c r="A733" s="5" t="s">
        <v>48</v>
      </c>
      <c r="B733" s="5" t="s">
        <v>49</v>
      </c>
      <c r="C733" s="5" t="s">
        <v>1002</v>
      </c>
      <c r="D733" s="5" t="s">
        <v>51</v>
      </c>
      <c r="E733" s="5" t="s">
        <v>52</v>
      </c>
      <c r="F733" s="6">
        <v>36487</v>
      </c>
      <c r="G733" s="7">
        <v>24</v>
      </c>
      <c r="H733" s="5" t="s">
        <v>53</v>
      </c>
      <c r="I733" s="5" t="s">
        <v>54</v>
      </c>
      <c r="J733" s="5" t="s">
        <v>55</v>
      </c>
      <c r="K733" s="5" t="s">
        <v>87</v>
      </c>
      <c r="L733" s="5" t="s">
        <v>57</v>
      </c>
      <c r="M733" s="5" t="s">
        <v>66</v>
      </c>
      <c r="N733" s="5" t="s">
        <v>137</v>
      </c>
      <c r="O733" s="5" t="s">
        <v>60</v>
      </c>
      <c r="P733" s="5" t="s">
        <v>61</v>
      </c>
      <c r="Q733" s="5" t="s">
        <v>74</v>
      </c>
      <c r="R733" s="5" t="s">
        <v>75</v>
      </c>
      <c r="S733" s="5" t="s">
        <v>64</v>
      </c>
      <c r="T733" s="5" t="s">
        <v>65</v>
      </c>
      <c r="U733" s="5" t="s">
        <v>66</v>
      </c>
      <c r="V733" s="5" t="s">
        <v>66</v>
      </c>
      <c r="W733" s="5" t="s">
        <v>67</v>
      </c>
      <c r="X733" s="5" t="s">
        <v>68</v>
      </c>
      <c r="Y733" s="5" t="s">
        <v>66</v>
      </c>
      <c r="Z733" s="6">
        <v>45506</v>
      </c>
      <c r="AA733" s="8" t="str">
        <f t="shared" si="33"/>
        <v>AGOSTO</v>
      </c>
      <c r="AB733" s="8" t="str">
        <f t="shared" si="34"/>
        <v>455060002168922</v>
      </c>
      <c r="AC733" s="8" t="str">
        <f t="shared" si="35"/>
        <v>NO REPETIDO</v>
      </c>
      <c r="AD733" s="9">
        <v>0</v>
      </c>
      <c r="AE733" s="9">
        <v>0</v>
      </c>
      <c r="AF733" s="9">
        <v>0.93055555555556002</v>
      </c>
      <c r="AG733" s="9">
        <v>0.95833333333333004</v>
      </c>
      <c r="AH733" s="5" t="s">
        <v>69</v>
      </c>
      <c r="AI733" s="9">
        <v>0</v>
      </c>
      <c r="AJ733" s="9">
        <v>0</v>
      </c>
      <c r="AK733" s="5" t="s">
        <v>66</v>
      </c>
      <c r="AL733" s="5" t="s">
        <v>70</v>
      </c>
      <c r="AM733" s="5" t="s">
        <v>66</v>
      </c>
      <c r="AN733" s="5" t="s">
        <v>66</v>
      </c>
      <c r="AO733" s="5" t="s">
        <v>71</v>
      </c>
      <c r="AP733" s="5" t="s">
        <v>66</v>
      </c>
      <c r="AQ733" s="5" t="s">
        <v>66</v>
      </c>
      <c r="AR733" s="6"/>
      <c r="AS733" s="5" t="s">
        <v>66</v>
      </c>
      <c r="AT733" s="5" t="s">
        <v>72</v>
      </c>
      <c r="AU733" s="5" t="s">
        <v>66</v>
      </c>
      <c r="AV733" s="5" t="str">
        <f>+VLOOKUP(S733,[1]CIE10!$B$1:$C$12496,2,0)</f>
        <v>PARTO</v>
      </c>
    </row>
    <row r="734" spans="1:48">
      <c r="A734" s="5" t="s">
        <v>48</v>
      </c>
      <c r="B734" s="5" t="s">
        <v>49</v>
      </c>
      <c r="C734" s="5" t="s">
        <v>1003</v>
      </c>
      <c r="D734" s="5" t="s">
        <v>51</v>
      </c>
      <c r="E734" s="5" t="s">
        <v>52</v>
      </c>
      <c r="F734" s="6">
        <v>36074</v>
      </c>
      <c r="G734" s="7">
        <v>26</v>
      </c>
      <c r="H734" s="5" t="s">
        <v>53</v>
      </c>
      <c r="I734" s="5" t="s">
        <v>54</v>
      </c>
      <c r="J734" s="5" t="s">
        <v>55</v>
      </c>
      <c r="K734" s="5" t="s">
        <v>56</v>
      </c>
      <c r="L734" s="5" t="s">
        <v>57</v>
      </c>
      <c r="M734" s="5" t="s">
        <v>58</v>
      </c>
      <c r="N734" s="5" t="s">
        <v>137</v>
      </c>
      <c r="O734" s="5" t="s">
        <v>60</v>
      </c>
      <c r="P734" s="5" t="s">
        <v>61</v>
      </c>
      <c r="Q734" s="5" t="s">
        <v>62</v>
      </c>
      <c r="R734" s="5" t="s">
        <v>63</v>
      </c>
      <c r="S734" s="5" t="s">
        <v>64</v>
      </c>
      <c r="T734" s="5" t="s">
        <v>65</v>
      </c>
      <c r="U734" s="5" t="s">
        <v>66</v>
      </c>
      <c r="V734" s="5" t="s">
        <v>66</v>
      </c>
      <c r="W734" s="5" t="s">
        <v>1004</v>
      </c>
      <c r="X734" s="5" t="s">
        <v>1005</v>
      </c>
      <c r="Y734" s="5" t="s">
        <v>66</v>
      </c>
      <c r="Z734" s="6">
        <v>45506</v>
      </c>
      <c r="AA734" s="8" t="str">
        <f t="shared" si="33"/>
        <v>AGOSTO</v>
      </c>
      <c r="AB734" s="8" t="str">
        <f t="shared" si="34"/>
        <v>455060002168723</v>
      </c>
      <c r="AC734" s="8" t="str">
        <f t="shared" si="35"/>
        <v>NO REPETIDO</v>
      </c>
      <c r="AD734" s="9">
        <v>0</v>
      </c>
      <c r="AE734" s="9">
        <v>0</v>
      </c>
      <c r="AF734" s="9">
        <v>0.89278935185185004</v>
      </c>
      <c r="AG734" s="9">
        <v>0.92067129629629996</v>
      </c>
      <c r="AH734" s="5" t="s">
        <v>69</v>
      </c>
      <c r="AI734" s="9">
        <v>0</v>
      </c>
      <c r="AJ734" s="9">
        <v>0</v>
      </c>
      <c r="AK734" s="5" t="s">
        <v>66</v>
      </c>
      <c r="AL734" s="5" t="s">
        <v>70</v>
      </c>
      <c r="AM734" s="5" t="s">
        <v>66</v>
      </c>
      <c r="AN734" s="5" t="s">
        <v>66</v>
      </c>
      <c r="AO734" s="5" t="s">
        <v>71</v>
      </c>
      <c r="AP734" s="5" t="s">
        <v>66</v>
      </c>
      <c r="AQ734" s="5" t="s">
        <v>66</v>
      </c>
      <c r="AR734" s="6"/>
      <c r="AS734" s="5" t="s">
        <v>66</v>
      </c>
      <c r="AT734" s="5" t="s">
        <v>72</v>
      </c>
      <c r="AU734" s="5" t="s">
        <v>66</v>
      </c>
      <c r="AV734" s="5" t="str">
        <f>+VLOOKUP(S734,[1]CIE10!$B$1:$C$12496,2,0)</f>
        <v>PARTO</v>
      </c>
    </row>
    <row r="735" spans="1:48">
      <c r="A735" s="5" t="s">
        <v>48</v>
      </c>
      <c r="B735" s="5" t="s">
        <v>49</v>
      </c>
      <c r="C735" s="5" t="s">
        <v>1006</v>
      </c>
      <c r="D735" s="5" t="s">
        <v>51</v>
      </c>
      <c r="E735" s="5" t="s">
        <v>52</v>
      </c>
      <c r="F735" s="6">
        <v>34717</v>
      </c>
      <c r="G735" s="7">
        <v>29</v>
      </c>
      <c r="H735" s="5" t="s">
        <v>53</v>
      </c>
      <c r="I735" s="5" t="s">
        <v>54</v>
      </c>
      <c r="J735" s="5" t="s">
        <v>55</v>
      </c>
      <c r="K735" s="5" t="s">
        <v>87</v>
      </c>
      <c r="L735" s="5" t="s">
        <v>57</v>
      </c>
      <c r="M735" s="5" t="s">
        <v>70</v>
      </c>
      <c r="N735" s="5" t="s">
        <v>137</v>
      </c>
      <c r="O735" s="5" t="s">
        <v>60</v>
      </c>
      <c r="P735" s="5" t="s">
        <v>61</v>
      </c>
      <c r="Q735" s="5" t="s">
        <v>60</v>
      </c>
      <c r="R735" s="5" t="s">
        <v>92</v>
      </c>
      <c r="S735" s="5" t="s">
        <v>64</v>
      </c>
      <c r="T735" s="5" t="s">
        <v>65</v>
      </c>
      <c r="U735" s="5" t="s">
        <v>66</v>
      </c>
      <c r="V735" s="5" t="s">
        <v>66</v>
      </c>
      <c r="W735" s="5" t="s">
        <v>67</v>
      </c>
      <c r="X735" s="5" t="s">
        <v>68</v>
      </c>
      <c r="Y735" s="5" t="s">
        <v>66</v>
      </c>
      <c r="Z735" s="6">
        <v>45506</v>
      </c>
      <c r="AA735" s="8" t="str">
        <f t="shared" si="33"/>
        <v>AGOSTO</v>
      </c>
      <c r="AB735" s="8" t="str">
        <f t="shared" si="34"/>
        <v>455060002168719</v>
      </c>
      <c r="AC735" s="8" t="str">
        <f t="shared" si="35"/>
        <v>NO REPETIDO</v>
      </c>
      <c r="AD735" s="9">
        <v>0</v>
      </c>
      <c r="AE735" s="9">
        <v>0</v>
      </c>
      <c r="AF735" s="9">
        <v>0.62847222222221999</v>
      </c>
      <c r="AG735" s="9">
        <v>0.63888888888888995</v>
      </c>
      <c r="AH735" s="5" t="s">
        <v>69</v>
      </c>
      <c r="AI735" s="9">
        <v>0</v>
      </c>
      <c r="AJ735" s="9">
        <v>0</v>
      </c>
      <c r="AK735" s="5" t="s">
        <v>66</v>
      </c>
      <c r="AL735" s="5" t="s">
        <v>70</v>
      </c>
      <c r="AM735" s="5" t="s">
        <v>66</v>
      </c>
      <c r="AN735" s="5" t="s">
        <v>66</v>
      </c>
      <c r="AO735" s="5" t="s">
        <v>71</v>
      </c>
      <c r="AP735" s="5" t="s">
        <v>66</v>
      </c>
      <c r="AQ735" s="5" t="s">
        <v>66</v>
      </c>
      <c r="AR735" s="6"/>
      <c r="AS735" s="5" t="s">
        <v>66</v>
      </c>
      <c r="AT735" s="5" t="s">
        <v>72</v>
      </c>
      <c r="AU735" s="5" t="s">
        <v>66</v>
      </c>
      <c r="AV735" s="5" t="str">
        <f>+VLOOKUP(S735,[1]CIE10!$B$1:$C$12496,2,0)</f>
        <v>PARTO</v>
      </c>
    </row>
    <row r="736" spans="1:48">
      <c r="A736" s="5" t="s">
        <v>48</v>
      </c>
      <c r="B736" s="5" t="s">
        <v>49</v>
      </c>
      <c r="C736" s="5" t="s">
        <v>1007</v>
      </c>
      <c r="D736" s="5" t="s">
        <v>51</v>
      </c>
      <c r="E736" s="5" t="s">
        <v>52</v>
      </c>
      <c r="F736" s="6">
        <v>37261</v>
      </c>
      <c r="G736" s="7">
        <v>22</v>
      </c>
      <c r="H736" s="5" t="s">
        <v>53</v>
      </c>
      <c r="I736" s="5" t="s">
        <v>54</v>
      </c>
      <c r="J736" s="5" t="s">
        <v>55</v>
      </c>
      <c r="K736" s="5" t="s">
        <v>83</v>
      </c>
      <c r="L736" s="5" t="s">
        <v>57</v>
      </c>
      <c r="M736" s="5" t="s">
        <v>70</v>
      </c>
      <c r="N736" s="5" t="s">
        <v>137</v>
      </c>
      <c r="O736" s="5" t="s">
        <v>195</v>
      </c>
      <c r="P736" s="5" t="s">
        <v>196</v>
      </c>
      <c r="Q736" s="5" t="s">
        <v>62</v>
      </c>
      <c r="R736" s="5" t="s">
        <v>63</v>
      </c>
      <c r="S736" s="5" t="s">
        <v>64</v>
      </c>
      <c r="T736" s="5" t="s">
        <v>65</v>
      </c>
      <c r="U736" s="5" t="s">
        <v>66</v>
      </c>
      <c r="V736" s="5" t="s">
        <v>66</v>
      </c>
      <c r="W736" s="5" t="s">
        <v>67</v>
      </c>
      <c r="X736" s="5" t="s">
        <v>68</v>
      </c>
      <c r="Y736" s="5" t="s">
        <v>66</v>
      </c>
      <c r="Z736" s="6">
        <v>45506</v>
      </c>
      <c r="AA736" s="8" t="str">
        <f t="shared" si="33"/>
        <v>AGOSTO</v>
      </c>
      <c r="AB736" s="8" t="str">
        <f t="shared" si="34"/>
        <v>455060002168703</v>
      </c>
      <c r="AC736" s="8" t="str">
        <f t="shared" si="35"/>
        <v>NO REPETIDO</v>
      </c>
      <c r="AD736" s="9">
        <v>0</v>
      </c>
      <c r="AE736" s="9">
        <v>0</v>
      </c>
      <c r="AF736" s="9">
        <v>0.16319444444444001</v>
      </c>
      <c r="AG736" s="9">
        <v>0.20833333333333001</v>
      </c>
      <c r="AH736" s="5" t="s">
        <v>69</v>
      </c>
      <c r="AI736" s="9">
        <v>0</v>
      </c>
      <c r="AJ736" s="9">
        <v>0</v>
      </c>
      <c r="AK736" s="5" t="s">
        <v>66</v>
      </c>
      <c r="AL736" s="5" t="s">
        <v>70</v>
      </c>
      <c r="AM736" s="5" t="s">
        <v>66</v>
      </c>
      <c r="AN736" s="5" t="s">
        <v>66</v>
      </c>
      <c r="AO736" s="5" t="s">
        <v>71</v>
      </c>
      <c r="AP736" s="5" t="s">
        <v>66</v>
      </c>
      <c r="AQ736" s="5" t="s">
        <v>66</v>
      </c>
      <c r="AR736" s="6"/>
      <c r="AS736" s="5" t="s">
        <v>66</v>
      </c>
      <c r="AT736" s="5" t="s">
        <v>72</v>
      </c>
      <c r="AU736" s="5" t="s">
        <v>66</v>
      </c>
      <c r="AV736" s="5" t="str">
        <f>+VLOOKUP(S736,[1]CIE10!$B$1:$C$12496,2,0)</f>
        <v>PARTO</v>
      </c>
    </row>
    <row r="737" spans="1:48">
      <c r="A737" s="5" t="s">
        <v>99</v>
      </c>
      <c r="B737" s="5" t="s">
        <v>100</v>
      </c>
      <c r="C737" s="5" t="s">
        <v>1007</v>
      </c>
      <c r="D737" s="5" t="s">
        <v>51</v>
      </c>
      <c r="E737" s="5" t="s">
        <v>52</v>
      </c>
      <c r="F737" s="6">
        <v>37261</v>
      </c>
      <c r="G737" s="7">
        <v>22</v>
      </c>
      <c r="H737" s="5" t="s">
        <v>53</v>
      </c>
      <c r="I737" s="5" t="s">
        <v>54</v>
      </c>
      <c r="J737" s="5" t="s">
        <v>102</v>
      </c>
      <c r="K737" s="5" t="s">
        <v>83</v>
      </c>
      <c r="L737" s="5" t="s">
        <v>57</v>
      </c>
      <c r="M737" s="5" t="s">
        <v>70</v>
      </c>
      <c r="N737" s="5" t="s">
        <v>59</v>
      </c>
      <c r="O737" s="5" t="s">
        <v>195</v>
      </c>
      <c r="P737" s="5" t="s">
        <v>196</v>
      </c>
      <c r="Q737" s="5" t="s">
        <v>62</v>
      </c>
      <c r="R737" s="5" t="s">
        <v>63</v>
      </c>
      <c r="S737" s="5" t="s">
        <v>64</v>
      </c>
      <c r="T737" s="5" t="s">
        <v>65</v>
      </c>
      <c r="U737" s="5" t="s">
        <v>66</v>
      </c>
      <c r="V737" s="5" t="s">
        <v>66</v>
      </c>
      <c r="W737" s="5" t="s">
        <v>67</v>
      </c>
      <c r="X737" s="5" t="s">
        <v>68</v>
      </c>
      <c r="Y737" s="5" t="s">
        <v>66</v>
      </c>
      <c r="Z737" s="6">
        <v>45506</v>
      </c>
      <c r="AA737" s="8" t="str">
        <f t="shared" si="33"/>
        <v>AGOSTO</v>
      </c>
      <c r="AB737" s="8" t="str">
        <f t="shared" si="34"/>
        <v>455060002168703</v>
      </c>
      <c r="AC737" s="8" t="str">
        <f t="shared" si="35"/>
        <v>REPETIDO</v>
      </c>
      <c r="AD737" s="9">
        <v>0</v>
      </c>
      <c r="AE737" s="9">
        <v>0</v>
      </c>
      <c r="AF737" s="9">
        <v>0.16319444444444001</v>
      </c>
      <c r="AG737" s="9">
        <v>0.20833333333333001</v>
      </c>
      <c r="AH737" s="5" t="s">
        <v>69</v>
      </c>
      <c r="AI737" s="9">
        <v>0</v>
      </c>
      <c r="AJ737" s="9">
        <v>0</v>
      </c>
      <c r="AK737" s="5" t="s">
        <v>66</v>
      </c>
      <c r="AL737" s="5" t="s">
        <v>70</v>
      </c>
      <c r="AM737" s="5" t="s">
        <v>66</v>
      </c>
      <c r="AN737" s="5" t="s">
        <v>66</v>
      </c>
      <c r="AO737" s="5" t="s">
        <v>71</v>
      </c>
      <c r="AP737" s="5" t="s">
        <v>66</v>
      </c>
      <c r="AQ737" s="5" t="s">
        <v>66</v>
      </c>
      <c r="AR737" s="6"/>
      <c r="AS737" s="5" t="s">
        <v>66</v>
      </c>
      <c r="AT737" s="5" t="s">
        <v>72</v>
      </c>
      <c r="AU737" s="5" t="s">
        <v>66</v>
      </c>
      <c r="AV737" s="5" t="str">
        <f>+VLOOKUP(S737,[1]CIE10!$B$1:$C$12496,2,0)</f>
        <v>PARTO</v>
      </c>
    </row>
    <row r="738" spans="1:48">
      <c r="A738" s="5" t="s">
        <v>48</v>
      </c>
      <c r="B738" s="5" t="s">
        <v>49</v>
      </c>
      <c r="C738" s="5" t="s">
        <v>1008</v>
      </c>
      <c r="D738" s="5" t="s">
        <v>51</v>
      </c>
      <c r="E738" s="5" t="s">
        <v>52</v>
      </c>
      <c r="F738" s="6">
        <v>38706</v>
      </c>
      <c r="G738" s="7">
        <v>18</v>
      </c>
      <c r="H738" s="5" t="s">
        <v>53</v>
      </c>
      <c r="I738" s="5" t="s">
        <v>54</v>
      </c>
      <c r="J738" s="5" t="s">
        <v>55</v>
      </c>
      <c r="K738" s="5" t="s">
        <v>193</v>
      </c>
      <c r="L738" s="5" t="s">
        <v>57</v>
      </c>
      <c r="M738" s="5" t="s">
        <v>58</v>
      </c>
      <c r="N738" s="5" t="s">
        <v>137</v>
      </c>
      <c r="O738" s="5" t="s">
        <v>60</v>
      </c>
      <c r="P738" s="5" t="s">
        <v>61</v>
      </c>
      <c r="Q738" s="5" t="s">
        <v>60</v>
      </c>
      <c r="R738" s="5" t="s">
        <v>92</v>
      </c>
      <c r="S738" s="5" t="s">
        <v>64</v>
      </c>
      <c r="T738" s="5" t="s">
        <v>65</v>
      </c>
      <c r="U738" s="5" t="s">
        <v>66</v>
      </c>
      <c r="V738" s="5" t="s">
        <v>66</v>
      </c>
      <c r="W738" s="5" t="s">
        <v>1009</v>
      </c>
      <c r="X738" s="5" t="s">
        <v>1010</v>
      </c>
      <c r="Y738" s="5" t="s">
        <v>66</v>
      </c>
      <c r="Z738" s="6">
        <v>45505</v>
      </c>
      <c r="AA738" s="8" t="str">
        <f t="shared" si="33"/>
        <v>AGOSTO</v>
      </c>
      <c r="AB738" s="8" t="str">
        <f t="shared" si="34"/>
        <v>455050002169022</v>
      </c>
      <c r="AC738" s="8" t="str">
        <f t="shared" si="35"/>
        <v>NO REPETIDO</v>
      </c>
      <c r="AD738" s="9">
        <v>0</v>
      </c>
      <c r="AE738" s="9">
        <v>0</v>
      </c>
      <c r="AF738" s="9">
        <v>0.51041666666666996</v>
      </c>
      <c r="AG738" s="9">
        <v>0.52777777777778001</v>
      </c>
      <c r="AH738" s="5" t="s">
        <v>69</v>
      </c>
      <c r="AI738" s="9">
        <v>0</v>
      </c>
      <c r="AJ738" s="9">
        <v>0</v>
      </c>
      <c r="AK738" s="5" t="s">
        <v>66</v>
      </c>
      <c r="AL738" s="5" t="s">
        <v>70</v>
      </c>
      <c r="AM738" s="5" t="s">
        <v>66</v>
      </c>
      <c r="AN738" s="5" t="s">
        <v>66</v>
      </c>
      <c r="AO738" s="5" t="s">
        <v>71</v>
      </c>
      <c r="AP738" s="5" t="s">
        <v>66</v>
      </c>
      <c r="AQ738" s="5" t="s">
        <v>66</v>
      </c>
      <c r="AR738" s="6"/>
      <c r="AS738" s="5" t="s">
        <v>66</v>
      </c>
      <c r="AT738" s="5" t="s">
        <v>72</v>
      </c>
      <c r="AU738" s="5" t="s">
        <v>66</v>
      </c>
      <c r="AV738" s="5" t="str">
        <f>+VLOOKUP(S738,[1]CIE10!$B$1:$C$12496,2,0)</f>
        <v>PARTO</v>
      </c>
    </row>
    <row r="739" spans="1:48">
      <c r="A739" s="5" t="s">
        <v>48</v>
      </c>
      <c r="B739" s="5" t="s">
        <v>49</v>
      </c>
      <c r="C739" s="5" t="s">
        <v>1011</v>
      </c>
      <c r="D739" s="5" t="s">
        <v>51</v>
      </c>
      <c r="E739" s="5" t="s">
        <v>52</v>
      </c>
      <c r="F739" s="6">
        <v>32432</v>
      </c>
      <c r="G739" s="7">
        <v>36</v>
      </c>
      <c r="H739" s="5" t="s">
        <v>53</v>
      </c>
      <c r="I739" s="5" t="s">
        <v>54</v>
      </c>
      <c r="J739" s="5" t="s">
        <v>55</v>
      </c>
      <c r="K739" s="5" t="s">
        <v>87</v>
      </c>
      <c r="L739" s="5" t="s">
        <v>57</v>
      </c>
      <c r="M739" s="5" t="s">
        <v>66</v>
      </c>
      <c r="N739" s="5" t="s">
        <v>137</v>
      </c>
      <c r="O739" s="5" t="s">
        <v>60</v>
      </c>
      <c r="P739" s="5" t="s">
        <v>61</v>
      </c>
      <c r="Q739" s="5" t="s">
        <v>74</v>
      </c>
      <c r="R739" s="5" t="s">
        <v>75</v>
      </c>
      <c r="S739" s="5" t="s">
        <v>64</v>
      </c>
      <c r="T739" s="5" t="s">
        <v>65</v>
      </c>
      <c r="U739" s="5" t="s">
        <v>66</v>
      </c>
      <c r="V739" s="5" t="s">
        <v>66</v>
      </c>
      <c r="W739" s="5" t="s">
        <v>67</v>
      </c>
      <c r="X739" s="5" t="s">
        <v>68</v>
      </c>
      <c r="Y739" s="5" t="s">
        <v>66</v>
      </c>
      <c r="Z739" s="6">
        <v>45505</v>
      </c>
      <c r="AA739" s="8" t="str">
        <f t="shared" si="33"/>
        <v>AGOSTO</v>
      </c>
      <c r="AB739" s="8" t="str">
        <f t="shared" si="34"/>
        <v>455050002168779</v>
      </c>
      <c r="AC739" s="8" t="str">
        <f t="shared" si="35"/>
        <v>NO REPETIDO</v>
      </c>
      <c r="AD739" s="9">
        <v>0</v>
      </c>
      <c r="AE739" s="9">
        <v>0</v>
      </c>
      <c r="AF739" s="9">
        <v>0.22916666666666999</v>
      </c>
      <c r="AG739" s="9">
        <v>0.25694444444443998</v>
      </c>
      <c r="AH739" s="5" t="s">
        <v>69</v>
      </c>
      <c r="AI739" s="9">
        <v>0</v>
      </c>
      <c r="AJ739" s="9">
        <v>0</v>
      </c>
      <c r="AK739" s="5" t="s">
        <v>66</v>
      </c>
      <c r="AL739" s="5" t="s">
        <v>70</v>
      </c>
      <c r="AM739" s="5" t="s">
        <v>66</v>
      </c>
      <c r="AN739" s="5" t="s">
        <v>66</v>
      </c>
      <c r="AO739" s="5" t="s">
        <v>71</v>
      </c>
      <c r="AP739" s="5" t="s">
        <v>66</v>
      </c>
      <c r="AQ739" s="5" t="s">
        <v>66</v>
      </c>
      <c r="AR739" s="6"/>
      <c r="AS739" s="5" t="s">
        <v>66</v>
      </c>
      <c r="AT739" s="5" t="s">
        <v>72</v>
      </c>
      <c r="AU739" s="5" t="s">
        <v>66</v>
      </c>
      <c r="AV739" s="5" t="str">
        <f>+VLOOKUP(S739,[1]CIE10!$B$1:$C$12496,2,0)</f>
        <v>PARTO</v>
      </c>
    </row>
    <row r="740" spans="1:48">
      <c r="A740" s="5" t="s">
        <v>48</v>
      </c>
      <c r="B740" s="5" t="s">
        <v>49</v>
      </c>
      <c r="C740" s="5" t="s">
        <v>1012</v>
      </c>
      <c r="D740" s="5" t="s">
        <v>51</v>
      </c>
      <c r="E740" s="5" t="s">
        <v>52</v>
      </c>
      <c r="F740" s="6">
        <v>38140</v>
      </c>
      <c r="G740" s="7">
        <v>20</v>
      </c>
      <c r="H740" s="5" t="s">
        <v>53</v>
      </c>
      <c r="I740" s="5" t="s">
        <v>54</v>
      </c>
      <c r="J740" s="5" t="s">
        <v>55</v>
      </c>
      <c r="K740" s="5" t="s">
        <v>56</v>
      </c>
      <c r="L740" s="5" t="s">
        <v>57</v>
      </c>
      <c r="M740" s="5" t="s">
        <v>58</v>
      </c>
      <c r="N740" s="5" t="s">
        <v>137</v>
      </c>
      <c r="O740" s="5" t="s">
        <v>60</v>
      </c>
      <c r="P740" s="5" t="s">
        <v>61</v>
      </c>
      <c r="Q740" s="5" t="s">
        <v>62</v>
      </c>
      <c r="R740" s="5" t="s">
        <v>63</v>
      </c>
      <c r="S740" s="5" t="s">
        <v>141</v>
      </c>
      <c r="T740" s="5" t="s">
        <v>142</v>
      </c>
      <c r="U740" s="5" t="s">
        <v>66</v>
      </c>
      <c r="V740" s="5" t="s">
        <v>66</v>
      </c>
      <c r="W740" s="5" t="s">
        <v>67</v>
      </c>
      <c r="X740" s="5" t="s">
        <v>68</v>
      </c>
      <c r="Y740" s="5" t="s">
        <v>66</v>
      </c>
      <c r="Z740" s="6">
        <v>45505</v>
      </c>
      <c r="AA740" s="8" t="str">
        <f t="shared" si="33"/>
        <v>AGOSTO</v>
      </c>
      <c r="AB740" s="8" t="str">
        <f t="shared" si="34"/>
        <v>455050002168757</v>
      </c>
      <c r="AC740" s="8" t="str">
        <f t="shared" si="35"/>
        <v>NO REPETIDO</v>
      </c>
      <c r="AD740" s="9">
        <v>0</v>
      </c>
      <c r="AE740" s="9">
        <v>0</v>
      </c>
      <c r="AF740" s="9">
        <v>0.80555555555556002</v>
      </c>
      <c r="AG740" s="9">
        <v>0.84722222222221999</v>
      </c>
      <c r="AH740" s="5" t="s">
        <v>69</v>
      </c>
      <c r="AI740" s="9">
        <v>0</v>
      </c>
      <c r="AJ740" s="9">
        <v>0</v>
      </c>
      <c r="AK740" s="5" t="s">
        <v>66</v>
      </c>
      <c r="AL740" s="5" t="s">
        <v>70</v>
      </c>
      <c r="AM740" s="5" t="s">
        <v>66</v>
      </c>
      <c r="AN740" s="5" t="s">
        <v>66</v>
      </c>
      <c r="AO740" s="5" t="s">
        <v>71</v>
      </c>
      <c r="AP740" s="5" t="s">
        <v>66</v>
      </c>
      <c r="AQ740" s="5" t="s">
        <v>66</v>
      </c>
      <c r="AR740" s="6"/>
      <c r="AS740" s="5" t="s">
        <v>66</v>
      </c>
      <c r="AT740" s="5" t="s">
        <v>72</v>
      </c>
      <c r="AU740" s="5" t="s">
        <v>66</v>
      </c>
      <c r="AV740" s="5" t="str">
        <f>+VLOOKUP(S740,[1]CIE10!$B$1:$C$12496,2,0)</f>
        <v>EDEMA, PROTEINURIA Y TRASTORNOS HIPERTENSIVOS EN EL EMBARAZO, EL PARTO Y EL PUERPERIO</v>
      </c>
    </row>
    <row r="741" spans="1:48">
      <c r="A741" s="5" t="s">
        <v>48</v>
      </c>
      <c r="B741" s="5" t="s">
        <v>49</v>
      </c>
      <c r="C741" s="5" t="s">
        <v>1013</v>
      </c>
      <c r="D741" s="5" t="s">
        <v>51</v>
      </c>
      <c r="E741" s="5" t="s">
        <v>52</v>
      </c>
      <c r="F741" s="6">
        <v>38253</v>
      </c>
      <c r="G741" s="7">
        <v>20</v>
      </c>
      <c r="H741" s="5" t="s">
        <v>53</v>
      </c>
      <c r="I741" s="5" t="s">
        <v>54</v>
      </c>
      <c r="J741" s="5" t="s">
        <v>55</v>
      </c>
      <c r="K741" s="5" t="s">
        <v>56</v>
      </c>
      <c r="L741" s="5" t="s">
        <v>57</v>
      </c>
      <c r="M741" s="5" t="s">
        <v>66</v>
      </c>
      <c r="N741" s="5" t="s">
        <v>137</v>
      </c>
      <c r="O741" s="5" t="s">
        <v>60</v>
      </c>
      <c r="P741" s="5" t="s">
        <v>61</v>
      </c>
      <c r="Q741" s="5" t="s">
        <v>74</v>
      </c>
      <c r="R741" s="5" t="s">
        <v>75</v>
      </c>
      <c r="S741" s="5" t="s">
        <v>169</v>
      </c>
      <c r="T741" s="5" t="s">
        <v>170</v>
      </c>
      <c r="U741" s="5" t="s">
        <v>66</v>
      </c>
      <c r="V741" s="5" t="s">
        <v>66</v>
      </c>
      <c r="W741" s="5" t="s">
        <v>67</v>
      </c>
      <c r="X741" s="5" t="s">
        <v>68</v>
      </c>
      <c r="Y741" s="5" t="s">
        <v>66</v>
      </c>
      <c r="Z741" s="6">
        <v>45505</v>
      </c>
      <c r="AA741" s="8" t="str">
        <f t="shared" si="33"/>
        <v>AGOSTO</v>
      </c>
      <c r="AB741" s="8" t="str">
        <f t="shared" si="34"/>
        <v>455050002168536</v>
      </c>
      <c r="AC741" s="8" t="str">
        <f t="shared" si="35"/>
        <v>NO REPETIDO</v>
      </c>
      <c r="AD741" s="9">
        <v>0</v>
      </c>
      <c r="AE741" s="9">
        <v>0</v>
      </c>
      <c r="AF741" s="9">
        <v>0.10416666666667</v>
      </c>
      <c r="AG741" s="9">
        <v>0.12152777777778</v>
      </c>
      <c r="AH741" s="5" t="s">
        <v>69</v>
      </c>
      <c r="AI741" s="9">
        <v>0</v>
      </c>
      <c r="AJ741" s="9">
        <v>0</v>
      </c>
      <c r="AK741" s="5" t="s">
        <v>66</v>
      </c>
      <c r="AL741" s="5" t="s">
        <v>70</v>
      </c>
      <c r="AM741" s="5" t="s">
        <v>66</v>
      </c>
      <c r="AN741" s="5" t="s">
        <v>66</v>
      </c>
      <c r="AO741" s="5" t="s">
        <v>71</v>
      </c>
      <c r="AP741" s="5" t="s">
        <v>66</v>
      </c>
      <c r="AQ741" s="5" t="s">
        <v>66</v>
      </c>
      <c r="AR741" s="6"/>
      <c r="AS741" s="5" t="s">
        <v>66</v>
      </c>
      <c r="AT741" s="5" t="s">
        <v>72</v>
      </c>
      <c r="AU741" s="5" t="s">
        <v>66</v>
      </c>
      <c r="AV741" s="5" t="str">
        <f>+VLOOKUP(S741,[1]CIE10!$B$1:$C$12496,2,0)</f>
        <v>PARTO</v>
      </c>
    </row>
    <row r="742" spans="1:48">
      <c r="A742" s="5" t="s">
        <v>161</v>
      </c>
      <c r="B742" s="5" t="s">
        <v>100</v>
      </c>
      <c r="C742" s="5" t="s">
        <v>1014</v>
      </c>
      <c r="D742" s="5" t="s">
        <v>51</v>
      </c>
      <c r="E742" s="5" t="s">
        <v>52</v>
      </c>
      <c r="F742" s="6">
        <v>35409</v>
      </c>
      <c r="G742" s="7">
        <v>27</v>
      </c>
      <c r="H742" s="5" t="s">
        <v>53</v>
      </c>
      <c r="I742" s="5" t="s">
        <v>54</v>
      </c>
      <c r="J742" s="5" t="s">
        <v>102</v>
      </c>
      <c r="K742" s="5" t="s">
        <v>87</v>
      </c>
      <c r="L742" s="5" t="s">
        <v>57</v>
      </c>
      <c r="M742" s="5" t="s">
        <v>66</v>
      </c>
      <c r="N742" s="5" t="s">
        <v>59</v>
      </c>
      <c r="O742" s="5" t="s">
        <v>60</v>
      </c>
      <c r="P742" s="5" t="s">
        <v>61</v>
      </c>
      <c r="Q742" s="5" t="s">
        <v>62</v>
      </c>
      <c r="R742" s="5" t="s">
        <v>63</v>
      </c>
      <c r="S742" s="5" t="s">
        <v>153</v>
      </c>
      <c r="T742" s="5" t="s">
        <v>154</v>
      </c>
      <c r="U742" s="5" t="s">
        <v>66</v>
      </c>
      <c r="V742" s="5" t="s">
        <v>66</v>
      </c>
      <c r="W742" s="5" t="s">
        <v>713</v>
      </c>
      <c r="X742" s="5" t="s">
        <v>714</v>
      </c>
      <c r="Y742" s="5" t="s">
        <v>66</v>
      </c>
      <c r="Z742" s="6">
        <v>45505</v>
      </c>
      <c r="AA742" s="8" t="str">
        <f t="shared" si="33"/>
        <v>AGOSTO</v>
      </c>
      <c r="AB742" s="8" t="str">
        <f t="shared" si="34"/>
        <v>455050002168485</v>
      </c>
      <c r="AC742" s="8" t="str">
        <f t="shared" si="35"/>
        <v>NO REPETIDO</v>
      </c>
      <c r="AD742" s="9">
        <v>0</v>
      </c>
      <c r="AE742" s="9">
        <v>0</v>
      </c>
      <c r="AF742" s="9">
        <v>6.25E-2</v>
      </c>
      <c r="AG742" s="9">
        <v>7.9861111111109995E-2</v>
      </c>
      <c r="AH742" s="5" t="s">
        <v>69</v>
      </c>
      <c r="AI742" s="9">
        <v>0</v>
      </c>
      <c r="AJ742" s="9">
        <v>0</v>
      </c>
      <c r="AK742" s="5" t="s">
        <v>66</v>
      </c>
      <c r="AL742" s="5" t="s">
        <v>70</v>
      </c>
      <c r="AM742" s="5" t="s">
        <v>66</v>
      </c>
      <c r="AN742" s="5" t="s">
        <v>66</v>
      </c>
      <c r="AO742" s="5" t="s">
        <v>71</v>
      </c>
      <c r="AP742" s="5" t="s">
        <v>66</v>
      </c>
      <c r="AQ742" s="5" t="s">
        <v>66</v>
      </c>
      <c r="AR742" s="6"/>
      <c r="AS742" s="5" t="s">
        <v>66</v>
      </c>
      <c r="AT742" s="5" t="s">
        <v>72</v>
      </c>
      <c r="AU742" s="5" t="s">
        <v>66</v>
      </c>
      <c r="AV742" s="5" t="str">
        <f>+VLOOKUP(S742,[1]CIE10!$B$1:$C$12496,2,0)</f>
        <v>PERSONAS CON RIESGOS POTENCÍALES PARA SU SALUD, RELACIONADOS CON CIRCUNSTANCIAS SOCIOECONÓMICAS Y PSICOSOCIALES</v>
      </c>
    </row>
    <row r="743" spans="1:48">
      <c r="A743" s="5" t="s">
        <v>48</v>
      </c>
      <c r="B743" s="5" t="s">
        <v>49</v>
      </c>
      <c r="C743" s="5" t="s">
        <v>1015</v>
      </c>
      <c r="D743" s="5" t="s">
        <v>51</v>
      </c>
      <c r="E743" s="5" t="s">
        <v>52</v>
      </c>
      <c r="F743" s="6">
        <v>37881</v>
      </c>
      <c r="G743" s="7">
        <v>21</v>
      </c>
      <c r="H743" s="5" t="s">
        <v>53</v>
      </c>
      <c r="I743" s="5" t="s">
        <v>54</v>
      </c>
      <c r="J743" s="5" t="s">
        <v>55</v>
      </c>
      <c r="K743" s="5" t="s">
        <v>83</v>
      </c>
      <c r="L743" s="5" t="s">
        <v>57</v>
      </c>
      <c r="M743" s="5" t="s">
        <v>66</v>
      </c>
      <c r="N743" s="5" t="s">
        <v>137</v>
      </c>
      <c r="O743" s="5" t="s">
        <v>74</v>
      </c>
      <c r="P743" s="5" t="s">
        <v>175</v>
      </c>
      <c r="Q743" s="5" t="s">
        <v>74</v>
      </c>
      <c r="R743" s="5" t="s">
        <v>75</v>
      </c>
      <c r="S743" s="5" t="s">
        <v>382</v>
      </c>
      <c r="T743" s="5" t="s">
        <v>383</v>
      </c>
      <c r="U743" s="5" t="s">
        <v>66</v>
      </c>
      <c r="V743" s="5" t="s">
        <v>66</v>
      </c>
      <c r="W743" s="5" t="s">
        <v>67</v>
      </c>
      <c r="X743" s="5" t="s">
        <v>68</v>
      </c>
      <c r="Y743" s="5" t="s">
        <v>66</v>
      </c>
      <c r="Z743" s="6">
        <v>45505</v>
      </c>
      <c r="AA743" s="8" t="str">
        <f t="shared" si="33"/>
        <v>AGOSTO</v>
      </c>
      <c r="AB743" s="8" t="str">
        <f t="shared" si="34"/>
        <v>455050002168363</v>
      </c>
      <c r="AC743" s="8" t="str">
        <f t="shared" si="35"/>
        <v>NO REPETIDO</v>
      </c>
      <c r="AD743" s="9">
        <v>0</v>
      </c>
      <c r="AE743" s="9">
        <v>0</v>
      </c>
      <c r="AF743" s="9">
        <v>0.19791666666666999</v>
      </c>
      <c r="AG743" s="9">
        <v>0.21527777777778001</v>
      </c>
      <c r="AH743" s="5" t="s">
        <v>69</v>
      </c>
      <c r="AI743" s="9">
        <v>0</v>
      </c>
      <c r="AJ743" s="9">
        <v>0</v>
      </c>
      <c r="AK743" s="5" t="s">
        <v>66</v>
      </c>
      <c r="AL743" s="5" t="s">
        <v>70</v>
      </c>
      <c r="AM743" s="5" t="s">
        <v>66</v>
      </c>
      <c r="AN743" s="5" t="s">
        <v>66</v>
      </c>
      <c r="AO743" s="5" t="s">
        <v>71</v>
      </c>
      <c r="AP743" s="5" t="s">
        <v>66</v>
      </c>
      <c r="AQ743" s="5" t="s">
        <v>66</v>
      </c>
      <c r="AR743" s="6"/>
      <c r="AS743" s="5" t="s">
        <v>66</v>
      </c>
      <c r="AT743" s="5" t="s">
        <v>72</v>
      </c>
      <c r="AU743" s="5" t="s">
        <v>66</v>
      </c>
      <c r="AV743" s="5" t="str">
        <f>+VLOOKUP(S743,[1]CIE10!$B$1:$C$12496,2,0)</f>
        <v>ATENCIÓN MATERNA RELACIONADA CON EL FETO Y LA CAVIDAD AMNIÓTICA Y CON POSIBLES PROBLEMAS DEL PARTO</v>
      </c>
    </row>
    <row r="744" spans="1:48">
      <c r="A744" s="5" t="s">
        <v>48</v>
      </c>
      <c r="B744" s="5" t="s">
        <v>49</v>
      </c>
      <c r="C744" s="5" t="s">
        <v>1016</v>
      </c>
      <c r="D744" s="5" t="s">
        <v>51</v>
      </c>
      <c r="E744" s="5" t="s">
        <v>52</v>
      </c>
      <c r="F744" s="6">
        <v>35537</v>
      </c>
      <c r="G744" s="7">
        <v>27</v>
      </c>
      <c r="H744" s="5" t="s">
        <v>53</v>
      </c>
      <c r="I744" s="5" t="s">
        <v>54</v>
      </c>
      <c r="J744" s="5" t="s">
        <v>55</v>
      </c>
      <c r="K744" s="5" t="s">
        <v>83</v>
      </c>
      <c r="L744" s="5" t="s">
        <v>57</v>
      </c>
      <c r="M744" s="5" t="s">
        <v>66</v>
      </c>
      <c r="N744" s="5" t="s">
        <v>137</v>
      </c>
      <c r="O744" s="5" t="s">
        <v>60</v>
      </c>
      <c r="P744" s="5" t="s">
        <v>61</v>
      </c>
      <c r="Q744" s="5" t="s">
        <v>74</v>
      </c>
      <c r="R744" s="5" t="s">
        <v>75</v>
      </c>
      <c r="S744" s="5" t="s">
        <v>64</v>
      </c>
      <c r="T744" s="5" t="s">
        <v>65</v>
      </c>
      <c r="U744" s="5" t="s">
        <v>66</v>
      </c>
      <c r="V744" s="5" t="s">
        <v>66</v>
      </c>
      <c r="W744" s="5" t="s">
        <v>67</v>
      </c>
      <c r="X744" s="5" t="s">
        <v>68</v>
      </c>
      <c r="Y744" s="5" t="s">
        <v>66</v>
      </c>
      <c r="Z744" s="6">
        <v>45505</v>
      </c>
      <c r="AA744" s="8" t="str">
        <f t="shared" si="33"/>
        <v>AGOSTO</v>
      </c>
      <c r="AB744" s="8" t="str">
        <f t="shared" si="34"/>
        <v>455050002168295</v>
      </c>
      <c r="AC744" s="8" t="str">
        <f t="shared" si="35"/>
        <v>NO REPETIDO</v>
      </c>
      <c r="AD744" s="9">
        <v>0</v>
      </c>
      <c r="AE744" s="9">
        <v>0</v>
      </c>
      <c r="AF744" s="9">
        <v>0.96875</v>
      </c>
      <c r="AG744" s="9">
        <v>6.9444444444399997E-3</v>
      </c>
      <c r="AH744" s="5" t="s">
        <v>69</v>
      </c>
      <c r="AI744" s="9">
        <v>0</v>
      </c>
      <c r="AJ744" s="9">
        <v>0</v>
      </c>
      <c r="AK744" s="5" t="s">
        <v>66</v>
      </c>
      <c r="AL744" s="5" t="s">
        <v>70</v>
      </c>
      <c r="AM744" s="5" t="s">
        <v>66</v>
      </c>
      <c r="AN744" s="5" t="s">
        <v>66</v>
      </c>
      <c r="AO744" s="5" t="s">
        <v>71</v>
      </c>
      <c r="AP744" s="5" t="s">
        <v>66</v>
      </c>
      <c r="AQ744" s="5" t="s">
        <v>66</v>
      </c>
      <c r="AR744" s="6"/>
      <c r="AS744" s="5" t="s">
        <v>66</v>
      </c>
      <c r="AT744" s="5" t="s">
        <v>72</v>
      </c>
      <c r="AU744" s="5" t="s">
        <v>66</v>
      </c>
      <c r="AV744" s="5" t="str">
        <f>+VLOOKUP(S744,[1]CIE10!$B$1:$C$12496,2,0)</f>
        <v>PARTO</v>
      </c>
    </row>
    <row r="745" spans="1:48">
      <c r="A745" s="5" t="s">
        <v>48</v>
      </c>
      <c r="B745" s="5" t="s">
        <v>49</v>
      </c>
      <c r="C745" s="5" t="s">
        <v>1017</v>
      </c>
      <c r="D745" s="5" t="s">
        <v>51</v>
      </c>
      <c r="E745" s="5" t="s">
        <v>52</v>
      </c>
      <c r="F745" s="6">
        <v>37459</v>
      </c>
      <c r="G745" s="7">
        <v>22</v>
      </c>
      <c r="H745" s="5" t="s">
        <v>53</v>
      </c>
      <c r="I745" s="5" t="s">
        <v>54</v>
      </c>
      <c r="J745" s="5" t="s">
        <v>55</v>
      </c>
      <c r="K745" s="5" t="s">
        <v>56</v>
      </c>
      <c r="L745" s="5" t="s">
        <v>57</v>
      </c>
      <c r="M745" s="5" t="s">
        <v>66</v>
      </c>
      <c r="N745" s="5" t="s">
        <v>137</v>
      </c>
      <c r="O745" s="5" t="s">
        <v>60</v>
      </c>
      <c r="P745" s="5" t="s">
        <v>61</v>
      </c>
      <c r="Q745" s="5" t="s">
        <v>74</v>
      </c>
      <c r="R745" s="5" t="s">
        <v>75</v>
      </c>
      <c r="S745" s="5" t="s">
        <v>64</v>
      </c>
      <c r="T745" s="5" t="s">
        <v>65</v>
      </c>
      <c r="U745" s="5" t="s">
        <v>66</v>
      </c>
      <c r="V745" s="5" t="s">
        <v>66</v>
      </c>
      <c r="W745" s="5" t="s">
        <v>67</v>
      </c>
      <c r="X745" s="5" t="s">
        <v>68</v>
      </c>
      <c r="Y745" s="5" t="s">
        <v>66</v>
      </c>
      <c r="Z745" s="6">
        <v>45504</v>
      </c>
      <c r="AA745" s="8" t="str">
        <f t="shared" si="33"/>
        <v>JULIO</v>
      </c>
      <c r="AB745" s="8" t="str">
        <f t="shared" si="34"/>
        <v>455040002168320</v>
      </c>
      <c r="AC745" s="8" t="str">
        <f t="shared" si="35"/>
        <v>NO REPETIDO</v>
      </c>
      <c r="AD745" s="9">
        <v>0</v>
      </c>
      <c r="AE745" s="9">
        <v>0</v>
      </c>
      <c r="AF745" s="9">
        <v>0.69444444444443998</v>
      </c>
      <c r="AG745" s="9">
        <v>0.72222222222221999</v>
      </c>
      <c r="AH745" s="5" t="s">
        <v>69</v>
      </c>
      <c r="AI745" s="9">
        <v>0</v>
      </c>
      <c r="AJ745" s="9">
        <v>0</v>
      </c>
      <c r="AK745" s="5" t="s">
        <v>66</v>
      </c>
      <c r="AL745" s="5" t="s">
        <v>70</v>
      </c>
      <c r="AM745" s="5" t="s">
        <v>66</v>
      </c>
      <c r="AN745" s="5" t="s">
        <v>66</v>
      </c>
      <c r="AO745" s="5" t="s">
        <v>71</v>
      </c>
      <c r="AP745" s="5" t="s">
        <v>66</v>
      </c>
      <c r="AQ745" s="5" t="s">
        <v>66</v>
      </c>
      <c r="AR745" s="6"/>
      <c r="AS745" s="5" t="s">
        <v>66</v>
      </c>
      <c r="AT745" s="5" t="s">
        <v>72</v>
      </c>
      <c r="AU745" s="5" t="s">
        <v>66</v>
      </c>
      <c r="AV745" s="5" t="str">
        <f>+VLOOKUP(S745,[1]CIE10!$B$1:$C$12496,2,0)</f>
        <v>PARTO</v>
      </c>
    </row>
    <row r="746" spans="1:48">
      <c r="A746" s="5" t="s">
        <v>48</v>
      </c>
      <c r="B746" s="5" t="s">
        <v>49</v>
      </c>
      <c r="C746" s="5" t="s">
        <v>1018</v>
      </c>
      <c r="D746" s="5" t="s">
        <v>51</v>
      </c>
      <c r="E746" s="5" t="s">
        <v>52</v>
      </c>
      <c r="F746" s="6">
        <v>37965</v>
      </c>
      <c r="G746" s="7">
        <v>20</v>
      </c>
      <c r="H746" s="5" t="s">
        <v>53</v>
      </c>
      <c r="I746" s="5" t="s">
        <v>54</v>
      </c>
      <c r="J746" s="5" t="s">
        <v>55</v>
      </c>
      <c r="K746" s="5" t="s">
        <v>83</v>
      </c>
      <c r="L746" s="5" t="s">
        <v>57</v>
      </c>
      <c r="M746" s="5" t="s">
        <v>58</v>
      </c>
      <c r="N746" s="5" t="s">
        <v>137</v>
      </c>
      <c r="O746" s="5" t="s">
        <v>60</v>
      </c>
      <c r="P746" s="5" t="s">
        <v>61</v>
      </c>
      <c r="Q746" s="5" t="s">
        <v>74</v>
      </c>
      <c r="R746" s="5" t="s">
        <v>75</v>
      </c>
      <c r="S746" s="5" t="s">
        <v>64</v>
      </c>
      <c r="T746" s="5" t="s">
        <v>65</v>
      </c>
      <c r="U746" s="5" t="s">
        <v>66</v>
      </c>
      <c r="V746" s="5" t="s">
        <v>66</v>
      </c>
      <c r="W746" s="5" t="s">
        <v>67</v>
      </c>
      <c r="X746" s="5" t="s">
        <v>68</v>
      </c>
      <c r="Y746" s="5" t="s">
        <v>66</v>
      </c>
      <c r="Z746" s="6">
        <v>45504</v>
      </c>
      <c r="AA746" s="8" t="str">
        <f t="shared" si="33"/>
        <v>JULIO</v>
      </c>
      <c r="AB746" s="8" t="str">
        <f t="shared" si="34"/>
        <v>455040002168259</v>
      </c>
      <c r="AC746" s="8" t="str">
        <f t="shared" si="35"/>
        <v>NO REPETIDO</v>
      </c>
      <c r="AD746" s="9">
        <v>0</v>
      </c>
      <c r="AE746" s="9">
        <v>0</v>
      </c>
      <c r="AF746" s="9">
        <v>0.14930555555555999</v>
      </c>
      <c r="AG746" s="9">
        <v>0.17361111111110999</v>
      </c>
      <c r="AH746" s="5" t="s">
        <v>69</v>
      </c>
      <c r="AI746" s="9">
        <v>0</v>
      </c>
      <c r="AJ746" s="9">
        <v>0</v>
      </c>
      <c r="AK746" s="5" t="s">
        <v>66</v>
      </c>
      <c r="AL746" s="5" t="s">
        <v>70</v>
      </c>
      <c r="AM746" s="5" t="s">
        <v>66</v>
      </c>
      <c r="AN746" s="5" t="s">
        <v>66</v>
      </c>
      <c r="AO746" s="5" t="s">
        <v>71</v>
      </c>
      <c r="AP746" s="5" t="s">
        <v>66</v>
      </c>
      <c r="AQ746" s="5" t="s">
        <v>66</v>
      </c>
      <c r="AR746" s="6"/>
      <c r="AS746" s="5" t="s">
        <v>66</v>
      </c>
      <c r="AT746" s="5" t="s">
        <v>72</v>
      </c>
      <c r="AU746" s="5" t="s">
        <v>66</v>
      </c>
      <c r="AV746" s="5" t="str">
        <f>+VLOOKUP(S746,[1]CIE10!$B$1:$C$12496,2,0)</f>
        <v>PARTO</v>
      </c>
    </row>
    <row r="747" spans="1:48">
      <c r="A747" s="5" t="s">
        <v>48</v>
      </c>
      <c r="B747" s="5" t="s">
        <v>49</v>
      </c>
      <c r="C747" s="5" t="s">
        <v>1019</v>
      </c>
      <c r="D747" s="5" t="s">
        <v>51</v>
      </c>
      <c r="E747" s="5" t="s">
        <v>52</v>
      </c>
      <c r="F747" s="6">
        <v>40438</v>
      </c>
      <c r="G747" s="7">
        <v>14</v>
      </c>
      <c r="H747" s="5" t="s">
        <v>53</v>
      </c>
      <c r="I747" s="5" t="s">
        <v>54</v>
      </c>
      <c r="J747" s="5" t="s">
        <v>55</v>
      </c>
      <c r="K747" s="5" t="s">
        <v>56</v>
      </c>
      <c r="L747" s="5" t="s">
        <v>57</v>
      </c>
      <c r="M747" s="5" t="s">
        <v>66</v>
      </c>
      <c r="N747" s="5" t="s">
        <v>137</v>
      </c>
      <c r="O747" s="5" t="s">
        <v>60</v>
      </c>
      <c r="P747" s="5" t="s">
        <v>61</v>
      </c>
      <c r="Q747" s="5" t="s">
        <v>74</v>
      </c>
      <c r="R747" s="5" t="s">
        <v>75</v>
      </c>
      <c r="S747" s="5" t="s">
        <v>64</v>
      </c>
      <c r="T747" s="5" t="s">
        <v>65</v>
      </c>
      <c r="U747" s="5" t="s">
        <v>66</v>
      </c>
      <c r="V747" s="5" t="s">
        <v>66</v>
      </c>
      <c r="W747" s="5" t="s">
        <v>67</v>
      </c>
      <c r="X747" s="5" t="s">
        <v>68</v>
      </c>
      <c r="Y747" s="5" t="s">
        <v>66</v>
      </c>
      <c r="Z747" s="6">
        <v>45504</v>
      </c>
      <c r="AA747" s="8" t="str">
        <f t="shared" si="33"/>
        <v>JULIO</v>
      </c>
      <c r="AB747" s="8" t="str">
        <f t="shared" si="34"/>
        <v>455040002167991</v>
      </c>
      <c r="AC747" s="8" t="str">
        <f t="shared" si="35"/>
        <v>NO REPETIDO</v>
      </c>
      <c r="AD747" s="9">
        <v>0</v>
      </c>
      <c r="AE747" s="9">
        <v>0</v>
      </c>
      <c r="AF747" s="9">
        <v>0.40972222222221999</v>
      </c>
      <c r="AG747" s="9">
        <v>0.4375</v>
      </c>
      <c r="AH747" s="5" t="s">
        <v>69</v>
      </c>
      <c r="AI747" s="9">
        <v>0</v>
      </c>
      <c r="AJ747" s="9">
        <v>0</v>
      </c>
      <c r="AK747" s="5" t="s">
        <v>66</v>
      </c>
      <c r="AL747" s="5" t="s">
        <v>70</v>
      </c>
      <c r="AM747" s="5" t="s">
        <v>66</v>
      </c>
      <c r="AN747" s="5" t="s">
        <v>66</v>
      </c>
      <c r="AO747" s="5" t="s">
        <v>71</v>
      </c>
      <c r="AP747" s="5" t="s">
        <v>66</v>
      </c>
      <c r="AQ747" s="5" t="s">
        <v>66</v>
      </c>
      <c r="AR747" s="6"/>
      <c r="AS747" s="5" t="s">
        <v>66</v>
      </c>
      <c r="AT747" s="5" t="s">
        <v>72</v>
      </c>
      <c r="AU747" s="5" t="s">
        <v>66</v>
      </c>
      <c r="AV747" s="5" t="str">
        <f>+VLOOKUP(S747,[1]CIE10!$B$1:$C$12496,2,0)</f>
        <v>PARTO</v>
      </c>
    </row>
    <row r="748" spans="1:48">
      <c r="A748" s="5" t="s">
        <v>48</v>
      </c>
      <c r="B748" s="5" t="s">
        <v>49</v>
      </c>
      <c r="C748" s="5" t="s">
        <v>1020</v>
      </c>
      <c r="D748" s="5" t="s">
        <v>51</v>
      </c>
      <c r="E748" s="5" t="s">
        <v>52</v>
      </c>
      <c r="F748" s="6">
        <v>32164</v>
      </c>
      <c r="G748" s="7">
        <v>36</v>
      </c>
      <c r="H748" s="5" t="s">
        <v>53</v>
      </c>
      <c r="I748" s="5" t="s">
        <v>54</v>
      </c>
      <c r="J748" s="5" t="s">
        <v>55</v>
      </c>
      <c r="K748" s="5" t="s">
        <v>56</v>
      </c>
      <c r="L748" s="5" t="s">
        <v>57</v>
      </c>
      <c r="M748" s="5" t="s">
        <v>66</v>
      </c>
      <c r="N748" s="5" t="s">
        <v>137</v>
      </c>
      <c r="O748" s="5" t="s">
        <v>60</v>
      </c>
      <c r="P748" s="5" t="s">
        <v>61</v>
      </c>
      <c r="Q748" s="5" t="s">
        <v>60</v>
      </c>
      <c r="R748" s="5" t="s">
        <v>92</v>
      </c>
      <c r="S748" s="5" t="s">
        <v>64</v>
      </c>
      <c r="T748" s="5" t="s">
        <v>65</v>
      </c>
      <c r="U748" s="5" t="s">
        <v>66</v>
      </c>
      <c r="V748" s="5" t="s">
        <v>66</v>
      </c>
      <c r="W748" s="5" t="s">
        <v>67</v>
      </c>
      <c r="X748" s="5" t="s">
        <v>68</v>
      </c>
      <c r="Y748" s="5" t="s">
        <v>66</v>
      </c>
      <c r="Z748" s="6">
        <v>45503</v>
      </c>
      <c r="AA748" s="8" t="str">
        <f t="shared" si="33"/>
        <v>JULIO</v>
      </c>
      <c r="AB748" s="8" t="str">
        <f t="shared" si="34"/>
        <v>455030002168148</v>
      </c>
      <c r="AC748" s="8" t="str">
        <f t="shared" si="35"/>
        <v>NO REPETIDO</v>
      </c>
      <c r="AD748" s="9">
        <v>0</v>
      </c>
      <c r="AE748" s="9">
        <v>0</v>
      </c>
      <c r="AF748" s="9">
        <v>0.84722222222221999</v>
      </c>
      <c r="AG748" s="9">
        <v>0.86458333333333004</v>
      </c>
      <c r="AH748" s="5" t="s">
        <v>69</v>
      </c>
      <c r="AI748" s="9">
        <v>0</v>
      </c>
      <c r="AJ748" s="9">
        <v>0</v>
      </c>
      <c r="AK748" s="5" t="s">
        <v>66</v>
      </c>
      <c r="AL748" s="5" t="s">
        <v>70</v>
      </c>
      <c r="AM748" s="5" t="s">
        <v>66</v>
      </c>
      <c r="AN748" s="5" t="s">
        <v>66</v>
      </c>
      <c r="AO748" s="5" t="s">
        <v>71</v>
      </c>
      <c r="AP748" s="5" t="s">
        <v>66</v>
      </c>
      <c r="AQ748" s="5" t="s">
        <v>66</v>
      </c>
      <c r="AR748" s="6"/>
      <c r="AS748" s="5" t="s">
        <v>66</v>
      </c>
      <c r="AT748" s="5" t="s">
        <v>72</v>
      </c>
      <c r="AU748" s="5" t="s">
        <v>66</v>
      </c>
      <c r="AV748" s="5" t="str">
        <f>+VLOOKUP(S748,[1]CIE10!$B$1:$C$12496,2,0)</f>
        <v>PARTO</v>
      </c>
    </row>
    <row r="749" spans="1:48">
      <c r="A749" s="5" t="s">
        <v>48</v>
      </c>
      <c r="B749" s="5" t="s">
        <v>49</v>
      </c>
      <c r="C749" s="5" t="s">
        <v>1021</v>
      </c>
      <c r="D749" s="5" t="s">
        <v>51</v>
      </c>
      <c r="E749" s="5" t="s">
        <v>52</v>
      </c>
      <c r="F749" s="6">
        <v>35086</v>
      </c>
      <c r="G749" s="7">
        <v>28</v>
      </c>
      <c r="H749" s="5" t="s">
        <v>53</v>
      </c>
      <c r="I749" s="5" t="s">
        <v>54</v>
      </c>
      <c r="J749" s="5" t="s">
        <v>55</v>
      </c>
      <c r="K749" s="5" t="s">
        <v>56</v>
      </c>
      <c r="L749" s="5" t="s">
        <v>57</v>
      </c>
      <c r="M749" s="5" t="s">
        <v>66</v>
      </c>
      <c r="N749" s="5" t="s">
        <v>137</v>
      </c>
      <c r="O749" s="5" t="s">
        <v>60</v>
      </c>
      <c r="P749" s="5" t="s">
        <v>61</v>
      </c>
      <c r="Q749" s="5" t="s">
        <v>74</v>
      </c>
      <c r="R749" s="5" t="s">
        <v>75</v>
      </c>
      <c r="S749" s="5" t="s">
        <v>64</v>
      </c>
      <c r="T749" s="5" t="s">
        <v>65</v>
      </c>
      <c r="U749" s="5" t="s">
        <v>66</v>
      </c>
      <c r="V749" s="5" t="s">
        <v>66</v>
      </c>
      <c r="W749" s="5" t="s">
        <v>67</v>
      </c>
      <c r="X749" s="5" t="s">
        <v>68</v>
      </c>
      <c r="Y749" s="5" t="s">
        <v>66</v>
      </c>
      <c r="Z749" s="6">
        <v>45503</v>
      </c>
      <c r="AA749" s="8" t="str">
        <f t="shared" si="33"/>
        <v>JULIO</v>
      </c>
      <c r="AB749" s="8" t="str">
        <f t="shared" si="34"/>
        <v>455030002168109</v>
      </c>
      <c r="AC749" s="8" t="str">
        <f t="shared" si="35"/>
        <v>NO REPETIDO</v>
      </c>
      <c r="AD749" s="9">
        <v>0</v>
      </c>
      <c r="AE749" s="9">
        <v>0</v>
      </c>
      <c r="AF749" s="9">
        <v>0.55217592592593001</v>
      </c>
      <c r="AG749" s="9">
        <v>0.59392361111111003</v>
      </c>
      <c r="AH749" s="5" t="s">
        <v>69</v>
      </c>
      <c r="AI749" s="9">
        <v>0</v>
      </c>
      <c r="AJ749" s="9">
        <v>0</v>
      </c>
      <c r="AK749" s="5" t="s">
        <v>66</v>
      </c>
      <c r="AL749" s="5" t="s">
        <v>70</v>
      </c>
      <c r="AM749" s="5" t="s">
        <v>66</v>
      </c>
      <c r="AN749" s="5" t="s">
        <v>66</v>
      </c>
      <c r="AO749" s="5" t="s">
        <v>71</v>
      </c>
      <c r="AP749" s="5" t="s">
        <v>66</v>
      </c>
      <c r="AQ749" s="5" t="s">
        <v>66</v>
      </c>
      <c r="AR749" s="6"/>
      <c r="AS749" s="5" t="s">
        <v>66</v>
      </c>
      <c r="AT749" s="5" t="s">
        <v>72</v>
      </c>
      <c r="AU749" s="5" t="s">
        <v>66</v>
      </c>
      <c r="AV749" s="5" t="str">
        <f>+VLOOKUP(S749,[1]CIE10!$B$1:$C$12496,2,0)</f>
        <v>PARTO</v>
      </c>
    </row>
    <row r="750" spans="1:48">
      <c r="A750" s="5" t="s">
        <v>48</v>
      </c>
      <c r="B750" s="5" t="s">
        <v>49</v>
      </c>
      <c r="C750" s="5" t="s">
        <v>1022</v>
      </c>
      <c r="D750" s="5" t="s">
        <v>51</v>
      </c>
      <c r="E750" s="5" t="s">
        <v>52</v>
      </c>
      <c r="F750" s="6">
        <v>33592</v>
      </c>
      <c r="G750" s="7">
        <v>32</v>
      </c>
      <c r="H750" s="5" t="s">
        <v>53</v>
      </c>
      <c r="I750" s="5" t="s">
        <v>54</v>
      </c>
      <c r="J750" s="5" t="s">
        <v>55</v>
      </c>
      <c r="K750" s="5" t="s">
        <v>56</v>
      </c>
      <c r="L750" s="5" t="s">
        <v>57</v>
      </c>
      <c r="M750" s="5" t="s">
        <v>58</v>
      </c>
      <c r="N750" s="5" t="s">
        <v>137</v>
      </c>
      <c r="O750" s="5" t="s">
        <v>60</v>
      </c>
      <c r="P750" s="5" t="s">
        <v>61</v>
      </c>
      <c r="Q750" s="5" t="s">
        <v>74</v>
      </c>
      <c r="R750" s="5" t="s">
        <v>75</v>
      </c>
      <c r="S750" s="5" t="s">
        <v>64</v>
      </c>
      <c r="T750" s="5" t="s">
        <v>65</v>
      </c>
      <c r="U750" s="5" t="s">
        <v>66</v>
      </c>
      <c r="V750" s="5" t="s">
        <v>66</v>
      </c>
      <c r="W750" s="5" t="s">
        <v>67</v>
      </c>
      <c r="X750" s="5" t="s">
        <v>68</v>
      </c>
      <c r="Y750" s="5" t="s">
        <v>66</v>
      </c>
      <c r="Z750" s="6">
        <v>45503</v>
      </c>
      <c r="AA750" s="8" t="str">
        <f t="shared" si="33"/>
        <v>JULIO</v>
      </c>
      <c r="AB750" s="8" t="str">
        <f t="shared" si="34"/>
        <v>455030002167859</v>
      </c>
      <c r="AC750" s="8" t="str">
        <f t="shared" si="35"/>
        <v>NO REPETIDO</v>
      </c>
      <c r="AD750" s="9">
        <v>0</v>
      </c>
      <c r="AE750" s="9">
        <v>0</v>
      </c>
      <c r="AF750" s="9">
        <v>0.84375</v>
      </c>
      <c r="AG750" s="9">
        <v>0.86111111111111005</v>
      </c>
      <c r="AH750" s="5" t="s">
        <v>69</v>
      </c>
      <c r="AI750" s="9">
        <v>0</v>
      </c>
      <c r="AJ750" s="9">
        <v>0</v>
      </c>
      <c r="AK750" s="5" t="s">
        <v>66</v>
      </c>
      <c r="AL750" s="5" t="s">
        <v>70</v>
      </c>
      <c r="AM750" s="5" t="s">
        <v>66</v>
      </c>
      <c r="AN750" s="5" t="s">
        <v>66</v>
      </c>
      <c r="AO750" s="5" t="s">
        <v>71</v>
      </c>
      <c r="AP750" s="5" t="s">
        <v>66</v>
      </c>
      <c r="AQ750" s="5" t="s">
        <v>66</v>
      </c>
      <c r="AR750" s="6"/>
      <c r="AS750" s="5" t="s">
        <v>66</v>
      </c>
      <c r="AT750" s="5" t="s">
        <v>72</v>
      </c>
      <c r="AU750" s="5" t="s">
        <v>66</v>
      </c>
      <c r="AV750" s="5" t="str">
        <f>+VLOOKUP(S750,[1]CIE10!$B$1:$C$12496,2,0)</f>
        <v>PARTO</v>
      </c>
    </row>
    <row r="751" spans="1:48">
      <c r="A751" s="5" t="s">
        <v>48</v>
      </c>
      <c r="B751" s="5" t="s">
        <v>49</v>
      </c>
      <c r="C751" s="5" t="s">
        <v>1023</v>
      </c>
      <c r="D751" s="5" t="s">
        <v>51</v>
      </c>
      <c r="E751" s="5" t="s">
        <v>52</v>
      </c>
      <c r="F751" s="6">
        <v>34462</v>
      </c>
      <c r="G751" s="7">
        <v>30</v>
      </c>
      <c r="H751" s="5" t="s">
        <v>53</v>
      </c>
      <c r="I751" s="5" t="s">
        <v>54</v>
      </c>
      <c r="J751" s="5" t="s">
        <v>55</v>
      </c>
      <c r="K751" s="5" t="s">
        <v>56</v>
      </c>
      <c r="L751" s="5" t="s">
        <v>57</v>
      </c>
      <c r="M751" s="5" t="s">
        <v>58</v>
      </c>
      <c r="N751" s="5" t="s">
        <v>137</v>
      </c>
      <c r="O751" s="5" t="s">
        <v>60</v>
      </c>
      <c r="P751" s="5" t="s">
        <v>61</v>
      </c>
      <c r="Q751" s="5" t="s">
        <v>74</v>
      </c>
      <c r="R751" s="5" t="s">
        <v>75</v>
      </c>
      <c r="S751" s="5" t="s">
        <v>64</v>
      </c>
      <c r="T751" s="5" t="s">
        <v>65</v>
      </c>
      <c r="U751" s="5" t="s">
        <v>66</v>
      </c>
      <c r="V751" s="5" t="s">
        <v>66</v>
      </c>
      <c r="W751" s="5" t="s">
        <v>67</v>
      </c>
      <c r="X751" s="5" t="s">
        <v>68</v>
      </c>
      <c r="Y751" s="5" t="s">
        <v>66</v>
      </c>
      <c r="Z751" s="6">
        <v>45503</v>
      </c>
      <c r="AA751" s="8" t="str">
        <f t="shared" si="33"/>
        <v>JULIO</v>
      </c>
      <c r="AB751" s="8" t="str">
        <f t="shared" si="34"/>
        <v>455030002167659</v>
      </c>
      <c r="AC751" s="8" t="str">
        <f t="shared" si="35"/>
        <v>NO REPETIDO</v>
      </c>
      <c r="AD751" s="9">
        <v>0</v>
      </c>
      <c r="AE751" s="9">
        <v>0</v>
      </c>
      <c r="AF751" s="9">
        <v>0.98618055555555995</v>
      </c>
      <c r="AG751" s="9">
        <v>1.0625000000000001E-2</v>
      </c>
      <c r="AH751" s="5" t="s">
        <v>69</v>
      </c>
      <c r="AI751" s="9">
        <v>0</v>
      </c>
      <c r="AJ751" s="9">
        <v>0</v>
      </c>
      <c r="AK751" s="5" t="s">
        <v>66</v>
      </c>
      <c r="AL751" s="5" t="s">
        <v>70</v>
      </c>
      <c r="AM751" s="5" t="s">
        <v>66</v>
      </c>
      <c r="AN751" s="5" t="s">
        <v>66</v>
      </c>
      <c r="AO751" s="5" t="s">
        <v>71</v>
      </c>
      <c r="AP751" s="5" t="s">
        <v>66</v>
      </c>
      <c r="AQ751" s="5" t="s">
        <v>66</v>
      </c>
      <c r="AR751" s="6"/>
      <c r="AS751" s="5" t="s">
        <v>66</v>
      </c>
      <c r="AT751" s="5" t="s">
        <v>72</v>
      </c>
      <c r="AU751" s="5" t="s">
        <v>66</v>
      </c>
      <c r="AV751" s="5" t="str">
        <f>+VLOOKUP(S751,[1]CIE10!$B$1:$C$12496,2,0)</f>
        <v>PARTO</v>
      </c>
    </row>
    <row r="752" spans="1:48">
      <c r="A752" s="5" t="s">
        <v>48</v>
      </c>
      <c r="B752" s="5" t="s">
        <v>49</v>
      </c>
      <c r="C752" s="5" t="s">
        <v>1024</v>
      </c>
      <c r="D752" s="5" t="s">
        <v>51</v>
      </c>
      <c r="E752" s="5" t="s">
        <v>52</v>
      </c>
      <c r="F752" s="6">
        <v>38727</v>
      </c>
      <c r="G752" s="7">
        <v>18</v>
      </c>
      <c r="H752" s="5" t="s">
        <v>53</v>
      </c>
      <c r="I752" s="5" t="s">
        <v>54</v>
      </c>
      <c r="J752" s="5" t="s">
        <v>55</v>
      </c>
      <c r="K752" s="5" t="s">
        <v>78</v>
      </c>
      <c r="L752" s="5" t="s">
        <v>57</v>
      </c>
      <c r="M752" s="5" t="s">
        <v>70</v>
      </c>
      <c r="N752" s="5" t="s">
        <v>137</v>
      </c>
      <c r="O752" s="5" t="s">
        <v>60</v>
      </c>
      <c r="P752" s="5" t="s">
        <v>61</v>
      </c>
      <c r="Q752" s="5" t="s">
        <v>60</v>
      </c>
      <c r="R752" s="5" t="s">
        <v>92</v>
      </c>
      <c r="S752" s="5" t="s">
        <v>64</v>
      </c>
      <c r="T752" s="5" t="s">
        <v>65</v>
      </c>
      <c r="U752" s="5" t="s">
        <v>66</v>
      </c>
      <c r="V752" s="5" t="s">
        <v>66</v>
      </c>
      <c r="W752" s="5" t="s">
        <v>79</v>
      </c>
      <c r="X752" s="5" t="s">
        <v>80</v>
      </c>
      <c r="Y752" s="5" t="s">
        <v>66</v>
      </c>
      <c r="Z752" s="6">
        <v>45503</v>
      </c>
      <c r="AA752" s="8" t="str">
        <f t="shared" si="33"/>
        <v>JULIO</v>
      </c>
      <c r="AB752" s="8" t="str">
        <f t="shared" si="34"/>
        <v>455030002167455</v>
      </c>
      <c r="AC752" s="8" t="str">
        <f t="shared" si="35"/>
        <v>NO REPETIDO</v>
      </c>
      <c r="AD752" s="9">
        <v>0</v>
      </c>
      <c r="AE752" s="9">
        <v>0</v>
      </c>
      <c r="AF752" s="9">
        <v>0.31944444444443998</v>
      </c>
      <c r="AG752" s="9">
        <v>0.34027777777778001</v>
      </c>
      <c r="AH752" s="5" t="s">
        <v>69</v>
      </c>
      <c r="AI752" s="9">
        <v>0</v>
      </c>
      <c r="AJ752" s="9">
        <v>0</v>
      </c>
      <c r="AK752" s="5" t="s">
        <v>66</v>
      </c>
      <c r="AL752" s="5" t="s">
        <v>70</v>
      </c>
      <c r="AM752" s="5" t="s">
        <v>66</v>
      </c>
      <c r="AN752" s="5" t="s">
        <v>66</v>
      </c>
      <c r="AO752" s="5" t="s">
        <v>71</v>
      </c>
      <c r="AP752" s="5" t="s">
        <v>66</v>
      </c>
      <c r="AQ752" s="5" t="s">
        <v>66</v>
      </c>
      <c r="AR752" s="6"/>
      <c r="AS752" s="5" t="s">
        <v>66</v>
      </c>
      <c r="AT752" s="5" t="s">
        <v>72</v>
      </c>
      <c r="AU752" s="5" t="s">
        <v>66</v>
      </c>
      <c r="AV752" s="5" t="str">
        <f>+VLOOKUP(S752,[1]CIE10!$B$1:$C$12496,2,0)</f>
        <v>PARTO</v>
      </c>
    </row>
    <row r="753" spans="1:48">
      <c r="A753" s="5" t="s">
        <v>48</v>
      </c>
      <c r="B753" s="5" t="s">
        <v>49</v>
      </c>
      <c r="C753" s="5" t="s">
        <v>1025</v>
      </c>
      <c r="D753" s="5" t="s">
        <v>51</v>
      </c>
      <c r="E753" s="5" t="s">
        <v>52</v>
      </c>
      <c r="F753" s="6">
        <v>36973</v>
      </c>
      <c r="G753" s="7">
        <v>23</v>
      </c>
      <c r="H753" s="5" t="s">
        <v>53</v>
      </c>
      <c r="I753" s="5" t="s">
        <v>54</v>
      </c>
      <c r="J753" s="5" t="s">
        <v>55</v>
      </c>
      <c r="K753" s="5" t="s">
        <v>115</v>
      </c>
      <c r="L753" s="5" t="s">
        <v>57</v>
      </c>
      <c r="M753" s="5" t="s">
        <v>58</v>
      </c>
      <c r="N753" s="5" t="s">
        <v>137</v>
      </c>
      <c r="O753" s="5" t="s">
        <v>60</v>
      </c>
      <c r="P753" s="5" t="s">
        <v>61</v>
      </c>
      <c r="Q753" s="5" t="s">
        <v>74</v>
      </c>
      <c r="R753" s="5" t="s">
        <v>75</v>
      </c>
      <c r="S753" s="5" t="s">
        <v>64</v>
      </c>
      <c r="T753" s="5" t="s">
        <v>65</v>
      </c>
      <c r="U753" s="5" t="s">
        <v>66</v>
      </c>
      <c r="V753" s="5" t="s">
        <v>66</v>
      </c>
      <c r="W753" s="5" t="s">
        <v>116</v>
      </c>
      <c r="X753" s="5" t="s">
        <v>117</v>
      </c>
      <c r="Y753" s="5" t="s">
        <v>66</v>
      </c>
      <c r="Z753" s="6">
        <v>45503</v>
      </c>
      <c r="AA753" s="8" t="str">
        <f t="shared" si="33"/>
        <v>JULIO</v>
      </c>
      <c r="AB753" s="8" t="str">
        <f t="shared" si="34"/>
        <v>455030002167429</v>
      </c>
      <c r="AC753" s="8" t="str">
        <f t="shared" si="35"/>
        <v>NO REPETIDO</v>
      </c>
      <c r="AD753" s="9">
        <v>0</v>
      </c>
      <c r="AE753" s="9">
        <v>0</v>
      </c>
      <c r="AF753" s="9">
        <v>0.97247685185184995</v>
      </c>
      <c r="AG753" s="9">
        <v>0.99004629629630003</v>
      </c>
      <c r="AH753" s="5" t="s">
        <v>69</v>
      </c>
      <c r="AI753" s="9">
        <v>0</v>
      </c>
      <c r="AJ753" s="9">
        <v>0</v>
      </c>
      <c r="AK753" s="5" t="s">
        <v>66</v>
      </c>
      <c r="AL753" s="5" t="s">
        <v>70</v>
      </c>
      <c r="AM753" s="5" t="s">
        <v>66</v>
      </c>
      <c r="AN753" s="5" t="s">
        <v>66</v>
      </c>
      <c r="AO753" s="5" t="s">
        <v>71</v>
      </c>
      <c r="AP753" s="5" t="s">
        <v>66</v>
      </c>
      <c r="AQ753" s="5" t="s">
        <v>66</v>
      </c>
      <c r="AR753" s="6"/>
      <c r="AS753" s="5" t="s">
        <v>66</v>
      </c>
      <c r="AT753" s="5" t="s">
        <v>72</v>
      </c>
      <c r="AU753" s="5" t="s">
        <v>66</v>
      </c>
      <c r="AV753" s="5" t="str">
        <f>+VLOOKUP(S753,[1]CIE10!$B$1:$C$12496,2,0)</f>
        <v>PARTO</v>
      </c>
    </row>
    <row r="754" spans="1:48">
      <c r="A754" s="5" t="s">
        <v>48</v>
      </c>
      <c r="B754" s="5" t="s">
        <v>49</v>
      </c>
      <c r="C754" s="5" t="s">
        <v>1026</v>
      </c>
      <c r="D754" s="5" t="s">
        <v>51</v>
      </c>
      <c r="E754" s="5" t="s">
        <v>52</v>
      </c>
      <c r="F754" s="6">
        <v>36577</v>
      </c>
      <c r="G754" s="7">
        <v>24</v>
      </c>
      <c r="H754" s="5" t="s">
        <v>53</v>
      </c>
      <c r="I754" s="5" t="s">
        <v>54</v>
      </c>
      <c r="J754" s="5" t="s">
        <v>55</v>
      </c>
      <c r="K754" s="5" t="s">
        <v>87</v>
      </c>
      <c r="L754" s="5" t="s">
        <v>57</v>
      </c>
      <c r="M754" s="5" t="s">
        <v>66</v>
      </c>
      <c r="N754" s="5" t="s">
        <v>137</v>
      </c>
      <c r="O754" s="5" t="s">
        <v>60</v>
      </c>
      <c r="P754" s="5" t="s">
        <v>61</v>
      </c>
      <c r="Q754" s="5" t="s">
        <v>62</v>
      </c>
      <c r="R754" s="5" t="s">
        <v>63</v>
      </c>
      <c r="S754" s="5" t="s">
        <v>169</v>
      </c>
      <c r="T754" s="5" t="s">
        <v>170</v>
      </c>
      <c r="U754" s="5" t="s">
        <v>66</v>
      </c>
      <c r="V754" s="5" t="s">
        <v>66</v>
      </c>
      <c r="W754" s="5" t="s">
        <v>128</v>
      </c>
      <c r="X754" s="5" t="s">
        <v>129</v>
      </c>
      <c r="Y754" s="5" t="s">
        <v>66</v>
      </c>
      <c r="Z754" s="6">
        <v>45503</v>
      </c>
      <c r="AA754" s="8" t="str">
        <f t="shared" si="33"/>
        <v>JULIO</v>
      </c>
      <c r="AB754" s="8" t="str">
        <f t="shared" si="34"/>
        <v>455030002166998</v>
      </c>
      <c r="AC754" s="8" t="str">
        <f t="shared" si="35"/>
        <v>NO REPETIDO</v>
      </c>
      <c r="AD754" s="9">
        <v>0</v>
      </c>
      <c r="AE754" s="9">
        <v>0</v>
      </c>
      <c r="AF754" s="9">
        <v>0.66666666666666996</v>
      </c>
      <c r="AG754" s="9">
        <v>0.70833333333333004</v>
      </c>
      <c r="AH754" s="5" t="s">
        <v>69</v>
      </c>
      <c r="AI754" s="9">
        <v>0</v>
      </c>
      <c r="AJ754" s="9">
        <v>0</v>
      </c>
      <c r="AK754" s="5" t="s">
        <v>66</v>
      </c>
      <c r="AL754" s="5" t="s">
        <v>70</v>
      </c>
      <c r="AM754" s="5" t="s">
        <v>66</v>
      </c>
      <c r="AN754" s="5" t="s">
        <v>66</v>
      </c>
      <c r="AO754" s="5" t="s">
        <v>71</v>
      </c>
      <c r="AP754" s="5" t="s">
        <v>66</v>
      </c>
      <c r="AQ754" s="5" t="s">
        <v>66</v>
      </c>
      <c r="AR754" s="6"/>
      <c r="AS754" s="5" t="s">
        <v>66</v>
      </c>
      <c r="AT754" s="5" t="s">
        <v>72</v>
      </c>
      <c r="AU754" s="5" t="s">
        <v>66</v>
      </c>
      <c r="AV754" s="5" t="str">
        <f>+VLOOKUP(S754,[1]CIE10!$B$1:$C$12496,2,0)</f>
        <v>PARTO</v>
      </c>
    </row>
    <row r="755" spans="1:48">
      <c r="A755" s="5" t="s">
        <v>48</v>
      </c>
      <c r="B755" s="5" t="s">
        <v>49</v>
      </c>
      <c r="C755" s="5" t="s">
        <v>1027</v>
      </c>
      <c r="D755" s="5" t="s">
        <v>51</v>
      </c>
      <c r="E755" s="5" t="s">
        <v>52</v>
      </c>
      <c r="F755" s="6">
        <v>30497</v>
      </c>
      <c r="G755" s="7">
        <v>41</v>
      </c>
      <c r="H755" s="5" t="s">
        <v>53</v>
      </c>
      <c r="I755" s="5" t="s">
        <v>54</v>
      </c>
      <c r="J755" s="5" t="s">
        <v>55</v>
      </c>
      <c r="K755" s="5" t="s">
        <v>87</v>
      </c>
      <c r="L755" s="5" t="s">
        <v>57</v>
      </c>
      <c r="M755" s="5" t="s">
        <v>70</v>
      </c>
      <c r="N755" s="5" t="s">
        <v>137</v>
      </c>
      <c r="O755" s="5" t="s">
        <v>60</v>
      </c>
      <c r="P755" s="5" t="s">
        <v>61</v>
      </c>
      <c r="Q755" s="5" t="s">
        <v>62</v>
      </c>
      <c r="R755" s="5" t="s">
        <v>63</v>
      </c>
      <c r="S755" s="5" t="s">
        <v>169</v>
      </c>
      <c r="T755" s="5" t="s">
        <v>170</v>
      </c>
      <c r="U755" s="5" t="s">
        <v>66</v>
      </c>
      <c r="V755" s="5" t="s">
        <v>66</v>
      </c>
      <c r="W755" s="5" t="s">
        <v>67</v>
      </c>
      <c r="X755" s="5" t="s">
        <v>68</v>
      </c>
      <c r="Y755" s="5" t="s">
        <v>66</v>
      </c>
      <c r="Z755" s="6">
        <v>45503</v>
      </c>
      <c r="AA755" s="8" t="str">
        <f t="shared" si="33"/>
        <v>JULIO</v>
      </c>
      <c r="AB755" s="8" t="str">
        <f t="shared" si="34"/>
        <v>455030002165627</v>
      </c>
      <c r="AC755" s="8" t="str">
        <f t="shared" si="35"/>
        <v>NO REPETIDO</v>
      </c>
      <c r="AD755" s="9">
        <v>0</v>
      </c>
      <c r="AE755" s="9">
        <v>0</v>
      </c>
      <c r="AF755" s="9">
        <v>0.26388888888889001</v>
      </c>
      <c r="AG755" s="9">
        <v>0.30555555555556002</v>
      </c>
      <c r="AH755" s="5" t="s">
        <v>69</v>
      </c>
      <c r="AI755" s="9">
        <v>0</v>
      </c>
      <c r="AJ755" s="9">
        <v>0</v>
      </c>
      <c r="AK755" s="5" t="s">
        <v>66</v>
      </c>
      <c r="AL755" s="5" t="s">
        <v>70</v>
      </c>
      <c r="AM755" s="5" t="s">
        <v>66</v>
      </c>
      <c r="AN755" s="5" t="s">
        <v>66</v>
      </c>
      <c r="AO755" s="5" t="s">
        <v>71</v>
      </c>
      <c r="AP755" s="5" t="s">
        <v>66</v>
      </c>
      <c r="AQ755" s="5" t="s">
        <v>66</v>
      </c>
      <c r="AR755" s="6"/>
      <c r="AS755" s="5" t="s">
        <v>66</v>
      </c>
      <c r="AT755" s="5" t="s">
        <v>72</v>
      </c>
      <c r="AU755" s="5" t="s">
        <v>66</v>
      </c>
      <c r="AV755" s="5" t="str">
        <f>+VLOOKUP(S755,[1]CIE10!$B$1:$C$12496,2,0)</f>
        <v>PARTO</v>
      </c>
    </row>
    <row r="756" spans="1:48">
      <c r="A756" s="5" t="s">
        <v>48</v>
      </c>
      <c r="B756" s="5" t="s">
        <v>49</v>
      </c>
      <c r="C756" s="5" t="s">
        <v>1028</v>
      </c>
      <c r="D756" s="5" t="s">
        <v>51</v>
      </c>
      <c r="E756" s="5" t="s">
        <v>52</v>
      </c>
      <c r="F756" s="6">
        <v>32696</v>
      </c>
      <c r="G756" s="7">
        <v>35</v>
      </c>
      <c r="H756" s="5" t="s">
        <v>53</v>
      </c>
      <c r="I756" s="5" t="s">
        <v>54</v>
      </c>
      <c r="J756" s="5" t="s">
        <v>55</v>
      </c>
      <c r="K756" s="5" t="s">
        <v>56</v>
      </c>
      <c r="L756" s="5" t="s">
        <v>57</v>
      </c>
      <c r="M756" s="5" t="s">
        <v>66</v>
      </c>
      <c r="N756" s="5" t="s">
        <v>137</v>
      </c>
      <c r="O756" s="5" t="s">
        <v>60</v>
      </c>
      <c r="P756" s="5" t="s">
        <v>61</v>
      </c>
      <c r="Q756" s="5" t="s">
        <v>60</v>
      </c>
      <c r="R756" s="5" t="s">
        <v>92</v>
      </c>
      <c r="S756" s="5" t="s">
        <v>212</v>
      </c>
      <c r="T756" s="5" t="s">
        <v>213</v>
      </c>
      <c r="U756" s="5" t="s">
        <v>66</v>
      </c>
      <c r="V756" s="5" t="s">
        <v>66</v>
      </c>
      <c r="W756" s="5" t="s">
        <v>67</v>
      </c>
      <c r="X756" s="5" t="s">
        <v>68</v>
      </c>
      <c r="Y756" s="5" t="s">
        <v>66</v>
      </c>
      <c r="Z756" s="6">
        <v>45502</v>
      </c>
      <c r="AA756" s="8" t="str">
        <f t="shared" si="33"/>
        <v>JULIO</v>
      </c>
      <c r="AB756" s="8" t="str">
        <f t="shared" si="34"/>
        <v>455020002167575</v>
      </c>
      <c r="AC756" s="8" t="str">
        <f t="shared" si="35"/>
        <v>NO REPETIDO</v>
      </c>
      <c r="AD756" s="9">
        <v>0</v>
      </c>
      <c r="AE756" s="9">
        <v>0</v>
      </c>
      <c r="AF756" s="9">
        <v>0.75</v>
      </c>
      <c r="AG756" s="9">
        <v>0.77083333333333004</v>
      </c>
      <c r="AH756" s="5" t="s">
        <v>69</v>
      </c>
      <c r="AI756" s="9">
        <v>0</v>
      </c>
      <c r="AJ756" s="9">
        <v>0</v>
      </c>
      <c r="AK756" s="5" t="s">
        <v>66</v>
      </c>
      <c r="AL756" s="5" t="s">
        <v>70</v>
      </c>
      <c r="AM756" s="5" t="s">
        <v>66</v>
      </c>
      <c r="AN756" s="5" t="s">
        <v>66</v>
      </c>
      <c r="AO756" s="5" t="s">
        <v>71</v>
      </c>
      <c r="AP756" s="5" t="s">
        <v>66</v>
      </c>
      <c r="AQ756" s="5" t="s">
        <v>66</v>
      </c>
      <c r="AR756" s="6"/>
      <c r="AS756" s="5" t="s">
        <v>66</v>
      </c>
      <c r="AT756" s="5" t="s">
        <v>72</v>
      </c>
      <c r="AU756" s="5" t="s">
        <v>66</v>
      </c>
      <c r="AV756" s="5" t="str">
        <f>+VLOOKUP(S756,[1]CIE10!$B$1:$C$12496,2,0)</f>
        <v>PERSONAS EN CONTACTO CON LOS SERVICIOS DE SALUD EN CIRCUNSTANCIAS RELACIONADAS CON LA REPRODUCCIÓN</v>
      </c>
    </row>
    <row r="757" spans="1:48">
      <c r="A757" s="5" t="s">
        <v>48</v>
      </c>
      <c r="B757" s="5" t="s">
        <v>49</v>
      </c>
      <c r="C757" s="5" t="s">
        <v>1029</v>
      </c>
      <c r="D757" s="5" t="s">
        <v>51</v>
      </c>
      <c r="E757" s="5" t="s">
        <v>52</v>
      </c>
      <c r="F757" s="6">
        <v>35833</v>
      </c>
      <c r="G757" s="7">
        <v>26</v>
      </c>
      <c r="H757" s="5" t="s">
        <v>53</v>
      </c>
      <c r="I757" s="5" t="s">
        <v>54</v>
      </c>
      <c r="J757" s="5" t="s">
        <v>55</v>
      </c>
      <c r="K757" s="5" t="s">
        <v>115</v>
      </c>
      <c r="L757" s="5" t="s">
        <v>57</v>
      </c>
      <c r="M757" s="5" t="s">
        <v>66</v>
      </c>
      <c r="N757" s="5" t="s">
        <v>137</v>
      </c>
      <c r="O757" s="5" t="s">
        <v>60</v>
      </c>
      <c r="P757" s="5" t="s">
        <v>61</v>
      </c>
      <c r="Q757" s="5" t="s">
        <v>74</v>
      </c>
      <c r="R757" s="5" t="s">
        <v>75</v>
      </c>
      <c r="S757" s="5" t="s">
        <v>212</v>
      </c>
      <c r="T757" s="5" t="s">
        <v>213</v>
      </c>
      <c r="U757" s="5" t="s">
        <v>66</v>
      </c>
      <c r="V757" s="5" t="s">
        <v>66</v>
      </c>
      <c r="W757" s="5" t="s">
        <v>122</v>
      </c>
      <c r="X757" s="5" t="s">
        <v>123</v>
      </c>
      <c r="Y757" s="5" t="s">
        <v>66</v>
      </c>
      <c r="Z757" s="6">
        <v>45502</v>
      </c>
      <c r="AA757" s="8" t="str">
        <f t="shared" si="33"/>
        <v>JULIO</v>
      </c>
      <c r="AB757" s="8" t="str">
        <f t="shared" si="34"/>
        <v>455020002167453</v>
      </c>
      <c r="AC757" s="8" t="str">
        <f t="shared" si="35"/>
        <v>NO REPETIDO</v>
      </c>
      <c r="AD757" s="9">
        <v>0</v>
      </c>
      <c r="AE757" s="9">
        <v>0</v>
      </c>
      <c r="AF757" s="9">
        <v>0.56944444444443998</v>
      </c>
      <c r="AG757" s="9">
        <v>0.58333333333333004</v>
      </c>
      <c r="AH757" s="5" t="s">
        <v>69</v>
      </c>
      <c r="AI757" s="9">
        <v>0</v>
      </c>
      <c r="AJ757" s="9">
        <v>0</v>
      </c>
      <c r="AK757" s="5" t="s">
        <v>66</v>
      </c>
      <c r="AL757" s="5" t="s">
        <v>70</v>
      </c>
      <c r="AM757" s="5" t="s">
        <v>66</v>
      </c>
      <c r="AN757" s="5" t="s">
        <v>66</v>
      </c>
      <c r="AO757" s="5" t="s">
        <v>71</v>
      </c>
      <c r="AP757" s="5" t="s">
        <v>66</v>
      </c>
      <c r="AQ757" s="5" t="s">
        <v>66</v>
      </c>
      <c r="AR757" s="6"/>
      <c r="AS757" s="5" t="s">
        <v>66</v>
      </c>
      <c r="AT757" s="5" t="s">
        <v>72</v>
      </c>
      <c r="AU757" s="5" t="s">
        <v>66</v>
      </c>
      <c r="AV757" s="5" t="str">
        <f>+VLOOKUP(S757,[1]CIE10!$B$1:$C$12496,2,0)</f>
        <v>PERSONAS EN CONTACTO CON LOS SERVICIOS DE SALUD EN CIRCUNSTANCIAS RELACIONADAS CON LA REPRODUCCIÓN</v>
      </c>
    </row>
    <row r="758" spans="1:48">
      <c r="A758" s="5" t="s">
        <v>48</v>
      </c>
      <c r="B758" s="5" t="s">
        <v>49</v>
      </c>
      <c r="C758" s="5" t="s">
        <v>1030</v>
      </c>
      <c r="D758" s="5" t="s">
        <v>51</v>
      </c>
      <c r="E758" s="5" t="s">
        <v>52</v>
      </c>
      <c r="F758" s="6">
        <v>34338</v>
      </c>
      <c r="G758" s="7">
        <v>30</v>
      </c>
      <c r="H758" s="5" t="s">
        <v>53</v>
      </c>
      <c r="I758" s="5" t="s">
        <v>54</v>
      </c>
      <c r="J758" s="5" t="s">
        <v>55</v>
      </c>
      <c r="K758" s="5" t="s">
        <v>56</v>
      </c>
      <c r="L758" s="5" t="s">
        <v>57</v>
      </c>
      <c r="M758" s="5" t="s">
        <v>66</v>
      </c>
      <c r="N758" s="5" t="s">
        <v>137</v>
      </c>
      <c r="O758" s="5" t="s">
        <v>60</v>
      </c>
      <c r="P758" s="5" t="s">
        <v>61</v>
      </c>
      <c r="Q758" s="5" t="s">
        <v>60</v>
      </c>
      <c r="R758" s="5" t="s">
        <v>92</v>
      </c>
      <c r="S758" s="5" t="s">
        <v>64</v>
      </c>
      <c r="T758" s="5" t="s">
        <v>65</v>
      </c>
      <c r="U758" s="5" t="s">
        <v>66</v>
      </c>
      <c r="V758" s="5" t="s">
        <v>66</v>
      </c>
      <c r="W758" s="5" t="s">
        <v>67</v>
      </c>
      <c r="X758" s="5" t="s">
        <v>68</v>
      </c>
      <c r="Y758" s="5" t="s">
        <v>66</v>
      </c>
      <c r="Z758" s="6">
        <v>45502</v>
      </c>
      <c r="AA758" s="8" t="str">
        <f t="shared" si="33"/>
        <v>JULIO</v>
      </c>
      <c r="AB758" s="8" t="str">
        <f t="shared" si="34"/>
        <v>455020002167330</v>
      </c>
      <c r="AC758" s="8" t="str">
        <f t="shared" si="35"/>
        <v>NO REPETIDO</v>
      </c>
      <c r="AD758" s="9">
        <v>0</v>
      </c>
      <c r="AE758" s="9">
        <v>0</v>
      </c>
      <c r="AF758" s="9">
        <v>7.6388888888890005E-2</v>
      </c>
      <c r="AG758" s="9">
        <v>9.7222222222220003E-2</v>
      </c>
      <c r="AH758" s="5" t="s">
        <v>69</v>
      </c>
      <c r="AI758" s="9">
        <v>0</v>
      </c>
      <c r="AJ758" s="9">
        <v>0</v>
      </c>
      <c r="AK758" s="5" t="s">
        <v>66</v>
      </c>
      <c r="AL758" s="5" t="s">
        <v>70</v>
      </c>
      <c r="AM758" s="5" t="s">
        <v>66</v>
      </c>
      <c r="AN758" s="5" t="s">
        <v>66</v>
      </c>
      <c r="AO758" s="5" t="s">
        <v>71</v>
      </c>
      <c r="AP758" s="5" t="s">
        <v>66</v>
      </c>
      <c r="AQ758" s="5" t="s">
        <v>66</v>
      </c>
      <c r="AR758" s="6"/>
      <c r="AS758" s="5" t="s">
        <v>66</v>
      </c>
      <c r="AT758" s="5" t="s">
        <v>72</v>
      </c>
      <c r="AU758" s="5" t="s">
        <v>66</v>
      </c>
      <c r="AV758" s="5" t="str">
        <f>+VLOOKUP(S758,[1]CIE10!$B$1:$C$12496,2,0)</f>
        <v>PARTO</v>
      </c>
    </row>
    <row r="759" spans="1:48">
      <c r="A759" s="5" t="s">
        <v>48</v>
      </c>
      <c r="B759" s="5" t="s">
        <v>49</v>
      </c>
      <c r="C759" s="5" t="s">
        <v>1031</v>
      </c>
      <c r="D759" s="5" t="s">
        <v>51</v>
      </c>
      <c r="E759" s="5" t="s">
        <v>52</v>
      </c>
      <c r="F759" s="6">
        <v>38964</v>
      </c>
      <c r="G759" s="7">
        <v>18</v>
      </c>
      <c r="H759" s="5" t="s">
        <v>53</v>
      </c>
      <c r="I759" s="5" t="s">
        <v>54</v>
      </c>
      <c r="J759" s="5" t="s">
        <v>55</v>
      </c>
      <c r="K759" s="5" t="s">
        <v>87</v>
      </c>
      <c r="L759" s="5" t="s">
        <v>57</v>
      </c>
      <c r="M759" s="5" t="s">
        <v>66</v>
      </c>
      <c r="N759" s="5" t="s">
        <v>137</v>
      </c>
      <c r="O759" s="5" t="s">
        <v>60</v>
      </c>
      <c r="P759" s="5" t="s">
        <v>61</v>
      </c>
      <c r="Q759" s="5" t="s">
        <v>62</v>
      </c>
      <c r="R759" s="5" t="s">
        <v>63</v>
      </c>
      <c r="S759" s="5" t="s">
        <v>64</v>
      </c>
      <c r="T759" s="5" t="s">
        <v>65</v>
      </c>
      <c r="U759" s="5" t="s">
        <v>66</v>
      </c>
      <c r="V759" s="5" t="s">
        <v>66</v>
      </c>
      <c r="W759" s="5" t="s">
        <v>67</v>
      </c>
      <c r="X759" s="5" t="s">
        <v>68</v>
      </c>
      <c r="Y759" s="5" t="s">
        <v>66</v>
      </c>
      <c r="Z759" s="6">
        <v>45502</v>
      </c>
      <c r="AA759" s="8" t="str">
        <f t="shared" si="33"/>
        <v>JULIO</v>
      </c>
      <c r="AB759" s="8" t="str">
        <f t="shared" si="34"/>
        <v>455020002167278</v>
      </c>
      <c r="AC759" s="8" t="str">
        <f t="shared" si="35"/>
        <v>NO REPETIDO</v>
      </c>
      <c r="AD759" s="9">
        <v>0</v>
      </c>
      <c r="AE759" s="9">
        <v>0</v>
      </c>
      <c r="AF759" s="9">
        <v>0.17361111111110999</v>
      </c>
      <c r="AG759" s="9">
        <v>0.21666666666667</v>
      </c>
      <c r="AH759" s="5" t="s">
        <v>69</v>
      </c>
      <c r="AI759" s="9">
        <v>0</v>
      </c>
      <c r="AJ759" s="9">
        <v>0</v>
      </c>
      <c r="AK759" s="5" t="s">
        <v>66</v>
      </c>
      <c r="AL759" s="5" t="s">
        <v>70</v>
      </c>
      <c r="AM759" s="5" t="s">
        <v>66</v>
      </c>
      <c r="AN759" s="5" t="s">
        <v>66</v>
      </c>
      <c r="AO759" s="5" t="s">
        <v>71</v>
      </c>
      <c r="AP759" s="5" t="s">
        <v>66</v>
      </c>
      <c r="AQ759" s="5" t="s">
        <v>66</v>
      </c>
      <c r="AR759" s="6"/>
      <c r="AS759" s="5" t="s">
        <v>66</v>
      </c>
      <c r="AT759" s="5" t="s">
        <v>72</v>
      </c>
      <c r="AU759" s="5" t="s">
        <v>66</v>
      </c>
      <c r="AV759" s="5" t="str">
        <f>+VLOOKUP(S759,[1]CIE10!$B$1:$C$12496,2,0)</f>
        <v>PARTO</v>
      </c>
    </row>
    <row r="760" spans="1:48">
      <c r="A760" s="5" t="s">
        <v>48</v>
      </c>
      <c r="B760" s="5" t="s">
        <v>49</v>
      </c>
      <c r="C760" s="5" t="s">
        <v>1032</v>
      </c>
      <c r="D760" s="5" t="s">
        <v>51</v>
      </c>
      <c r="E760" s="5" t="s">
        <v>52</v>
      </c>
      <c r="F760" s="6">
        <v>37844</v>
      </c>
      <c r="G760" s="7">
        <v>21</v>
      </c>
      <c r="H760" s="5" t="s">
        <v>53</v>
      </c>
      <c r="I760" s="5" t="s">
        <v>54</v>
      </c>
      <c r="J760" s="5" t="s">
        <v>55</v>
      </c>
      <c r="K760" s="5" t="s">
        <v>56</v>
      </c>
      <c r="L760" s="5" t="s">
        <v>57</v>
      </c>
      <c r="M760" s="5" t="s">
        <v>70</v>
      </c>
      <c r="N760" s="5" t="s">
        <v>137</v>
      </c>
      <c r="O760" s="5" t="s">
        <v>60</v>
      </c>
      <c r="P760" s="5" t="s">
        <v>61</v>
      </c>
      <c r="Q760" s="5" t="s">
        <v>62</v>
      </c>
      <c r="R760" s="5" t="s">
        <v>63</v>
      </c>
      <c r="S760" s="5" t="s">
        <v>64</v>
      </c>
      <c r="T760" s="5" t="s">
        <v>65</v>
      </c>
      <c r="U760" s="5" t="s">
        <v>66</v>
      </c>
      <c r="V760" s="5" t="s">
        <v>66</v>
      </c>
      <c r="W760" s="5" t="s">
        <v>67</v>
      </c>
      <c r="X760" s="5" t="s">
        <v>68</v>
      </c>
      <c r="Y760" s="5" t="s">
        <v>66</v>
      </c>
      <c r="Z760" s="6">
        <v>45502</v>
      </c>
      <c r="AA760" s="8" t="str">
        <f t="shared" si="33"/>
        <v>JULIO</v>
      </c>
      <c r="AB760" s="8" t="str">
        <f t="shared" si="34"/>
        <v>455020002167246</v>
      </c>
      <c r="AC760" s="8" t="str">
        <f t="shared" si="35"/>
        <v>NO REPETIDO</v>
      </c>
      <c r="AD760" s="9">
        <v>0</v>
      </c>
      <c r="AE760" s="9">
        <v>0</v>
      </c>
      <c r="AF760" s="9">
        <v>0.33333333333332998</v>
      </c>
      <c r="AG760" s="9">
        <v>0.375</v>
      </c>
      <c r="AH760" s="5" t="s">
        <v>69</v>
      </c>
      <c r="AI760" s="9">
        <v>0</v>
      </c>
      <c r="AJ760" s="9">
        <v>0</v>
      </c>
      <c r="AK760" s="5" t="s">
        <v>66</v>
      </c>
      <c r="AL760" s="5" t="s">
        <v>70</v>
      </c>
      <c r="AM760" s="5" t="s">
        <v>66</v>
      </c>
      <c r="AN760" s="5" t="s">
        <v>66</v>
      </c>
      <c r="AO760" s="5" t="s">
        <v>71</v>
      </c>
      <c r="AP760" s="5" t="s">
        <v>66</v>
      </c>
      <c r="AQ760" s="5" t="s">
        <v>66</v>
      </c>
      <c r="AR760" s="6"/>
      <c r="AS760" s="5" t="s">
        <v>66</v>
      </c>
      <c r="AT760" s="5" t="s">
        <v>72</v>
      </c>
      <c r="AU760" s="5" t="s">
        <v>66</v>
      </c>
      <c r="AV760" s="5" t="str">
        <f>+VLOOKUP(S760,[1]CIE10!$B$1:$C$12496,2,0)</f>
        <v>PARTO</v>
      </c>
    </row>
    <row r="761" spans="1:48">
      <c r="A761" s="5" t="s">
        <v>48</v>
      </c>
      <c r="B761" s="5" t="s">
        <v>49</v>
      </c>
      <c r="C761" s="5" t="s">
        <v>1033</v>
      </c>
      <c r="D761" s="5" t="s">
        <v>51</v>
      </c>
      <c r="E761" s="5" t="s">
        <v>52</v>
      </c>
      <c r="F761" s="6">
        <v>39387</v>
      </c>
      <c r="G761" s="7">
        <v>17</v>
      </c>
      <c r="H761" s="5" t="s">
        <v>53</v>
      </c>
      <c r="I761" s="5" t="s">
        <v>54</v>
      </c>
      <c r="J761" s="5" t="s">
        <v>55</v>
      </c>
      <c r="K761" s="5" t="s">
        <v>56</v>
      </c>
      <c r="L761" s="5" t="s">
        <v>57</v>
      </c>
      <c r="M761" s="5" t="s">
        <v>66</v>
      </c>
      <c r="N761" s="5" t="s">
        <v>137</v>
      </c>
      <c r="O761" s="5" t="s">
        <v>60</v>
      </c>
      <c r="P761" s="5" t="s">
        <v>61</v>
      </c>
      <c r="Q761" s="5" t="s">
        <v>62</v>
      </c>
      <c r="R761" s="5" t="s">
        <v>63</v>
      </c>
      <c r="S761" s="5" t="s">
        <v>64</v>
      </c>
      <c r="T761" s="5" t="s">
        <v>65</v>
      </c>
      <c r="U761" s="5" t="s">
        <v>66</v>
      </c>
      <c r="V761" s="5" t="s">
        <v>66</v>
      </c>
      <c r="W761" s="5" t="s">
        <v>300</v>
      </c>
      <c r="X761" s="5" t="s">
        <v>301</v>
      </c>
      <c r="Y761" s="5" t="s">
        <v>66</v>
      </c>
      <c r="Z761" s="6">
        <v>45502</v>
      </c>
      <c r="AA761" s="8" t="str">
        <f t="shared" si="33"/>
        <v>JULIO</v>
      </c>
      <c r="AB761" s="8" t="str">
        <f t="shared" si="34"/>
        <v>455020002167174</v>
      </c>
      <c r="AC761" s="8" t="str">
        <f t="shared" si="35"/>
        <v>NO REPETIDO</v>
      </c>
      <c r="AD761" s="9">
        <v>0</v>
      </c>
      <c r="AE761" s="9">
        <v>0</v>
      </c>
      <c r="AF761" s="9">
        <v>0.92361111111111005</v>
      </c>
      <c r="AG761" s="9">
        <v>0.95833333333333004</v>
      </c>
      <c r="AH761" s="5" t="s">
        <v>69</v>
      </c>
      <c r="AI761" s="9">
        <v>0</v>
      </c>
      <c r="AJ761" s="9">
        <v>0</v>
      </c>
      <c r="AK761" s="5" t="s">
        <v>66</v>
      </c>
      <c r="AL761" s="5" t="s">
        <v>70</v>
      </c>
      <c r="AM761" s="5" t="s">
        <v>66</v>
      </c>
      <c r="AN761" s="5" t="s">
        <v>66</v>
      </c>
      <c r="AO761" s="5" t="s">
        <v>71</v>
      </c>
      <c r="AP761" s="5" t="s">
        <v>66</v>
      </c>
      <c r="AQ761" s="5" t="s">
        <v>66</v>
      </c>
      <c r="AR761" s="6"/>
      <c r="AS761" s="5" t="s">
        <v>66</v>
      </c>
      <c r="AT761" s="5" t="s">
        <v>72</v>
      </c>
      <c r="AU761" s="5" t="s">
        <v>66</v>
      </c>
      <c r="AV761" s="5" t="str">
        <f>+VLOOKUP(S761,[1]CIE10!$B$1:$C$12496,2,0)</f>
        <v>PARTO</v>
      </c>
    </row>
    <row r="762" spans="1:48">
      <c r="A762" s="5" t="s">
        <v>48</v>
      </c>
      <c r="B762" s="5" t="s">
        <v>49</v>
      </c>
      <c r="C762" s="5" t="s">
        <v>1034</v>
      </c>
      <c r="D762" s="5" t="s">
        <v>51</v>
      </c>
      <c r="E762" s="5" t="s">
        <v>52</v>
      </c>
      <c r="F762" s="6">
        <v>36357</v>
      </c>
      <c r="G762" s="7">
        <v>25</v>
      </c>
      <c r="H762" s="5" t="s">
        <v>53</v>
      </c>
      <c r="I762" s="5" t="s">
        <v>54</v>
      </c>
      <c r="J762" s="5" t="s">
        <v>55</v>
      </c>
      <c r="K762" s="5" t="s">
        <v>115</v>
      </c>
      <c r="L762" s="5" t="s">
        <v>57</v>
      </c>
      <c r="M762" s="5" t="s">
        <v>66</v>
      </c>
      <c r="N762" s="5" t="s">
        <v>137</v>
      </c>
      <c r="O762" s="5" t="s">
        <v>60</v>
      </c>
      <c r="P762" s="5" t="s">
        <v>61</v>
      </c>
      <c r="Q762" s="5" t="s">
        <v>74</v>
      </c>
      <c r="R762" s="5" t="s">
        <v>75</v>
      </c>
      <c r="S762" s="5" t="s">
        <v>141</v>
      </c>
      <c r="T762" s="5" t="s">
        <v>142</v>
      </c>
      <c r="U762" s="5" t="s">
        <v>66</v>
      </c>
      <c r="V762" s="5" t="s">
        <v>66</v>
      </c>
      <c r="W762" s="5" t="s">
        <v>116</v>
      </c>
      <c r="X762" s="5" t="s">
        <v>117</v>
      </c>
      <c r="Y762" s="5" t="s">
        <v>66</v>
      </c>
      <c r="Z762" s="6">
        <v>45502</v>
      </c>
      <c r="AA762" s="8" t="str">
        <f t="shared" si="33"/>
        <v>JULIO</v>
      </c>
      <c r="AB762" s="8" t="str">
        <f t="shared" si="34"/>
        <v>455020002166989</v>
      </c>
      <c r="AC762" s="8" t="str">
        <f t="shared" si="35"/>
        <v>NO REPETIDO</v>
      </c>
      <c r="AD762" s="9">
        <v>0</v>
      </c>
      <c r="AE762" s="9">
        <v>0</v>
      </c>
      <c r="AF762" s="9">
        <v>0.91666666666666996</v>
      </c>
      <c r="AG762" s="9">
        <v>0.92361111111111005</v>
      </c>
      <c r="AH762" s="5" t="s">
        <v>69</v>
      </c>
      <c r="AI762" s="9">
        <v>0</v>
      </c>
      <c r="AJ762" s="9">
        <v>0</v>
      </c>
      <c r="AK762" s="5" t="s">
        <v>66</v>
      </c>
      <c r="AL762" s="5" t="s">
        <v>70</v>
      </c>
      <c r="AM762" s="5" t="s">
        <v>66</v>
      </c>
      <c r="AN762" s="5" t="s">
        <v>66</v>
      </c>
      <c r="AO762" s="5" t="s">
        <v>71</v>
      </c>
      <c r="AP762" s="5" t="s">
        <v>66</v>
      </c>
      <c r="AQ762" s="5" t="s">
        <v>66</v>
      </c>
      <c r="AR762" s="6"/>
      <c r="AS762" s="5" t="s">
        <v>66</v>
      </c>
      <c r="AT762" s="5" t="s">
        <v>72</v>
      </c>
      <c r="AU762" s="5" t="s">
        <v>66</v>
      </c>
      <c r="AV762" s="5" t="str">
        <f>+VLOOKUP(S762,[1]CIE10!$B$1:$C$12496,2,0)</f>
        <v>EDEMA, PROTEINURIA Y TRASTORNOS HIPERTENSIVOS EN EL EMBARAZO, EL PARTO Y EL PUERPERIO</v>
      </c>
    </row>
    <row r="763" spans="1:48">
      <c r="A763" s="5" t="s">
        <v>48</v>
      </c>
      <c r="B763" s="5" t="s">
        <v>49</v>
      </c>
      <c r="C763" s="5" t="s">
        <v>1035</v>
      </c>
      <c r="D763" s="5" t="s">
        <v>51</v>
      </c>
      <c r="E763" s="5" t="s">
        <v>52</v>
      </c>
      <c r="F763" s="6">
        <v>38162</v>
      </c>
      <c r="G763" s="7">
        <v>20</v>
      </c>
      <c r="H763" s="5" t="s">
        <v>53</v>
      </c>
      <c r="I763" s="5" t="s">
        <v>54</v>
      </c>
      <c r="J763" s="5" t="s">
        <v>55</v>
      </c>
      <c r="K763" s="5" t="s">
        <v>78</v>
      </c>
      <c r="L763" s="5" t="s">
        <v>57</v>
      </c>
      <c r="M763" s="5" t="s">
        <v>70</v>
      </c>
      <c r="N763" s="5" t="s">
        <v>137</v>
      </c>
      <c r="O763" s="5" t="s">
        <v>60</v>
      </c>
      <c r="P763" s="5" t="s">
        <v>61</v>
      </c>
      <c r="Q763" s="5" t="s">
        <v>62</v>
      </c>
      <c r="R763" s="5" t="s">
        <v>63</v>
      </c>
      <c r="S763" s="5" t="s">
        <v>64</v>
      </c>
      <c r="T763" s="5" t="s">
        <v>65</v>
      </c>
      <c r="U763" s="5" t="s">
        <v>66</v>
      </c>
      <c r="V763" s="5" t="s">
        <v>66</v>
      </c>
      <c r="W763" s="5" t="s">
        <v>79</v>
      </c>
      <c r="X763" s="5" t="s">
        <v>80</v>
      </c>
      <c r="Y763" s="5" t="s">
        <v>66</v>
      </c>
      <c r="Z763" s="6">
        <v>45501</v>
      </c>
      <c r="AA763" s="8" t="str">
        <f t="shared" si="33"/>
        <v>JULIO</v>
      </c>
      <c r="AB763" s="8" t="str">
        <f t="shared" si="34"/>
        <v>455010002166987</v>
      </c>
      <c r="AC763" s="8" t="str">
        <f t="shared" si="35"/>
        <v>NO REPETIDO</v>
      </c>
      <c r="AD763" s="9">
        <v>0</v>
      </c>
      <c r="AE763" s="9">
        <v>0</v>
      </c>
      <c r="AF763" s="9">
        <v>0.23633101851852001</v>
      </c>
      <c r="AG763" s="9">
        <v>0.25393518518518998</v>
      </c>
      <c r="AH763" s="5" t="s">
        <v>69</v>
      </c>
      <c r="AI763" s="9">
        <v>0</v>
      </c>
      <c r="AJ763" s="9">
        <v>0</v>
      </c>
      <c r="AK763" s="5" t="s">
        <v>66</v>
      </c>
      <c r="AL763" s="5" t="s">
        <v>70</v>
      </c>
      <c r="AM763" s="5" t="s">
        <v>66</v>
      </c>
      <c r="AN763" s="5" t="s">
        <v>66</v>
      </c>
      <c r="AO763" s="5" t="s">
        <v>71</v>
      </c>
      <c r="AP763" s="5" t="s">
        <v>66</v>
      </c>
      <c r="AQ763" s="5" t="s">
        <v>66</v>
      </c>
      <c r="AR763" s="6"/>
      <c r="AS763" s="5" t="s">
        <v>66</v>
      </c>
      <c r="AT763" s="5" t="s">
        <v>72</v>
      </c>
      <c r="AU763" s="5" t="s">
        <v>66</v>
      </c>
      <c r="AV763" s="5" t="str">
        <f>+VLOOKUP(S763,[1]CIE10!$B$1:$C$12496,2,0)</f>
        <v>PARTO</v>
      </c>
    </row>
    <row r="764" spans="1:48">
      <c r="A764" s="5" t="s">
        <v>48</v>
      </c>
      <c r="B764" s="5" t="s">
        <v>49</v>
      </c>
      <c r="C764" s="5" t="s">
        <v>1036</v>
      </c>
      <c r="D764" s="5" t="s">
        <v>51</v>
      </c>
      <c r="E764" s="5" t="s">
        <v>52</v>
      </c>
      <c r="F764" s="6">
        <v>37874</v>
      </c>
      <c r="G764" s="7">
        <v>21</v>
      </c>
      <c r="H764" s="5" t="s">
        <v>53</v>
      </c>
      <c r="I764" s="5" t="s">
        <v>54</v>
      </c>
      <c r="J764" s="5" t="s">
        <v>55</v>
      </c>
      <c r="K764" s="5" t="s">
        <v>87</v>
      </c>
      <c r="L764" s="5" t="s">
        <v>57</v>
      </c>
      <c r="M764" s="5" t="s">
        <v>58</v>
      </c>
      <c r="N764" s="5" t="s">
        <v>137</v>
      </c>
      <c r="O764" s="5" t="s">
        <v>60</v>
      </c>
      <c r="P764" s="5" t="s">
        <v>61</v>
      </c>
      <c r="Q764" s="5" t="s">
        <v>74</v>
      </c>
      <c r="R764" s="5" t="s">
        <v>75</v>
      </c>
      <c r="S764" s="5" t="s">
        <v>64</v>
      </c>
      <c r="T764" s="5" t="s">
        <v>65</v>
      </c>
      <c r="U764" s="5" t="s">
        <v>66</v>
      </c>
      <c r="V764" s="5" t="s">
        <v>66</v>
      </c>
      <c r="W764" s="5" t="s">
        <v>67</v>
      </c>
      <c r="X764" s="5" t="s">
        <v>68</v>
      </c>
      <c r="Y764" s="5" t="s">
        <v>66</v>
      </c>
      <c r="Z764" s="6">
        <v>45501</v>
      </c>
      <c r="AA764" s="8" t="str">
        <f t="shared" si="33"/>
        <v>JULIO</v>
      </c>
      <c r="AB764" s="8" t="str">
        <f t="shared" si="34"/>
        <v>455010002166982</v>
      </c>
      <c r="AC764" s="8" t="str">
        <f t="shared" si="35"/>
        <v>NO REPETIDO</v>
      </c>
      <c r="AD764" s="9">
        <v>0</v>
      </c>
      <c r="AE764" s="9">
        <v>0</v>
      </c>
      <c r="AF764" s="9">
        <v>0.53125</v>
      </c>
      <c r="AG764" s="9">
        <v>0.54861111111111005</v>
      </c>
      <c r="AH764" s="5" t="s">
        <v>69</v>
      </c>
      <c r="AI764" s="9">
        <v>0</v>
      </c>
      <c r="AJ764" s="9">
        <v>0</v>
      </c>
      <c r="AK764" s="5" t="s">
        <v>66</v>
      </c>
      <c r="AL764" s="5" t="s">
        <v>70</v>
      </c>
      <c r="AM764" s="5" t="s">
        <v>66</v>
      </c>
      <c r="AN764" s="5" t="s">
        <v>66</v>
      </c>
      <c r="AO764" s="5" t="s">
        <v>71</v>
      </c>
      <c r="AP764" s="5" t="s">
        <v>66</v>
      </c>
      <c r="AQ764" s="5" t="s">
        <v>66</v>
      </c>
      <c r="AR764" s="6"/>
      <c r="AS764" s="5" t="s">
        <v>66</v>
      </c>
      <c r="AT764" s="5" t="s">
        <v>72</v>
      </c>
      <c r="AU764" s="5" t="s">
        <v>66</v>
      </c>
      <c r="AV764" s="5" t="str">
        <f>+VLOOKUP(S764,[1]CIE10!$B$1:$C$12496,2,0)</f>
        <v>PARTO</v>
      </c>
    </row>
    <row r="765" spans="1:48">
      <c r="A765" s="5" t="s">
        <v>48</v>
      </c>
      <c r="B765" s="5" t="s">
        <v>49</v>
      </c>
      <c r="C765" s="5" t="s">
        <v>1037</v>
      </c>
      <c r="D765" s="5" t="s">
        <v>51</v>
      </c>
      <c r="E765" s="5" t="s">
        <v>52</v>
      </c>
      <c r="F765" s="6">
        <v>35009</v>
      </c>
      <c r="G765" s="7">
        <v>29</v>
      </c>
      <c r="H765" s="5" t="s">
        <v>53</v>
      </c>
      <c r="I765" s="5" t="s">
        <v>54</v>
      </c>
      <c r="J765" s="5" t="s">
        <v>55</v>
      </c>
      <c r="K765" s="5" t="s">
        <v>56</v>
      </c>
      <c r="L765" s="5" t="s">
        <v>57</v>
      </c>
      <c r="M765" s="5" t="s">
        <v>58</v>
      </c>
      <c r="N765" s="5" t="s">
        <v>137</v>
      </c>
      <c r="O765" s="5" t="s">
        <v>60</v>
      </c>
      <c r="P765" s="5" t="s">
        <v>61</v>
      </c>
      <c r="Q765" s="5" t="s">
        <v>62</v>
      </c>
      <c r="R765" s="5" t="s">
        <v>63</v>
      </c>
      <c r="S765" s="5" t="s">
        <v>64</v>
      </c>
      <c r="T765" s="5" t="s">
        <v>65</v>
      </c>
      <c r="U765" s="5" t="s">
        <v>66</v>
      </c>
      <c r="V765" s="5" t="s">
        <v>66</v>
      </c>
      <c r="W765" s="5" t="s">
        <v>67</v>
      </c>
      <c r="X765" s="5" t="s">
        <v>68</v>
      </c>
      <c r="Y765" s="5" t="s">
        <v>66</v>
      </c>
      <c r="Z765" s="6">
        <v>45500</v>
      </c>
      <c r="AA765" s="8" t="str">
        <f t="shared" si="33"/>
        <v>JULIO</v>
      </c>
      <c r="AB765" s="8" t="str">
        <f t="shared" si="34"/>
        <v>455000002167129</v>
      </c>
      <c r="AC765" s="8" t="str">
        <f t="shared" si="35"/>
        <v>NO REPETIDO</v>
      </c>
      <c r="AD765" s="9">
        <v>0</v>
      </c>
      <c r="AE765" s="9">
        <v>0</v>
      </c>
      <c r="AF765" s="9">
        <v>0.89298611111111004</v>
      </c>
      <c r="AG765" s="9">
        <v>0.91546296296296004</v>
      </c>
      <c r="AH765" s="5" t="s">
        <v>69</v>
      </c>
      <c r="AI765" s="9">
        <v>0</v>
      </c>
      <c r="AJ765" s="9">
        <v>0</v>
      </c>
      <c r="AK765" s="5" t="s">
        <v>66</v>
      </c>
      <c r="AL765" s="5" t="s">
        <v>70</v>
      </c>
      <c r="AM765" s="5" t="s">
        <v>66</v>
      </c>
      <c r="AN765" s="5" t="s">
        <v>66</v>
      </c>
      <c r="AO765" s="5" t="s">
        <v>71</v>
      </c>
      <c r="AP765" s="5" t="s">
        <v>66</v>
      </c>
      <c r="AQ765" s="5" t="s">
        <v>66</v>
      </c>
      <c r="AR765" s="6"/>
      <c r="AS765" s="5" t="s">
        <v>66</v>
      </c>
      <c r="AT765" s="5" t="s">
        <v>72</v>
      </c>
      <c r="AU765" s="5" t="s">
        <v>66</v>
      </c>
      <c r="AV765" s="5" t="str">
        <f>+VLOOKUP(S765,[1]CIE10!$B$1:$C$12496,2,0)</f>
        <v>PARTO</v>
      </c>
    </row>
    <row r="766" spans="1:48">
      <c r="A766" s="5" t="s">
        <v>48</v>
      </c>
      <c r="B766" s="5" t="s">
        <v>49</v>
      </c>
      <c r="C766" s="5" t="s">
        <v>1038</v>
      </c>
      <c r="D766" s="5" t="s">
        <v>51</v>
      </c>
      <c r="E766" s="5" t="s">
        <v>52</v>
      </c>
      <c r="F766" s="6">
        <v>34681</v>
      </c>
      <c r="G766" s="7">
        <v>29</v>
      </c>
      <c r="H766" s="5" t="s">
        <v>53</v>
      </c>
      <c r="I766" s="5" t="s">
        <v>54</v>
      </c>
      <c r="J766" s="5" t="s">
        <v>55</v>
      </c>
      <c r="K766" s="5" t="s">
        <v>87</v>
      </c>
      <c r="L766" s="5" t="s">
        <v>57</v>
      </c>
      <c r="M766" s="5" t="s">
        <v>66</v>
      </c>
      <c r="N766" s="5" t="s">
        <v>137</v>
      </c>
      <c r="O766" s="5" t="s">
        <v>60</v>
      </c>
      <c r="P766" s="5" t="s">
        <v>61</v>
      </c>
      <c r="Q766" s="5" t="s">
        <v>62</v>
      </c>
      <c r="R766" s="5" t="s">
        <v>63</v>
      </c>
      <c r="S766" s="5" t="s">
        <v>1039</v>
      </c>
      <c r="T766" s="5" t="s">
        <v>1040</v>
      </c>
      <c r="U766" s="5" t="s">
        <v>66</v>
      </c>
      <c r="V766" s="5" t="s">
        <v>66</v>
      </c>
      <c r="W766" s="5" t="s">
        <v>67</v>
      </c>
      <c r="X766" s="5" t="s">
        <v>68</v>
      </c>
      <c r="Y766" s="5" t="s">
        <v>66</v>
      </c>
      <c r="Z766" s="6">
        <v>45500</v>
      </c>
      <c r="AA766" s="8" t="str">
        <f t="shared" si="33"/>
        <v>JULIO</v>
      </c>
      <c r="AB766" s="8" t="str">
        <f t="shared" si="34"/>
        <v>455000002167016</v>
      </c>
      <c r="AC766" s="8" t="str">
        <f t="shared" si="35"/>
        <v>NO REPETIDO</v>
      </c>
      <c r="AD766" s="9">
        <v>0</v>
      </c>
      <c r="AE766" s="9">
        <v>0</v>
      </c>
      <c r="AF766" s="9">
        <v>0.95138888888888995</v>
      </c>
      <c r="AG766" s="9">
        <v>0.96875</v>
      </c>
      <c r="AH766" s="5" t="s">
        <v>69</v>
      </c>
      <c r="AI766" s="9">
        <v>0</v>
      </c>
      <c r="AJ766" s="9">
        <v>0</v>
      </c>
      <c r="AK766" s="5" t="s">
        <v>66</v>
      </c>
      <c r="AL766" s="5" t="s">
        <v>70</v>
      </c>
      <c r="AM766" s="5" t="s">
        <v>66</v>
      </c>
      <c r="AN766" s="5" t="s">
        <v>66</v>
      </c>
      <c r="AO766" s="5" t="s">
        <v>71</v>
      </c>
      <c r="AP766" s="5" t="s">
        <v>66</v>
      </c>
      <c r="AQ766" s="5" t="s">
        <v>66</v>
      </c>
      <c r="AR766" s="6"/>
      <c r="AS766" s="5" t="s">
        <v>66</v>
      </c>
      <c r="AT766" s="5" t="s">
        <v>72</v>
      </c>
      <c r="AU766" s="5" t="s">
        <v>66</v>
      </c>
      <c r="AV766" s="5" t="str">
        <f>+VLOOKUP(S766,[1]CIE10!$B$1:$C$12496,2,0)</f>
        <v>PARTO</v>
      </c>
    </row>
    <row r="767" spans="1:48">
      <c r="A767" s="5" t="s">
        <v>48</v>
      </c>
      <c r="B767" s="5" t="s">
        <v>49</v>
      </c>
      <c r="C767" s="5" t="s">
        <v>1041</v>
      </c>
      <c r="D767" s="5" t="s">
        <v>51</v>
      </c>
      <c r="E767" s="5" t="s">
        <v>52</v>
      </c>
      <c r="F767" s="6">
        <v>33514</v>
      </c>
      <c r="G767" s="7">
        <v>33</v>
      </c>
      <c r="H767" s="5" t="s">
        <v>53</v>
      </c>
      <c r="I767" s="5" t="s">
        <v>54</v>
      </c>
      <c r="J767" s="5" t="s">
        <v>55</v>
      </c>
      <c r="K767" s="5" t="s">
        <v>87</v>
      </c>
      <c r="L767" s="5" t="s">
        <v>57</v>
      </c>
      <c r="M767" s="5" t="s">
        <v>70</v>
      </c>
      <c r="N767" s="5" t="s">
        <v>137</v>
      </c>
      <c r="O767" s="5" t="s">
        <v>60</v>
      </c>
      <c r="P767" s="5" t="s">
        <v>61</v>
      </c>
      <c r="Q767" s="5" t="s">
        <v>62</v>
      </c>
      <c r="R767" s="5" t="s">
        <v>63</v>
      </c>
      <c r="S767" s="5" t="s">
        <v>64</v>
      </c>
      <c r="T767" s="5" t="s">
        <v>65</v>
      </c>
      <c r="U767" s="5" t="s">
        <v>66</v>
      </c>
      <c r="V767" s="5" t="s">
        <v>66</v>
      </c>
      <c r="W767" s="5" t="s">
        <v>67</v>
      </c>
      <c r="X767" s="5" t="s">
        <v>68</v>
      </c>
      <c r="Y767" s="5" t="s">
        <v>66</v>
      </c>
      <c r="Z767" s="6">
        <v>45500</v>
      </c>
      <c r="AA767" s="8" t="str">
        <f t="shared" si="33"/>
        <v>JULIO</v>
      </c>
      <c r="AB767" s="8" t="str">
        <f t="shared" si="34"/>
        <v>455000002166969</v>
      </c>
      <c r="AC767" s="8" t="str">
        <f t="shared" si="35"/>
        <v>NO REPETIDO</v>
      </c>
      <c r="AD767" s="9">
        <v>0</v>
      </c>
      <c r="AE767" s="9">
        <v>0</v>
      </c>
      <c r="AF767" s="9">
        <v>0.90972222222221999</v>
      </c>
      <c r="AG767" s="9">
        <v>0.92638888888889004</v>
      </c>
      <c r="AH767" s="5" t="s">
        <v>69</v>
      </c>
      <c r="AI767" s="9">
        <v>0</v>
      </c>
      <c r="AJ767" s="9">
        <v>0</v>
      </c>
      <c r="AK767" s="5" t="s">
        <v>66</v>
      </c>
      <c r="AL767" s="5" t="s">
        <v>70</v>
      </c>
      <c r="AM767" s="5" t="s">
        <v>66</v>
      </c>
      <c r="AN767" s="5" t="s">
        <v>66</v>
      </c>
      <c r="AO767" s="5" t="s">
        <v>71</v>
      </c>
      <c r="AP767" s="5" t="s">
        <v>66</v>
      </c>
      <c r="AQ767" s="5" t="s">
        <v>66</v>
      </c>
      <c r="AR767" s="6"/>
      <c r="AS767" s="5" t="s">
        <v>66</v>
      </c>
      <c r="AT767" s="5" t="s">
        <v>72</v>
      </c>
      <c r="AU767" s="5" t="s">
        <v>66</v>
      </c>
      <c r="AV767" s="5" t="str">
        <f>+VLOOKUP(S767,[1]CIE10!$B$1:$C$12496,2,0)</f>
        <v>PARTO</v>
      </c>
    </row>
    <row r="768" spans="1:48">
      <c r="A768" s="5" t="s">
        <v>161</v>
      </c>
      <c r="B768" s="5" t="s">
        <v>100</v>
      </c>
      <c r="C768" s="5" t="s">
        <v>1042</v>
      </c>
      <c r="D768" s="5" t="s">
        <v>51</v>
      </c>
      <c r="E768" s="5" t="s">
        <v>52</v>
      </c>
      <c r="F768" s="6">
        <v>36088</v>
      </c>
      <c r="G768" s="7">
        <v>26</v>
      </c>
      <c r="H768" s="5" t="s">
        <v>53</v>
      </c>
      <c r="I768" s="5" t="s">
        <v>54</v>
      </c>
      <c r="J768" s="5" t="s">
        <v>102</v>
      </c>
      <c r="K768" s="5" t="s">
        <v>56</v>
      </c>
      <c r="L768" s="5" t="s">
        <v>57</v>
      </c>
      <c r="M768" s="5" t="s">
        <v>58</v>
      </c>
      <c r="N768" s="5" t="s">
        <v>59</v>
      </c>
      <c r="O768" s="5" t="s">
        <v>60</v>
      </c>
      <c r="P768" s="5" t="s">
        <v>61</v>
      </c>
      <c r="Q768" s="5" t="s">
        <v>148</v>
      </c>
      <c r="R768" s="5" t="s">
        <v>149</v>
      </c>
      <c r="S768" s="5" t="s">
        <v>1043</v>
      </c>
      <c r="T768" s="5" t="s">
        <v>1044</v>
      </c>
      <c r="U768" s="5" t="s">
        <v>66</v>
      </c>
      <c r="V768" s="5" t="s">
        <v>66</v>
      </c>
      <c r="W768" s="5" t="s">
        <v>110</v>
      </c>
      <c r="X768" s="5" t="s">
        <v>111</v>
      </c>
      <c r="Y768" s="5" t="s">
        <v>66</v>
      </c>
      <c r="Z768" s="6">
        <v>45500</v>
      </c>
      <c r="AA768" s="8" t="str">
        <f t="shared" si="33"/>
        <v>JULIO</v>
      </c>
      <c r="AB768" s="8" t="str">
        <f t="shared" si="34"/>
        <v>455000002166960</v>
      </c>
      <c r="AC768" s="8" t="str">
        <f t="shared" si="35"/>
        <v>NO REPETIDO</v>
      </c>
      <c r="AD768" s="9">
        <v>0</v>
      </c>
      <c r="AE768" s="9">
        <v>0</v>
      </c>
      <c r="AF768" s="9">
        <v>0.47916666666667002</v>
      </c>
      <c r="AG768" s="9">
        <v>0.48611111111110999</v>
      </c>
      <c r="AH768" s="5" t="s">
        <v>69</v>
      </c>
      <c r="AI768" s="9">
        <v>0</v>
      </c>
      <c r="AJ768" s="9">
        <v>0</v>
      </c>
      <c r="AK768" s="5" t="s">
        <v>66</v>
      </c>
      <c r="AL768" s="5" t="s">
        <v>70</v>
      </c>
      <c r="AM768" s="5" t="s">
        <v>66</v>
      </c>
      <c r="AN768" s="5" t="s">
        <v>66</v>
      </c>
      <c r="AO768" s="5" t="s">
        <v>71</v>
      </c>
      <c r="AP768" s="5" t="s">
        <v>66</v>
      </c>
      <c r="AQ768" s="5" t="s">
        <v>66</v>
      </c>
      <c r="AR768" s="6"/>
      <c r="AS768" s="5" t="s">
        <v>66</v>
      </c>
      <c r="AT768" s="5" t="s">
        <v>72</v>
      </c>
      <c r="AU768" s="5" t="s">
        <v>66</v>
      </c>
      <c r="AV768" s="5" t="str">
        <f>+VLOOKUP(S768,[1]CIE10!$B$1:$C$12496,2,0)</f>
        <v>ANEMIAS HEMOLÍTICAS</v>
      </c>
    </row>
    <row r="769" spans="1:48">
      <c r="A769" s="5" t="s">
        <v>48</v>
      </c>
      <c r="B769" s="5" t="s">
        <v>49</v>
      </c>
      <c r="C769" s="5" t="s">
        <v>1045</v>
      </c>
      <c r="D769" s="5" t="s">
        <v>51</v>
      </c>
      <c r="E769" s="5" t="s">
        <v>52</v>
      </c>
      <c r="F769" s="6">
        <v>39322</v>
      </c>
      <c r="G769" s="7">
        <v>17</v>
      </c>
      <c r="H769" s="5" t="s">
        <v>53</v>
      </c>
      <c r="I769" s="5" t="s">
        <v>54</v>
      </c>
      <c r="J769" s="5" t="s">
        <v>55</v>
      </c>
      <c r="K769" s="5" t="s">
        <v>56</v>
      </c>
      <c r="L769" s="5" t="s">
        <v>57</v>
      </c>
      <c r="M769" s="5" t="s">
        <v>70</v>
      </c>
      <c r="N769" s="5" t="s">
        <v>137</v>
      </c>
      <c r="O769" s="5" t="s">
        <v>60</v>
      </c>
      <c r="P769" s="5" t="s">
        <v>61</v>
      </c>
      <c r="Q769" s="5" t="s">
        <v>74</v>
      </c>
      <c r="R769" s="5" t="s">
        <v>75</v>
      </c>
      <c r="S769" s="5" t="s">
        <v>64</v>
      </c>
      <c r="T769" s="5" t="s">
        <v>65</v>
      </c>
      <c r="U769" s="5" t="s">
        <v>66</v>
      </c>
      <c r="V769" s="5" t="s">
        <v>66</v>
      </c>
      <c r="W769" s="5" t="s">
        <v>67</v>
      </c>
      <c r="X769" s="5" t="s">
        <v>68</v>
      </c>
      <c r="Y769" s="5" t="s">
        <v>66</v>
      </c>
      <c r="Z769" s="6">
        <v>45500</v>
      </c>
      <c r="AA769" s="8" t="str">
        <f t="shared" si="33"/>
        <v>JULIO</v>
      </c>
      <c r="AB769" s="8" t="str">
        <f t="shared" si="34"/>
        <v>455000002166953</v>
      </c>
      <c r="AC769" s="8" t="str">
        <f t="shared" si="35"/>
        <v>NO REPETIDO</v>
      </c>
      <c r="AD769" s="9">
        <v>0</v>
      </c>
      <c r="AE769" s="9">
        <v>0</v>
      </c>
      <c r="AF769" s="9">
        <v>0.70833333333333004</v>
      </c>
      <c r="AG769" s="9">
        <v>0.74305555555556002</v>
      </c>
      <c r="AH769" s="5" t="s">
        <v>69</v>
      </c>
      <c r="AI769" s="9">
        <v>0</v>
      </c>
      <c r="AJ769" s="9">
        <v>0</v>
      </c>
      <c r="AK769" s="5" t="s">
        <v>66</v>
      </c>
      <c r="AL769" s="5" t="s">
        <v>70</v>
      </c>
      <c r="AM769" s="5" t="s">
        <v>66</v>
      </c>
      <c r="AN769" s="5" t="s">
        <v>66</v>
      </c>
      <c r="AO769" s="5" t="s">
        <v>71</v>
      </c>
      <c r="AP769" s="5" t="s">
        <v>66</v>
      </c>
      <c r="AQ769" s="5" t="s">
        <v>66</v>
      </c>
      <c r="AR769" s="6"/>
      <c r="AS769" s="5" t="s">
        <v>66</v>
      </c>
      <c r="AT769" s="5" t="s">
        <v>72</v>
      </c>
      <c r="AU769" s="5" t="s">
        <v>66</v>
      </c>
      <c r="AV769" s="5" t="str">
        <f>+VLOOKUP(S769,[1]CIE10!$B$1:$C$12496,2,0)</f>
        <v>PARTO</v>
      </c>
    </row>
    <row r="770" spans="1:48">
      <c r="A770" s="5" t="s">
        <v>48</v>
      </c>
      <c r="B770" s="5" t="s">
        <v>49</v>
      </c>
      <c r="C770" s="5" t="s">
        <v>1046</v>
      </c>
      <c r="D770" s="5" t="s">
        <v>51</v>
      </c>
      <c r="E770" s="5" t="s">
        <v>52</v>
      </c>
      <c r="F770" s="6">
        <v>37874</v>
      </c>
      <c r="G770" s="7">
        <v>21</v>
      </c>
      <c r="H770" s="5" t="s">
        <v>53</v>
      </c>
      <c r="I770" s="5" t="s">
        <v>54</v>
      </c>
      <c r="J770" s="5" t="s">
        <v>55</v>
      </c>
      <c r="K770" s="5" t="s">
        <v>83</v>
      </c>
      <c r="L770" s="5" t="s">
        <v>57</v>
      </c>
      <c r="M770" s="5" t="s">
        <v>66</v>
      </c>
      <c r="N770" s="5" t="s">
        <v>137</v>
      </c>
      <c r="O770" s="5" t="s">
        <v>60</v>
      </c>
      <c r="P770" s="5" t="s">
        <v>61</v>
      </c>
      <c r="Q770" s="5" t="s">
        <v>62</v>
      </c>
      <c r="R770" s="5" t="s">
        <v>63</v>
      </c>
      <c r="S770" s="5" t="s">
        <v>1047</v>
      </c>
      <c r="T770" s="5" t="s">
        <v>1048</v>
      </c>
      <c r="U770" s="5" t="s">
        <v>66</v>
      </c>
      <c r="V770" s="5" t="s">
        <v>66</v>
      </c>
      <c r="W770" s="5" t="s">
        <v>67</v>
      </c>
      <c r="X770" s="5" t="s">
        <v>68</v>
      </c>
      <c r="Y770" s="5" t="s">
        <v>66</v>
      </c>
      <c r="Z770" s="6">
        <v>45500</v>
      </c>
      <c r="AA770" s="8" t="str">
        <f t="shared" ref="AA770:AA833" si="36">UPPER(TEXT(Z770,"MMMM"))</f>
        <v>JULIO</v>
      </c>
      <c r="AB770" s="8" t="str">
        <f t="shared" ref="AB770:AB833" si="37">+CONCATENATE(Z770,C770)</f>
        <v>455000002166867</v>
      </c>
      <c r="AC770" s="8" t="str">
        <f t="shared" si="35"/>
        <v>NO REPETIDO</v>
      </c>
      <c r="AD770" s="9">
        <v>0</v>
      </c>
      <c r="AE770" s="9">
        <v>0</v>
      </c>
      <c r="AF770" s="9">
        <v>0.94107638888889</v>
      </c>
      <c r="AG770" s="9">
        <v>0.99688657407407</v>
      </c>
      <c r="AH770" s="5" t="s">
        <v>69</v>
      </c>
      <c r="AI770" s="9">
        <v>0</v>
      </c>
      <c r="AJ770" s="9">
        <v>0</v>
      </c>
      <c r="AK770" s="5" t="s">
        <v>66</v>
      </c>
      <c r="AL770" s="5" t="s">
        <v>70</v>
      </c>
      <c r="AM770" s="5" t="s">
        <v>66</v>
      </c>
      <c r="AN770" s="5" t="s">
        <v>66</v>
      </c>
      <c r="AO770" s="5" t="s">
        <v>71</v>
      </c>
      <c r="AP770" s="5" t="s">
        <v>66</v>
      </c>
      <c r="AQ770" s="5" t="s">
        <v>66</v>
      </c>
      <c r="AR770" s="6"/>
      <c r="AS770" s="5" t="s">
        <v>66</v>
      </c>
      <c r="AT770" s="5" t="s">
        <v>72</v>
      </c>
      <c r="AU770" s="5" t="s">
        <v>66</v>
      </c>
      <c r="AV770" s="5" t="str">
        <f>+VLOOKUP(S770,[1]CIE10!$B$1:$C$12496,2,0)</f>
        <v>ATENCIÓN MATERNA RELACIONADA CON EL FETO Y LA CAVIDAD AMNIÓTICA Y CON POSIBLES PROBLEMAS DEL PARTO</v>
      </c>
    </row>
    <row r="771" spans="1:48">
      <c r="A771" s="5" t="s">
        <v>48</v>
      </c>
      <c r="B771" s="5" t="s">
        <v>49</v>
      </c>
      <c r="C771" s="5" t="s">
        <v>1049</v>
      </c>
      <c r="D771" s="5" t="s">
        <v>51</v>
      </c>
      <c r="E771" s="5" t="s">
        <v>52</v>
      </c>
      <c r="F771" s="6">
        <v>36840</v>
      </c>
      <c r="G771" s="7">
        <v>23</v>
      </c>
      <c r="H771" s="5" t="s">
        <v>53</v>
      </c>
      <c r="I771" s="5" t="s">
        <v>54</v>
      </c>
      <c r="J771" s="5" t="s">
        <v>55</v>
      </c>
      <c r="K771" s="5" t="s">
        <v>56</v>
      </c>
      <c r="L771" s="5" t="s">
        <v>57</v>
      </c>
      <c r="M771" s="5" t="s">
        <v>66</v>
      </c>
      <c r="N771" s="5" t="s">
        <v>137</v>
      </c>
      <c r="O771" s="5" t="s">
        <v>60</v>
      </c>
      <c r="P771" s="5" t="s">
        <v>61</v>
      </c>
      <c r="Q771" s="5" t="s">
        <v>62</v>
      </c>
      <c r="R771" s="5" t="s">
        <v>63</v>
      </c>
      <c r="S771" s="5" t="s">
        <v>169</v>
      </c>
      <c r="T771" s="5" t="s">
        <v>170</v>
      </c>
      <c r="U771" s="5" t="s">
        <v>66</v>
      </c>
      <c r="V771" s="5" t="s">
        <v>66</v>
      </c>
      <c r="W771" s="5" t="s">
        <v>67</v>
      </c>
      <c r="X771" s="5" t="s">
        <v>68</v>
      </c>
      <c r="Y771" s="5" t="s">
        <v>66</v>
      </c>
      <c r="Z771" s="6">
        <v>45500</v>
      </c>
      <c r="AA771" s="8" t="str">
        <f t="shared" si="36"/>
        <v>JULIO</v>
      </c>
      <c r="AB771" s="8" t="str">
        <f t="shared" si="37"/>
        <v>455000002166354</v>
      </c>
      <c r="AC771" s="8" t="str">
        <f t="shared" ref="AC771:AC834" si="38">+IF(AB771=AB770,"REPETIDO","NO REPETIDO")</f>
        <v>NO REPETIDO</v>
      </c>
      <c r="AD771" s="9">
        <v>0</v>
      </c>
      <c r="AE771" s="9">
        <v>0</v>
      </c>
      <c r="AF771" s="9">
        <v>0.94791666666666996</v>
      </c>
      <c r="AG771" s="9">
        <v>0.97916666666666996</v>
      </c>
      <c r="AH771" s="5" t="s">
        <v>69</v>
      </c>
      <c r="AI771" s="9">
        <v>0</v>
      </c>
      <c r="AJ771" s="9">
        <v>0</v>
      </c>
      <c r="AK771" s="5" t="s">
        <v>66</v>
      </c>
      <c r="AL771" s="5" t="s">
        <v>70</v>
      </c>
      <c r="AM771" s="5" t="s">
        <v>66</v>
      </c>
      <c r="AN771" s="5" t="s">
        <v>66</v>
      </c>
      <c r="AO771" s="5" t="s">
        <v>71</v>
      </c>
      <c r="AP771" s="5" t="s">
        <v>66</v>
      </c>
      <c r="AQ771" s="5" t="s">
        <v>66</v>
      </c>
      <c r="AR771" s="6"/>
      <c r="AS771" s="5" t="s">
        <v>66</v>
      </c>
      <c r="AT771" s="5" t="s">
        <v>72</v>
      </c>
      <c r="AU771" s="5" t="s">
        <v>66</v>
      </c>
      <c r="AV771" s="5" t="str">
        <f>+VLOOKUP(S771,[1]CIE10!$B$1:$C$12496,2,0)</f>
        <v>PARTO</v>
      </c>
    </row>
    <row r="772" spans="1:48">
      <c r="A772" s="5" t="s">
        <v>48</v>
      </c>
      <c r="B772" s="5" t="s">
        <v>49</v>
      </c>
      <c r="C772" s="5" t="s">
        <v>1050</v>
      </c>
      <c r="D772" s="5" t="s">
        <v>51</v>
      </c>
      <c r="E772" s="5" t="s">
        <v>52</v>
      </c>
      <c r="F772" s="6">
        <v>39059</v>
      </c>
      <c r="G772" s="7">
        <v>17</v>
      </c>
      <c r="H772" s="5" t="s">
        <v>53</v>
      </c>
      <c r="I772" s="5" t="s">
        <v>54</v>
      </c>
      <c r="J772" s="5" t="s">
        <v>55</v>
      </c>
      <c r="K772" s="5" t="s">
        <v>56</v>
      </c>
      <c r="L772" s="5" t="s">
        <v>57</v>
      </c>
      <c r="M772" s="5" t="s">
        <v>66</v>
      </c>
      <c r="N772" s="5" t="s">
        <v>137</v>
      </c>
      <c r="O772" s="5" t="s">
        <v>60</v>
      </c>
      <c r="P772" s="5" t="s">
        <v>61</v>
      </c>
      <c r="Q772" s="5" t="s">
        <v>62</v>
      </c>
      <c r="R772" s="5" t="s">
        <v>63</v>
      </c>
      <c r="S772" s="5" t="s">
        <v>176</v>
      </c>
      <c r="T772" s="5" t="s">
        <v>177</v>
      </c>
      <c r="U772" s="5" t="s">
        <v>66</v>
      </c>
      <c r="V772" s="5" t="s">
        <v>66</v>
      </c>
      <c r="W772" s="5" t="s">
        <v>514</v>
      </c>
      <c r="X772" s="5" t="s">
        <v>515</v>
      </c>
      <c r="Y772" s="5" t="s">
        <v>66</v>
      </c>
      <c r="Z772" s="6">
        <v>45499</v>
      </c>
      <c r="AA772" s="8" t="str">
        <f t="shared" si="36"/>
        <v>JULIO</v>
      </c>
      <c r="AB772" s="8" t="str">
        <f t="shared" si="37"/>
        <v>454990002166944</v>
      </c>
      <c r="AC772" s="8" t="str">
        <f t="shared" si="38"/>
        <v>NO REPETIDO</v>
      </c>
      <c r="AD772" s="9">
        <v>0</v>
      </c>
      <c r="AE772" s="9">
        <v>0</v>
      </c>
      <c r="AF772" s="9">
        <v>0.88888888888888995</v>
      </c>
      <c r="AG772" s="9">
        <v>0.91666666666666996</v>
      </c>
      <c r="AH772" s="5" t="s">
        <v>69</v>
      </c>
      <c r="AI772" s="9">
        <v>0</v>
      </c>
      <c r="AJ772" s="9">
        <v>0</v>
      </c>
      <c r="AK772" s="5" t="s">
        <v>66</v>
      </c>
      <c r="AL772" s="5" t="s">
        <v>70</v>
      </c>
      <c r="AM772" s="5" t="s">
        <v>66</v>
      </c>
      <c r="AN772" s="5" t="s">
        <v>66</v>
      </c>
      <c r="AO772" s="5" t="s">
        <v>71</v>
      </c>
      <c r="AP772" s="5" t="s">
        <v>66</v>
      </c>
      <c r="AQ772" s="5" t="s">
        <v>66</v>
      </c>
      <c r="AR772" s="6"/>
      <c r="AS772" s="5" t="s">
        <v>66</v>
      </c>
      <c r="AT772" s="5" t="s">
        <v>72</v>
      </c>
      <c r="AU772" s="5" t="s">
        <v>66</v>
      </c>
      <c r="AV772" s="5" t="str">
        <f>+VLOOKUP(S772,[1]CIE10!$B$1:$C$12496,2,0)</f>
        <v>ATENCIÓN MATERNA RELACIONADA CON EL FETO Y LA CAVIDAD AMNIÓTICA Y CON POSIBLES PROBLEMAS DEL PARTO</v>
      </c>
    </row>
    <row r="773" spans="1:48">
      <c r="A773" s="5" t="s">
        <v>48</v>
      </c>
      <c r="B773" s="5" t="s">
        <v>49</v>
      </c>
      <c r="C773" s="5" t="s">
        <v>1051</v>
      </c>
      <c r="D773" s="5" t="s">
        <v>51</v>
      </c>
      <c r="E773" s="5" t="s">
        <v>52</v>
      </c>
      <c r="F773" s="6">
        <v>37083</v>
      </c>
      <c r="G773" s="7">
        <v>23</v>
      </c>
      <c r="H773" s="5" t="s">
        <v>53</v>
      </c>
      <c r="I773" s="5" t="s">
        <v>54</v>
      </c>
      <c r="J773" s="5" t="s">
        <v>55</v>
      </c>
      <c r="K773" s="5" t="s">
        <v>56</v>
      </c>
      <c r="L773" s="5" t="s">
        <v>57</v>
      </c>
      <c r="M773" s="5" t="s">
        <v>66</v>
      </c>
      <c r="N773" s="5" t="s">
        <v>137</v>
      </c>
      <c r="O773" s="5" t="s">
        <v>60</v>
      </c>
      <c r="P773" s="5" t="s">
        <v>61</v>
      </c>
      <c r="Q773" s="5" t="s">
        <v>62</v>
      </c>
      <c r="R773" s="5" t="s">
        <v>63</v>
      </c>
      <c r="S773" s="5" t="s">
        <v>64</v>
      </c>
      <c r="T773" s="5" t="s">
        <v>65</v>
      </c>
      <c r="U773" s="5" t="s">
        <v>66</v>
      </c>
      <c r="V773" s="5" t="s">
        <v>66</v>
      </c>
      <c r="W773" s="5" t="s">
        <v>67</v>
      </c>
      <c r="X773" s="5" t="s">
        <v>68</v>
      </c>
      <c r="Y773" s="5" t="s">
        <v>66</v>
      </c>
      <c r="Z773" s="6">
        <v>45499</v>
      </c>
      <c r="AA773" s="8" t="str">
        <f t="shared" si="36"/>
        <v>JULIO</v>
      </c>
      <c r="AB773" s="8" t="str">
        <f t="shared" si="37"/>
        <v>454990002166942</v>
      </c>
      <c r="AC773" s="8" t="str">
        <f t="shared" si="38"/>
        <v>NO REPETIDO</v>
      </c>
      <c r="AD773" s="9">
        <v>0</v>
      </c>
      <c r="AE773" s="9">
        <v>0</v>
      </c>
      <c r="AF773" s="9">
        <v>0.86458333333333004</v>
      </c>
      <c r="AG773" s="9">
        <v>0.88888888888888995</v>
      </c>
      <c r="AH773" s="5" t="s">
        <v>69</v>
      </c>
      <c r="AI773" s="9">
        <v>0</v>
      </c>
      <c r="AJ773" s="9">
        <v>0</v>
      </c>
      <c r="AK773" s="5" t="s">
        <v>66</v>
      </c>
      <c r="AL773" s="5" t="s">
        <v>70</v>
      </c>
      <c r="AM773" s="5" t="s">
        <v>66</v>
      </c>
      <c r="AN773" s="5" t="s">
        <v>66</v>
      </c>
      <c r="AO773" s="5" t="s">
        <v>71</v>
      </c>
      <c r="AP773" s="5" t="s">
        <v>66</v>
      </c>
      <c r="AQ773" s="5" t="s">
        <v>66</v>
      </c>
      <c r="AR773" s="6"/>
      <c r="AS773" s="5" t="s">
        <v>66</v>
      </c>
      <c r="AT773" s="5" t="s">
        <v>72</v>
      </c>
      <c r="AU773" s="5" t="s">
        <v>66</v>
      </c>
      <c r="AV773" s="5" t="str">
        <f>+VLOOKUP(S773,[1]CIE10!$B$1:$C$12496,2,0)</f>
        <v>PARTO</v>
      </c>
    </row>
    <row r="774" spans="1:48">
      <c r="A774" s="5" t="s">
        <v>48</v>
      </c>
      <c r="B774" s="5" t="s">
        <v>49</v>
      </c>
      <c r="C774" s="5" t="s">
        <v>1052</v>
      </c>
      <c r="D774" s="5" t="s">
        <v>51</v>
      </c>
      <c r="E774" s="5" t="s">
        <v>52</v>
      </c>
      <c r="F774" s="6">
        <v>36814</v>
      </c>
      <c r="G774" s="7">
        <v>24</v>
      </c>
      <c r="H774" s="5" t="s">
        <v>53</v>
      </c>
      <c r="I774" s="5" t="s">
        <v>54</v>
      </c>
      <c r="J774" s="5" t="s">
        <v>55</v>
      </c>
      <c r="K774" s="5" t="s">
        <v>87</v>
      </c>
      <c r="L774" s="5" t="s">
        <v>57</v>
      </c>
      <c r="M774" s="5" t="s">
        <v>66</v>
      </c>
      <c r="N774" s="5" t="s">
        <v>137</v>
      </c>
      <c r="O774" s="5" t="s">
        <v>60</v>
      </c>
      <c r="P774" s="5" t="s">
        <v>61</v>
      </c>
      <c r="Q774" s="5" t="s">
        <v>62</v>
      </c>
      <c r="R774" s="5" t="s">
        <v>63</v>
      </c>
      <c r="S774" s="5" t="s">
        <v>1039</v>
      </c>
      <c r="T774" s="5" t="s">
        <v>1040</v>
      </c>
      <c r="U774" s="5" t="s">
        <v>66</v>
      </c>
      <c r="V774" s="5" t="s">
        <v>66</v>
      </c>
      <c r="W774" s="5" t="s">
        <v>128</v>
      </c>
      <c r="X774" s="5" t="s">
        <v>129</v>
      </c>
      <c r="Y774" s="5" t="s">
        <v>66</v>
      </c>
      <c r="Z774" s="6">
        <v>45499</v>
      </c>
      <c r="AA774" s="8" t="str">
        <f t="shared" si="36"/>
        <v>JULIO</v>
      </c>
      <c r="AB774" s="8" t="str">
        <f t="shared" si="37"/>
        <v>454990002166891</v>
      </c>
      <c r="AC774" s="8" t="str">
        <f t="shared" si="38"/>
        <v>NO REPETIDO</v>
      </c>
      <c r="AD774" s="9">
        <v>0</v>
      </c>
      <c r="AE774" s="9">
        <v>0</v>
      </c>
      <c r="AF774" s="9">
        <v>0.89930555555556002</v>
      </c>
      <c r="AG774" s="9">
        <v>0.91666666666666996</v>
      </c>
      <c r="AH774" s="5" t="s">
        <v>69</v>
      </c>
      <c r="AI774" s="9">
        <v>0</v>
      </c>
      <c r="AJ774" s="9">
        <v>0</v>
      </c>
      <c r="AK774" s="5" t="s">
        <v>66</v>
      </c>
      <c r="AL774" s="5" t="s">
        <v>70</v>
      </c>
      <c r="AM774" s="5" t="s">
        <v>66</v>
      </c>
      <c r="AN774" s="5" t="s">
        <v>66</v>
      </c>
      <c r="AO774" s="5" t="s">
        <v>71</v>
      </c>
      <c r="AP774" s="5" t="s">
        <v>66</v>
      </c>
      <c r="AQ774" s="5" t="s">
        <v>66</v>
      </c>
      <c r="AR774" s="6"/>
      <c r="AS774" s="5" t="s">
        <v>66</v>
      </c>
      <c r="AT774" s="5" t="s">
        <v>72</v>
      </c>
      <c r="AU774" s="5" t="s">
        <v>66</v>
      </c>
      <c r="AV774" s="5" t="str">
        <f>+VLOOKUP(S774,[1]CIE10!$B$1:$C$12496,2,0)</f>
        <v>PARTO</v>
      </c>
    </row>
    <row r="775" spans="1:48">
      <c r="A775" s="5" t="s">
        <v>48</v>
      </c>
      <c r="B775" s="5" t="s">
        <v>49</v>
      </c>
      <c r="C775" s="5" t="s">
        <v>1053</v>
      </c>
      <c r="D775" s="5" t="s">
        <v>51</v>
      </c>
      <c r="E775" s="5" t="s">
        <v>52</v>
      </c>
      <c r="F775" s="6">
        <v>34338</v>
      </c>
      <c r="G775" s="7">
        <v>30</v>
      </c>
      <c r="H775" s="5" t="s">
        <v>53</v>
      </c>
      <c r="I775" s="5" t="s">
        <v>54</v>
      </c>
      <c r="J775" s="5" t="s">
        <v>55</v>
      </c>
      <c r="K775" s="5" t="s">
        <v>83</v>
      </c>
      <c r="L775" s="5" t="s">
        <v>57</v>
      </c>
      <c r="M775" s="5" t="s">
        <v>66</v>
      </c>
      <c r="N775" s="5" t="s">
        <v>137</v>
      </c>
      <c r="O775" s="5" t="s">
        <v>60</v>
      </c>
      <c r="P775" s="5" t="s">
        <v>61</v>
      </c>
      <c r="Q775" s="5" t="s">
        <v>62</v>
      </c>
      <c r="R775" s="5" t="s">
        <v>63</v>
      </c>
      <c r="S775" s="5" t="s">
        <v>1039</v>
      </c>
      <c r="T775" s="5" t="s">
        <v>1040</v>
      </c>
      <c r="U775" s="5" t="s">
        <v>66</v>
      </c>
      <c r="V775" s="5" t="s">
        <v>66</v>
      </c>
      <c r="W775" s="5" t="s">
        <v>67</v>
      </c>
      <c r="X775" s="5" t="s">
        <v>68</v>
      </c>
      <c r="Y775" s="5" t="s">
        <v>66</v>
      </c>
      <c r="Z775" s="6">
        <v>45499</v>
      </c>
      <c r="AA775" s="8" t="str">
        <f t="shared" si="36"/>
        <v>JULIO</v>
      </c>
      <c r="AB775" s="8" t="str">
        <f t="shared" si="37"/>
        <v>454990002166701</v>
      </c>
      <c r="AC775" s="8" t="str">
        <f t="shared" si="38"/>
        <v>NO REPETIDO</v>
      </c>
      <c r="AD775" s="9">
        <v>0</v>
      </c>
      <c r="AE775" s="9">
        <v>0</v>
      </c>
      <c r="AF775" s="9">
        <v>0.90972222222221999</v>
      </c>
      <c r="AG775" s="9">
        <v>0.92708333333333004</v>
      </c>
      <c r="AH775" s="5" t="s">
        <v>69</v>
      </c>
      <c r="AI775" s="9">
        <v>0</v>
      </c>
      <c r="AJ775" s="9">
        <v>0</v>
      </c>
      <c r="AK775" s="5" t="s">
        <v>66</v>
      </c>
      <c r="AL775" s="5" t="s">
        <v>70</v>
      </c>
      <c r="AM775" s="5" t="s">
        <v>66</v>
      </c>
      <c r="AN775" s="5" t="s">
        <v>66</v>
      </c>
      <c r="AO775" s="5" t="s">
        <v>71</v>
      </c>
      <c r="AP775" s="5" t="s">
        <v>66</v>
      </c>
      <c r="AQ775" s="5" t="s">
        <v>66</v>
      </c>
      <c r="AR775" s="6"/>
      <c r="AS775" s="5" t="s">
        <v>66</v>
      </c>
      <c r="AT775" s="5" t="s">
        <v>72</v>
      </c>
      <c r="AU775" s="5" t="s">
        <v>66</v>
      </c>
      <c r="AV775" s="5" t="str">
        <f>+VLOOKUP(S775,[1]CIE10!$B$1:$C$12496,2,0)</f>
        <v>PARTO</v>
      </c>
    </row>
    <row r="776" spans="1:48">
      <c r="A776" s="5" t="s">
        <v>48</v>
      </c>
      <c r="B776" s="5" t="s">
        <v>49</v>
      </c>
      <c r="C776" s="5" t="s">
        <v>1054</v>
      </c>
      <c r="D776" s="5" t="s">
        <v>51</v>
      </c>
      <c r="E776" s="5" t="s">
        <v>52</v>
      </c>
      <c r="F776" s="6">
        <v>34293</v>
      </c>
      <c r="G776" s="7">
        <v>30</v>
      </c>
      <c r="H776" s="5" t="s">
        <v>53</v>
      </c>
      <c r="I776" s="5" t="s">
        <v>54</v>
      </c>
      <c r="J776" s="5" t="s">
        <v>55</v>
      </c>
      <c r="K776" s="5" t="s">
        <v>115</v>
      </c>
      <c r="L776" s="5" t="s">
        <v>57</v>
      </c>
      <c r="M776" s="5" t="s">
        <v>70</v>
      </c>
      <c r="N776" s="5" t="s">
        <v>137</v>
      </c>
      <c r="O776" s="5" t="s">
        <v>60</v>
      </c>
      <c r="P776" s="5" t="s">
        <v>61</v>
      </c>
      <c r="Q776" s="5" t="s">
        <v>62</v>
      </c>
      <c r="R776" s="5" t="s">
        <v>63</v>
      </c>
      <c r="S776" s="5" t="s">
        <v>141</v>
      </c>
      <c r="T776" s="5" t="s">
        <v>142</v>
      </c>
      <c r="U776" s="5" t="s">
        <v>66</v>
      </c>
      <c r="V776" s="5" t="s">
        <v>66</v>
      </c>
      <c r="W776" s="5" t="s">
        <v>116</v>
      </c>
      <c r="X776" s="5" t="s">
        <v>117</v>
      </c>
      <c r="Y776" s="5" t="s">
        <v>66</v>
      </c>
      <c r="Z776" s="6">
        <v>45499</v>
      </c>
      <c r="AA776" s="8" t="str">
        <f t="shared" si="36"/>
        <v>JULIO</v>
      </c>
      <c r="AB776" s="8" t="str">
        <f t="shared" si="37"/>
        <v>454990002166645</v>
      </c>
      <c r="AC776" s="8" t="str">
        <f t="shared" si="38"/>
        <v>NO REPETIDO</v>
      </c>
      <c r="AD776" s="9">
        <v>0</v>
      </c>
      <c r="AE776" s="9">
        <v>0</v>
      </c>
      <c r="AF776" s="9">
        <v>0.4375</v>
      </c>
      <c r="AG776" s="9">
        <v>0.47916666666667002</v>
      </c>
      <c r="AH776" s="5" t="s">
        <v>69</v>
      </c>
      <c r="AI776" s="9">
        <v>0</v>
      </c>
      <c r="AJ776" s="9">
        <v>0</v>
      </c>
      <c r="AK776" s="5" t="s">
        <v>66</v>
      </c>
      <c r="AL776" s="5" t="s">
        <v>70</v>
      </c>
      <c r="AM776" s="5" t="s">
        <v>66</v>
      </c>
      <c r="AN776" s="5" t="s">
        <v>66</v>
      </c>
      <c r="AO776" s="5" t="s">
        <v>71</v>
      </c>
      <c r="AP776" s="5" t="s">
        <v>66</v>
      </c>
      <c r="AQ776" s="5" t="s">
        <v>66</v>
      </c>
      <c r="AR776" s="6"/>
      <c r="AS776" s="5" t="s">
        <v>66</v>
      </c>
      <c r="AT776" s="5" t="s">
        <v>72</v>
      </c>
      <c r="AU776" s="5" t="s">
        <v>66</v>
      </c>
      <c r="AV776" s="5" t="str">
        <f>+VLOOKUP(S776,[1]CIE10!$B$1:$C$12496,2,0)</f>
        <v>EDEMA, PROTEINURIA Y TRASTORNOS HIPERTENSIVOS EN EL EMBARAZO, EL PARTO Y EL PUERPERIO</v>
      </c>
    </row>
    <row r="777" spans="1:48">
      <c r="A777" s="5" t="s">
        <v>48</v>
      </c>
      <c r="B777" s="5" t="s">
        <v>49</v>
      </c>
      <c r="C777" s="5" t="s">
        <v>1055</v>
      </c>
      <c r="D777" s="5" t="s">
        <v>51</v>
      </c>
      <c r="E777" s="5" t="s">
        <v>52</v>
      </c>
      <c r="F777" s="6">
        <v>37761</v>
      </c>
      <c r="G777" s="7">
        <v>21</v>
      </c>
      <c r="H777" s="5" t="s">
        <v>53</v>
      </c>
      <c r="I777" s="5" t="s">
        <v>54</v>
      </c>
      <c r="J777" s="5" t="s">
        <v>55</v>
      </c>
      <c r="K777" s="5" t="s">
        <v>115</v>
      </c>
      <c r="L777" s="5" t="s">
        <v>57</v>
      </c>
      <c r="M777" s="5" t="s">
        <v>66</v>
      </c>
      <c r="N777" s="5" t="s">
        <v>137</v>
      </c>
      <c r="O777" s="5" t="s">
        <v>60</v>
      </c>
      <c r="P777" s="5" t="s">
        <v>61</v>
      </c>
      <c r="Q777" s="5" t="s">
        <v>62</v>
      </c>
      <c r="R777" s="5" t="s">
        <v>63</v>
      </c>
      <c r="S777" s="5" t="s">
        <v>64</v>
      </c>
      <c r="T777" s="5" t="s">
        <v>65</v>
      </c>
      <c r="U777" s="5" t="s">
        <v>66</v>
      </c>
      <c r="V777" s="5" t="s">
        <v>66</v>
      </c>
      <c r="W777" s="5" t="s">
        <v>263</v>
      </c>
      <c r="X777" s="5" t="s">
        <v>264</v>
      </c>
      <c r="Y777" s="5" t="s">
        <v>66</v>
      </c>
      <c r="Z777" s="6">
        <v>45499</v>
      </c>
      <c r="AA777" s="8" t="str">
        <f t="shared" si="36"/>
        <v>JULIO</v>
      </c>
      <c r="AB777" s="8" t="str">
        <f t="shared" si="37"/>
        <v>454990002166574</v>
      </c>
      <c r="AC777" s="8" t="str">
        <f t="shared" si="38"/>
        <v>NO REPETIDO</v>
      </c>
      <c r="AD777" s="9">
        <v>0</v>
      </c>
      <c r="AE777" s="9">
        <v>0</v>
      </c>
      <c r="AF777" s="9">
        <v>0.125</v>
      </c>
      <c r="AG777" s="9">
        <v>0.14930555555555999</v>
      </c>
      <c r="AH777" s="5" t="s">
        <v>69</v>
      </c>
      <c r="AI777" s="9">
        <v>0</v>
      </c>
      <c r="AJ777" s="9">
        <v>0</v>
      </c>
      <c r="AK777" s="5" t="s">
        <v>66</v>
      </c>
      <c r="AL777" s="5" t="s">
        <v>70</v>
      </c>
      <c r="AM777" s="5" t="s">
        <v>66</v>
      </c>
      <c r="AN777" s="5" t="s">
        <v>66</v>
      </c>
      <c r="AO777" s="5" t="s">
        <v>71</v>
      </c>
      <c r="AP777" s="5" t="s">
        <v>66</v>
      </c>
      <c r="AQ777" s="5" t="s">
        <v>66</v>
      </c>
      <c r="AR777" s="6"/>
      <c r="AS777" s="5" t="s">
        <v>66</v>
      </c>
      <c r="AT777" s="5" t="s">
        <v>72</v>
      </c>
      <c r="AU777" s="5" t="s">
        <v>66</v>
      </c>
      <c r="AV777" s="5" t="str">
        <f>+VLOOKUP(S777,[1]CIE10!$B$1:$C$12496,2,0)</f>
        <v>PARTO</v>
      </c>
    </row>
    <row r="778" spans="1:48">
      <c r="A778" s="5" t="s">
        <v>48</v>
      </c>
      <c r="B778" s="5" t="s">
        <v>49</v>
      </c>
      <c r="C778" s="5" t="s">
        <v>1056</v>
      </c>
      <c r="D778" s="5" t="s">
        <v>51</v>
      </c>
      <c r="E778" s="5" t="s">
        <v>52</v>
      </c>
      <c r="F778" s="6">
        <v>35255</v>
      </c>
      <c r="G778" s="7">
        <v>28</v>
      </c>
      <c r="H778" s="5" t="s">
        <v>53</v>
      </c>
      <c r="I778" s="5" t="s">
        <v>54</v>
      </c>
      <c r="J778" s="5" t="s">
        <v>55</v>
      </c>
      <c r="K778" s="5" t="s">
        <v>115</v>
      </c>
      <c r="L778" s="5" t="s">
        <v>57</v>
      </c>
      <c r="M778" s="5" t="s">
        <v>66</v>
      </c>
      <c r="N778" s="5" t="s">
        <v>137</v>
      </c>
      <c r="O778" s="5" t="s">
        <v>60</v>
      </c>
      <c r="P778" s="5" t="s">
        <v>61</v>
      </c>
      <c r="Q778" s="5" t="s">
        <v>62</v>
      </c>
      <c r="R778" s="5" t="s">
        <v>63</v>
      </c>
      <c r="S778" s="5" t="s">
        <v>64</v>
      </c>
      <c r="T778" s="5" t="s">
        <v>65</v>
      </c>
      <c r="U778" s="5" t="s">
        <v>66</v>
      </c>
      <c r="V778" s="5" t="s">
        <v>66</v>
      </c>
      <c r="W778" s="5" t="s">
        <v>122</v>
      </c>
      <c r="X778" s="5" t="s">
        <v>123</v>
      </c>
      <c r="Y778" s="5" t="s">
        <v>66</v>
      </c>
      <c r="Z778" s="6">
        <v>45499</v>
      </c>
      <c r="AA778" s="8" t="str">
        <f t="shared" si="36"/>
        <v>JULIO</v>
      </c>
      <c r="AB778" s="8" t="str">
        <f t="shared" si="37"/>
        <v>454990002166466</v>
      </c>
      <c r="AC778" s="8" t="str">
        <f t="shared" si="38"/>
        <v>NO REPETIDO</v>
      </c>
      <c r="AD778" s="9">
        <v>0</v>
      </c>
      <c r="AE778" s="9">
        <v>0</v>
      </c>
      <c r="AF778" s="9">
        <v>0.24305555555555999</v>
      </c>
      <c r="AG778" s="9">
        <v>0.27083333333332998</v>
      </c>
      <c r="AH778" s="5" t="s">
        <v>69</v>
      </c>
      <c r="AI778" s="9">
        <v>0</v>
      </c>
      <c r="AJ778" s="9">
        <v>0</v>
      </c>
      <c r="AK778" s="5" t="s">
        <v>66</v>
      </c>
      <c r="AL778" s="5" t="s">
        <v>70</v>
      </c>
      <c r="AM778" s="5" t="s">
        <v>66</v>
      </c>
      <c r="AN778" s="5" t="s">
        <v>66</v>
      </c>
      <c r="AO778" s="5" t="s">
        <v>71</v>
      </c>
      <c r="AP778" s="5" t="s">
        <v>66</v>
      </c>
      <c r="AQ778" s="5" t="s">
        <v>66</v>
      </c>
      <c r="AR778" s="6"/>
      <c r="AS778" s="5" t="s">
        <v>66</v>
      </c>
      <c r="AT778" s="5" t="s">
        <v>72</v>
      </c>
      <c r="AU778" s="5" t="s">
        <v>66</v>
      </c>
      <c r="AV778" s="5" t="str">
        <f>+VLOOKUP(S778,[1]CIE10!$B$1:$C$12496,2,0)</f>
        <v>PARTO</v>
      </c>
    </row>
    <row r="779" spans="1:48">
      <c r="A779" s="5" t="s">
        <v>48</v>
      </c>
      <c r="B779" s="5" t="s">
        <v>49</v>
      </c>
      <c r="C779" s="5" t="s">
        <v>1057</v>
      </c>
      <c r="D779" s="5" t="s">
        <v>51</v>
      </c>
      <c r="E779" s="5" t="s">
        <v>52</v>
      </c>
      <c r="F779" s="6">
        <v>30420</v>
      </c>
      <c r="G779" s="7">
        <v>41</v>
      </c>
      <c r="H779" s="5" t="s">
        <v>53</v>
      </c>
      <c r="I779" s="5" t="s">
        <v>54</v>
      </c>
      <c r="J779" s="5" t="s">
        <v>55</v>
      </c>
      <c r="K779" s="5" t="s">
        <v>56</v>
      </c>
      <c r="L779" s="5" t="s">
        <v>57</v>
      </c>
      <c r="M779" s="5" t="s">
        <v>66</v>
      </c>
      <c r="N779" s="5" t="s">
        <v>137</v>
      </c>
      <c r="O779" s="5" t="s">
        <v>60</v>
      </c>
      <c r="P779" s="5" t="s">
        <v>61</v>
      </c>
      <c r="Q779" s="5" t="s">
        <v>62</v>
      </c>
      <c r="R779" s="5" t="s">
        <v>63</v>
      </c>
      <c r="S779" s="5" t="s">
        <v>64</v>
      </c>
      <c r="T779" s="5" t="s">
        <v>65</v>
      </c>
      <c r="U779" s="5" t="s">
        <v>66</v>
      </c>
      <c r="V779" s="5" t="s">
        <v>66</v>
      </c>
      <c r="W779" s="5" t="s">
        <v>67</v>
      </c>
      <c r="X779" s="5" t="s">
        <v>68</v>
      </c>
      <c r="Y779" s="5" t="s">
        <v>66</v>
      </c>
      <c r="Z779" s="6">
        <v>45499</v>
      </c>
      <c r="AA779" s="8" t="str">
        <f t="shared" si="36"/>
        <v>JULIO</v>
      </c>
      <c r="AB779" s="8" t="str">
        <f t="shared" si="37"/>
        <v>454990002166281</v>
      </c>
      <c r="AC779" s="8" t="str">
        <f t="shared" si="38"/>
        <v>NO REPETIDO</v>
      </c>
      <c r="AD779" s="9">
        <v>0</v>
      </c>
      <c r="AE779" s="9">
        <v>0</v>
      </c>
      <c r="AF779" s="9">
        <v>0.86111111111111005</v>
      </c>
      <c r="AG779" s="9">
        <v>0.875</v>
      </c>
      <c r="AH779" s="5" t="s">
        <v>69</v>
      </c>
      <c r="AI779" s="9">
        <v>0</v>
      </c>
      <c r="AJ779" s="9">
        <v>0</v>
      </c>
      <c r="AK779" s="5" t="s">
        <v>66</v>
      </c>
      <c r="AL779" s="5" t="s">
        <v>70</v>
      </c>
      <c r="AM779" s="5" t="s">
        <v>66</v>
      </c>
      <c r="AN779" s="5" t="s">
        <v>66</v>
      </c>
      <c r="AO779" s="5" t="s">
        <v>71</v>
      </c>
      <c r="AP779" s="5" t="s">
        <v>66</v>
      </c>
      <c r="AQ779" s="5" t="s">
        <v>66</v>
      </c>
      <c r="AR779" s="6"/>
      <c r="AS779" s="5" t="s">
        <v>66</v>
      </c>
      <c r="AT779" s="5" t="s">
        <v>72</v>
      </c>
      <c r="AU779" s="5" t="s">
        <v>66</v>
      </c>
      <c r="AV779" s="5" t="str">
        <f>+VLOOKUP(S779,[1]CIE10!$B$1:$C$12496,2,0)</f>
        <v>PARTO</v>
      </c>
    </row>
    <row r="780" spans="1:48">
      <c r="A780" s="5" t="s">
        <v>48</v>
      </c>
      <c r="B780" s="5" t="s">
        <v>49</v>
      </c>
      <c r="C780" s="5" t="s">
        <v>1058</v>
      </c>
      <c r="D780" s="5" t="s">
        <v>51</v>
      </c>
      <c r="E780" s="5" t="s">
        <v>52</v>
      </c>
      <c r="F780" s="6">
        <v>34116</v>
      </c>
      <c r="G780" s="7">
        <v>31</v>
      </c>
      <c r="H780" s="5" t="s">
        <v>53</v>
      </c>
      <c r="I780" s="5" t="s">
        <v>54</v>
      </c>
      <c r="J780" s="5" t="s">
        <v>55</v>
      </c>
      <c r="K780" s="5" t="s">
        <v>56</v>
      </c>
      <c r="L780" s="5" t="s">
        <v>57</v>
      </c>
      <c r="M780" s="5" t="s">
        <v>70</v>
      </c>
      <c r="N780" s="5" t="s">
        <v>137</v>
      </c>
      <c r="O780" s="5" t="s">
        <v>60</v>
      </c>
      <c r="P780" s="5" t="s">
        <v>61</v>
      </c>
      <c r="Q780" s="5" t="s">
        <v>62</v>
      </c>
      <c r="R780" s="5" t="s">
        <v>63</v>
      </c>
      <c r="S780" s="5" t="s">
        <v>64</v>
      </c>
      <c r="T780" s="5" t="s">
        <v>65</v>
      </c>
      <c r="U780" s="5" t="s">
        <v>66</v>
      </c>
      <c r="V780" s="5" t="s">
        <v>66</v>
      </c>
      <c r="W780" s="5" t="s">
        <v>67</v>
      </c>
      <c r="X780" s="5" t="s">
        <v>68</v>
      </c>
      <c r="Y780" s="5" t="s">
        <v>66</v>
      </c>
      <c r="Z780" s="6">
        <v>45499</v>
      </c>
      <c r="AA780" s="8" t="str">
        <f t="shared" si="36"/>
        <v>JULIO</v>
      </c>
      <c r="AB780" s="8" t="str">
        <f t="shared" si="37"/>
        <v>454990002164250</v>
      </c>
      <c r="AC780" s="8" t="str">
        <f t="shared" si="38"/>
        <v>NO REPETIDO</v>
      </c>
      <c r="AD780" s="9">
        <v>0</v>
      </c>
      <c r="AE780" s="9">
        <v>0</v>
      </c>
      <c r="AF780" s="9">
        <v>0.5</v>
      </c>
      <c r="AG780" s="9">
        <v>0.54166666666666996</v>
      </c>
      <c r="AH780" s="5" t="s">
        <v>69</v>
      </c>
      <c r="AI780" s="9">
        <v>0</v>
      </c>
      <c r="AJ780" s="9">
        <v>0</v>
      </c>
      <c r="AK780" s="5" t="s">
        <v>66</v>
      </c>
      <c r="AL780" s="5" t="s">
        <v>70</v>
      </c>
      <c r="AM780" s="5" t="s">
        <v>66</v>
      </c>
      <c r="AN780" s="5" t="s">
        <v>66</v>
      </c>
      <c r="AO780" s="5" t="s">
        <v>71</v>
      </c>
      <c r="AP780" s="5" t="s">
        <v>66</v>
      </c>
      <c r="AQ780" s="5" t="s">
        <v>66</v>
      </c>
      <c r="AR780" s="6"/>
      <c r="AS780" s="5" t="s">
        <v>66</v>
      </c>
      <c r="AT780" s="5" t="s">
        <v>72</v>
      </c>
      <c r="AU780" s="5" t="s">
        <v>66</v>
      </c>
      <c r="AV780" s="5" t="str">
        <f>+VLOOKUP(S780,[1]CIE10!$B$1:$C$12496,2,0)</f>
        <v>PARTO</v>
      </c>
    </row>
    <row r="781" spans="1:48">
      <c r="A781" s="5" t="s">
        <v>48</v>
      </c>
      <c r="B781" s="5" t="s">
        <v>49</v>
      </c>
      <c r="C781" s="5" t="s">
        <v>1059</v>
      </c>
      <c r="D781" s="5" t="s">
        <v>51</v>
      </c>
      <c r="E781" s="5" t="s">
        <v>52</v>
      </c>
      <c r="F781" s="6">
        <v>36306</v>
      </c>
      <c r="G781" s="7">
        <v>25</v>
      </c>
      <c r="H781" s="5" t="s">
        <v>53</v>
      </c>
      <c r="I781" s="5" t="s">
        <v>54</v>
      </c>
      <c r="J781" s="5" t="s">
        <v>55</v>
      </c>
      <c r="K781" s="5" t="s">
        <v>56</v>
      </c>
      <c r="L781" s="5" t="s">
        <v>57</v>
      </c>
      <c r="M781" s="5" t="s">
        <v>66</v>
      </c>
      <c r="N781" s="5" t="s">
        <v>137</v>
      </c>
      <c r="O781" s="5" t="s">
        <v>60</v>
      </c>
      <c r="P781" s="5" t="s">
        <v>61</v>
      </c>
      <c r="Q781" s="5" t="s">
        <v>62</v>
      </c>
      <c r="R781" s="5" t="s">
        <v>63</v>
      </c>
      <c r="S781" s="5" t="s">
        <v>64</v>
      </c>
      <c r="T781" s="5" t="s">
        <v>65</v>
      </c>
      <c r="U781" s="5" t="s">
        <v>66</v>
      </c>
      <c r="V781" s="5" t="s">
        <v>66</v>
      </c>
      <c r="W781" s="5" t="s">
        <v>67</v>
      </c>
      <c r="X781" s="5" t="s">
        <v>68</v>
      </c>
      <c r="Y781" s="5" t="s">
        <v>66</v>
      </c>
      <c r="Z781" s="6">
        <v>45498</v>
      </c>
      <c r="AA781" s="8" t="str">
        <f t="shared" si="36"/>
        <v>JULIO</v>
      </c>
      <c r="AB781" s="8" t="str">
        <f t="shared" si="37"/>
        <v>454980002166591</v>
      </c>
      <c r="AC781" s="8" t="str">
        <f t="shared" si="38"/>
        <v>NO REPETIDO</v>
      </c>
      <c r="AD781" s="9">
        <v>0</v>
      </c>
      <c r="AE781" s="9">
        <v>0</v>
      </c>
      <c r="AF781" s="9">
        <v>0.92708333333333004</v>
      </c>
      <c r="AG781" s="9">
        <v>0.94444444444443998</v>
      </c>
      <c r="AH781" s="5" t="s">
        <v>69</v>
      </c>
      <c r="AI781" s="9">
        <v>0</v>
      </c>
      <c r="AJ781" s="9">
        <v>0</v>
      </c>
      <c r="AK781" s="5" t="s">
        <v>66</v>
      </c>
      <c r="AL781" s="5" t="s">
        <v>70</v>
      </c>
      <c r="AM781" s="5" t="s">
        <v>66</v>
      </c>
      <c r="AN781" s="5" t="s">
        <v>66</v>
      </c>
      <c r="AO781" s="5" t="s">
        <v>71</v>
      </c>
      <c r="AP781" s="5" t="s">
        <v>66</v>
      </c>
      <c r="AQ781" s="5" t="s">
        <v>66</v>
      </c>
      <c r="AR781" s="6"/>
      <c r="AS781" s="5" t="s">
        <v>66</v>
      </c>
      <c r="AT781" s="5" t="s">
        <v>72</v>
      </c>
      <c r="AU781" s="5" t="s">
        <v>66</v>
      </c>
      <c r="AV781" s="5" t="str">
        <f>+VLOOKUP(S781,[1]CIE10!$B$1:$C$12496,2,0)</f>
        <v>PARTO</v>
      </c>
    </row>
    <row r="782" spans="1:48">
      <c r="A782" s="5" t="s">
        <v>48</v>
      </c>
      <c r="B782" s="5" t="s">
        <v>49</v>
      </c>
      <c r="C782" s="5" t="s">
        <v>1060</v>
      </c>
      <c r="D782" s="5" t="s">
        <v>51</v>
      </c>
      <c r="E782" s="5" t="s">
        <v>52</v>
      </c>
      <c r="F782" s="6">
        <v>36430</v>
      </c>
      <c r="G782" s="7">
        <v>25</v>
      </c>
      <c r="H782" s="5" t="s">
        <v>53</v>
      </c>
      <c r="I782" s="5" t="s">
        <v>54</v>
      </c>
      <c r="J782" s="5" t="s">
        <v>55</v>
      </c>
      <c r="K782" s="5" t="s">
        <v>775</v>
      </c>
      <c r="L782" s="5" t="s">
        <v>57</v>
      </c>
      <c r="M782" s="5" t="s">
        <v>66</v>
      </c>
      <c r="N782" s="5" t="s">
        <v>137</v>
      </c>
      <c r="O782" s="5" t="s">
        <v>60</v>
      </c>
      <c r="P782" s="5" t="s">
        <v>61</v>
      </c>
      <c r="Q782" s="5" t="s">
        <v>62</v>
      </c>
      <c r="R782" s="5" t="s">
        <v>63</v>
      </c>
      <c r="S782" s="5" t="s">
        <v>64</v>
      </c>
      <c r="T782" s="5" t="s">
        <v>65</v>
      </c>
      <c r="U782" s="5" t="s">
        <v>66</v>
      </c>
      <c r="V782" s="5" t="s">
        <v>66</v>
      </c>
      <c r="W782" s="5" t="s">
        <v>79</v>
      </c>
      <c r="X782" s="5" t="s">
        <v>80</v>
      </c>
      <c r="Y782" s="5" t="s">
        <v>66</v>
      </c>
      <c r="Z782" s="6">
        <v>45498</v>
      </c>
      <c r="AA782" s="8" t="str">
        <f t="shared" si="36"/>
        <v>JULIO</v>
      </c>
      <c r="AB782" s="8" t="str">
        <f t="shared" si="37"/>
        <v>454980002166276</v>
      </c>
      <c r="AC782" s="8" t="str">
        <f t="shared" si="38"/>
        <v>NO REPETIDO</v>
      </c>
      <c r="AD782" s="9">
        <v>0</v>
      </c>
      <c r="AE782" s="9">
        <v>0</v>
      </c>
      <c r="AF782" s="9">
        <v>0.83333333333333004</v>
      </c>
      <c r="AG782" s="9">
        <v>0.86111111111111005</v>
      </c>
      <c r="AH782" s="5" t="s">
        <v>69</v>
      </c>
      <c r="AI782" s="9">
        <v>0</v>
      </c>
      <c r="AJ782" s="9">
        <v>0</v>
      </c>
      <c r="AK782" s="5" t="s">
        <v>66</v>
      </c>
      <c r="AL782" s="5" t="s">
        <v>70</v>
      </c>
      <c r="AM782" s="5" t="s">
        <v>66</v>
      </c>
      <c r="AN782" s="5" t="s">
        <v>66</v>
      </c>
      <c r="AO782" s="5" t="s">
        <v>71</v>
      </c>
      <c r="AP782" s="5" t="s">
        <v>66</v>
      </c>
      <c r="AQ782" s="5" t="s">
        <v>66</v>
      </c>
      <c r="AR782" s="6"/>
      <c r="AS782" s="5" t="s">
        <v>66</v>
      </c>
      <c r="AT782" s="5" t="s">
        <v>72</v>
      </c>
      <c r="AU782" s="5" t="s">
        <v>66</v>
      </c>
      <c r="AV782" s="5" t="str">
        <f>+VLOOKUP(S782,[1]CIE10!$B$1:$C$12496,2,0)</f>
        <v>PARTO</v>
      </c>
    </row>
    <row r="783" spans="1:48">
      <c r="A783" s="5" t="s">
        <v>48</v>
      </c>
      <c r="B783" s="5" t="s">
        <v>49</v>
      </c>
      <c r="C783" s="5" t="s">
        <v>1061</v>
      </c>
      <c r="D783" s="5" t="s">
        <v>51</v>
      </c>
      <c r="E783" s="5" t="s">
        <v>52</v>
      </c>
      <c r="F783" s="6">
        <v>38966</v>
      </c>
      <c r="G783" s="7">
        <v>18</v>
      </c>
      <c r="H783" s="5" t="s">
        <v>53</v>
      </c>
      <c r="I783" s="5" t="s">
        <v>54</v>
      </c>
      <c r="J783" s="5" t="s">
        <v>55</v>
      </c>
      <c r="K783" s="5" t="s">
        <v>78</v>
      </c>
      <c r="L783" s="5" t="s">
        <v>57</v>
      </c>
      <c r="M783" s="5" t="s">
        <v>66</v>
      </c>
      <c r="N783" s="5" t="s">
        <v>137</v>
      </c>
      <c r="O783" s="5" t="s">
        <v>60</v>
      </c>
      <c r="P783" s="5" t="s">
        <v>61</v>
      </c>
      <c r="Q783" s="5" t="s">
        <v>62</v>
      </c>
      <c r="R783" s="5" t="s">
        <v>63</v>
      </c>
      <c r="S783" s="5" t="s">
        <v>64</v>
      </c>
      <c r="T783" s="5" t="s">
        <v>65</v>
      </c>
      <c r="U783" s="5" t="s">
        <v>66</v>
      </c>
      <c r="V783" s="5" t="s">
        <v>66</v>
      </c>
      <c r="W783" s="5" t="s">
        <v>79</v>
      </c>
      <c r="X783" s="5" t="s">
        <v>80</v>
      </c>
      <c r="Y783" s="5" t="s">
        <v>66</v>
      </c>
      <c r="Z783" s="6">
        <v>45498</v>
      </c>
      <c r="AA783" s="8" t="str">
        <f t="shared" si="36"/>
        <v>JULIO</v>
      </c>
      <c r="AB783" s="8" t="str">
        <f t="shared" si="37"/>
        <v>454980002166274</v>
      </c>
      <c r="AC783" s="8" t="str">
        <f t="shared" si="38"/>
        <v>NO REPETIDO</v>
      </c>
      <c r="AD783" s="9">
        <v>0</v>
      </c>
      <c r="AE783" s="9">
        <v>0</v>
      </c>
      <c r="AF783" s="9">
        <v>0.88194444444443998</v>
      </c>
      <c r="AG783" s="9">
        <v>0.90972222222221999</v>
      </c>
      <c r="AH783" s="5" t="s">
        <v>69</v>
      </c>
      <c r="AI783" s="9">
        <v>0</v>
      </c>
      <c r="AJ783" s="9">
        <v>0</v>
      </c>
      <c r="AK783" s="5" t="s">
        <v>66</v>
      </c>
      <c r="AL783" s="5" t="s">
        <v>70</v>
      </c>
      <c r="AM783" s="5" t="s">
        <v>66</v>
      </c>
      <c r="AN783" s="5" t="s">
        <v>66</v>
      </c>
      <c r="AO783" s="5" t="s">
        <v>71</v>
      </c>
      <c r="AP783" s="5" t="s">
        <v>66</v>
      </c>
      <c r="AQ783" s="5" t="s">
        <v>66</v>
      </c>
      <c r="AR783" s="6"/>
      <c r="AS783" s="5" t="s">
        <v>66</v>
      </c>
      <c r="AT783" s="5" t="s">
        <v>72</v>
      </c>
      <c r="AU783" s="5" t="s">
        <v>66</v>
      </c>
      <c r="AV783" s="5" t="str">
        <f>+VLOOKUP(S783,[1]CIE10!$B$1:$C$12496,2,0)</f>
        <v>PARTO</v>
      </c>
    </row>
    <row r="784" spans="1:48">
      <c r="A784" s="5" t="s">
        <v>48</v>
      </c>
      <c r="B784" s="5" t="s">
        <v>49</v>
      </c>
      <c r="C784" s="5" t="s">
        <v>1062</v>
      </c>
      <c r="D784" s="5" t="s">
        <v>51</v>
      </c>
      <c r="E784" s="5" t="s">
        <v>52</v>
      </c>
      <c r="F784" s="6">
        <v>36957</v>
      </c>
      <c r="G784" s="7">
        <v>23</v>
      </c>
      <c r="H784" s="5" t="s">
        <v>53</v>
      </c>
      <c r="I784" s="5" t="s">
        <v>54</v>
      </c>
      <c r="J784" s="5" t="s">
        <v>55</v>
      </c>
      <c r="K784" s="5" t="s">
        <v>87</v>
      </c>
      <c r="L784" s="5" t="s">
        <v>57</v>
      </c>
      <c r="M784" s="5" t="s">
        <v>70</v>
      </c>
      <c r="N784" s="5" t="s">
        <v>137</v>
      </c>
      <c r="O784" s="5" t="s">
        <v>60</v>
      </c>
      <c r="P784" s="5" t="s">
        <v>61</v>
      </c>
      <c r="Q784" s="5" t="s">
        <v>62</v>
      </c>
      <c r="R784" s="5" t="s">
        <v>63</v>
      </c>
      <c r="S784" s="5" t="s">
        <v>64</v>
      </c>
      <c r="T784" s="5" t="s">
        <v>65</v>
      </c>
      <c r="U784" s="5" t="s">
        <v>66</v>
      </c>
      <c r="V784" s="5" t="s">
        <v>66</v>
      </c>
      <c r="W784" s="5" t="s">
        <v>67</v>
      </c>
      <c r="X784" s="5" t="s">
        <v>68</v>
      </c>
      <c r="Y784" s="5" t="s">
        <v>66</v>
      </c>
      <c r="Z784" s="6">
        <v>45498</v>
      </c>
      <c r="AA784" s="8" t="str">
        <f t="shared" si="36"/>
        <v>JULIO</v>
      </c>
      <c r="AB784" s="8" t="str">
        <f t="shared" si="37"/>
        <v>454980002166272</v>
      </c>
      <c r="AC784" s="8" t="str">
        <f t="shared" si="38"/>
        <v>NO REPETIDO</v>
      </c>
      <c r="AD784" s="9">
        <v>0</v>
      </c>
      <c r="AE784" s="9">
        <v>0</v>
      </c>
      <c r="AF784" s="9">
        <v>0.625</v>
      </c>
      <c r="AG784" s="9">
        <v>0.64930555555556002</v>
      </c>
      <c r="AH784" s="5" t="s">
        <v>69</v>
      </c>
      <c r="AI784" s="9">
        <v>0</v>
      </c>
      <c r="AJ784" s="9">
        <v>0</v>
      </c>
      <c r="AK784" s="5" t="s">
        <v>66</v>
      </c>
      <c r="AL784" s="5" t="s">
        <v>70</v>
      </c>
      <c r="AM784" s="5" t="s">
        <v>66</v>
      </c>
      <c r="AN784" s="5" t="s">
        <v>66</v>
      </c>
      <c r="AO784" s="5" t="s">
        <v>71</v>
      </c>
      <c r="AP784" s="5" t="s">
        <v>66</v>
      </c>
      <c r="AQ784" s="5" t="s">
        <v>66</v>
      </c>
      <c r="AR784" s="6"/>
      <c r="AS784" s="5" t="s">
        <v>66</v>
      </c>
      <c r="AT784" s="5" t="s">
        <v>72</v>
      </c>
      <c r="AU784" s="5" t="s">
        <v>66</v>
      </c>
      <c r="AV784" s="5" t="str">
        <f>+VLOOKUP(S784,[1]CIE10!$B$1:$C$12496,2,0)</f>
        <v>PARTO</v>
      </c>
    </row>
    <row r="785" spans="1:48">
      <c r="A785" s="5" t="s">
        <v>48</v>
      </c>
      <c r="B785" s="5" t="s">
        <v>49</v>
      </c>
      <c r="C785" s="5" t="s">
        <v>1063</v>
      </c>
      <c r="D785" s="5" t="s">
        <v>51</v>
      </c>
      <c r="E785" s="5" t="s">
        <v>52</v>
      </c>
      <c r="F785" s="6">
        <v>40726</v>
      </c>
      <c r="G785" s="7">
        <v>13</v>
      </c>
      <c r="H785" s="5" t="s">
        <v>53</v>
      </c>
      <c r="I785" s="5" t="s">
        <v>54</v>
      </c>
      <c r="J785" s="5" t="s">
        <v>55</v>
      </c>
      <c r="K785" s="5" t="s">
        <v>87</v>
      </c>
      <c r="L785" s="5" t="s">
        <v>57</v>
      </c>
      <c r="M785" s="5" t="s">
        <v>70</v>
      </c>
      <c r="N785" s="5" t="s">
        <v>137</v>
      </c>
      <c r="O785" s="5" t="s">
        <v>60</v>
      </c>
      <c r="P785" s="5" t="s">
        <v>61</v>
      </c>
      <c r="Q785" s="5" t="s">
        <v>62</v>
      </c>
      <c r="R785" s="5" t="s">
        <v>63</v>
      </c>
      <c r="S785" s="5" t="s">
        <v>64</v>
      </c>
      <c r="T785" s="5" t="s">
        <v>65</v>
      </c>
      <c r="U785" s="5" t="s">
        <v>66</v>
      </c>
      <c r="V785" s="5" t="s">
        <v>66</v>
      </c>
      <c r="W785" s="5" t="s">
        <v>67</v>
      </c>
      <c r="X785" s="5" t="s">
        <v>68</v>
      </c>
      <c r="Y785" s="5" t="s">
        <v>66</v>
      </c>
      <c r="Z785" s="6">
        <v>45498</v>
      </c>
      <c r="AA785" s="8" t="str">
        <f t="shared" si="36"/>
        <v>JULIO</v>
      </c>
      <c r="AB785" s="8" t="str">
        <f t="shared" si="37"/>
        <v>454980002166216</v>
      </c>
      <c r="AC785" s="8" t="str">
        <f t="shared" si="38"/>
        <v>NO REPETIDO</v>
      </c>
      <c r="AD785" s="9">
        <v>0</v>
      </c>
      <c r="AE785" s="9">
        <v>0</v>
      </c>
      <c r="AF785" s="9">
        <v>0.74305555555556002</v>
      </c>
      <c r="AG785" s="9">
        <v>0.76736111111111005</v>
      </c>
      <c r="AH785" s="5" t="s">
        <v>69</v>
      </c>
      <c r="AI785" s="9">
        <v>0</v>
      </c>
      <c r="AJ785" s="9">
        <v>0</v>
      </c>
      <c r="AK785" s="5" t="s">
        <v>66</v>
      </c>
      <c r="AL785" s="5" t="s">
        <v>70</v>
      </c>
      <c r="AM785" s="5" t="s">
        <v>66</v>
      </c>
      <c r="AN785" s="5" t="s">
        <v>66</v>
      </c>
      <c r="AO785" s="5" t="s">
        <v>71</v>
      </c>
      <c r="AP785" s="5" t="s">
        <v>66</v>
      </c>
      <c r="AQ785" s="5" t="s">
        <v>66</v>
      </c>
      <c r="AR785" s="6"/>
      <c r="AS785" s="5" t="s">
        <v>66</v>
      </c>
      <c r="AT785" s="5" t="s">
        <v>72</v>
      </c>
      <c r="AU785" s="5" t="s">
        <v>66</v>
      </c>
      <c r="AV785" s="5" t="str">
        <f>+VLOOKUP(S785,[1]CIE10!$B$1:$C$12496,2,0)</f>
        <v>PARTO</v>
      </c>
    </row>
    <row r="786" spans="1:48">
      <c r="A786" s="5" t="s">
        <v>134</v>
      </c>
      <c r="B786" s="5" t="s">
        <v>135</v>
      </c>
      <c r="C786" s="5" t="s">
        <v>1064</v>
      </c>
      <c r="D786" s="5" t="s">
        <v>51</v>
      </c>
      <c r="E786" s="5" t="s">
        <v>52</v>
      </c>
      <c r="F786" s="6">
        <v>39708</v>
      </c>
      <c r="G786" s="7">
        <v>16</v>
      </c>
      <c r="H786" s="5" t="s">
        <v>53</v>
      </c>
      <c r="I786" s="5" t="s">
        <v>54</v>
      </c>
      <c r="J786" s="5" t="s">
        <v>55</v>
      </c>
      <c r="K786" s="5" t="s">
        <v>56</v>
      </c>
      <c r="L786" s="5" t="s">
        <v>57</v>
      </c>
      <c r="M786" s="5" t="s">
        <v>70</v>
      </c>
      <c r="N786" s="5" t="s">
        <v>137</v>
      </c>
      <c r="O786" s="5" t="s">
        <v>60</v>
      </c>
      <c r="P786" s="5" t="s">
        <v>61</v>
      </c>
      <c r="Q786" s="5" t="s">
        <v>74</v>
      </c>
      <c r="R786" s="5" t="s">
        <v>75</v>
      </c>
      <c r="S786" s="5" t="s">
        <v>64</v>
      </c>
      <c r="T786" s="5" t="s">
        <v>65</v>
      </c>
      <c r="U786" s="5" t="s">
        <v>66</v>
      </c>
      <c r="V786" s="5" t="s">
        <v>66</v>
      </c>
      <c r="W786" s="5" t="s">
        <v>300</v>
      </c>
      <c r="X786" s="5" t="s">
        <v>301</v>
      </c>
      <c r="Y786" s="5" t="s">
        <v>66</v>
      </c>
      <c r="Z786" s="6">
        <v>45498</v>
      </c>
      <c r="AA786" s="8" t="str">
        <f t="shared" si="36"/>
        <v>JULIO</v>
      </c>
      <c r="AB786" s="8" t="str">
        <f t="shared" si="37"/>
        <v>454980002166154</v>
      </c>
      <c r="AC786" s="8" t="str">
        <f t="shared" si="38"/>
        <v>NO REPETIDO</v>
      </c>
      <c r="AD786" s="9">
        <v>0</v>
      </c>
      <c r="AE786" s="9">
        <v>0</v>
      </c>
      <c r="AF786" s="9">
        <v>0.37023148148148</v>
      </c>
      <c r="AG786" s="9">
        <v>0.41196759259259003</v>
      </c>
      <c r="AH786" s="5" t="s">
        <v>69</v>
      </c>
      <c r="AI786" s="9">
        <v>0</v>
      </c>
      <c r="AJ786" s="9">
        <v>0</v>
      </c>
      <c r="AK786" s="5" t="s">
        <v>66</v>
      </c>
      <c r="AL786" s="5" t="s">
        <v>70</v>
      </c>
      <c r="AM786" s="5" t="s">
        <v>66</v>
      </c>
      <c r="AN786" s="5" t="s">
        <v>66</v>
      </c>
      <c r="AO786" s="5" t="s">
        <v>71</v>
      </c>
      <c r="AP786" s="5" t="s">
        <v>66</v>
      </c>
      <c r="AQ786" s="5" t="s">
        <v>66</v>
      </c>
      <c r="AR786" s="6"/>
      <c r="AS786" s="5" t="s">
        <v>66</v>
      </c>
      <c r="AT786" s="5" t="s">
        <v>72</v>
      </c>
      <c r="AU786" s="5" t="s">
        <v>66</v>
      </c>
      <c r="AV786" s="5" t="str">
        <f>+VLOOKUP(S786,[1]CIE10!$B$1:$C$12496,2,0)</f>
        <v>PARTO</v>
      </c>
    </row>
    <row r="787" spans="1:48">
      <c r="A787" s="5" t="s">
        <v>48</v>
      </c>
      <c r="B787" s="5" t="s">
        <v>49</v>
      </c>
      <c r="C787" s="5" t="s">
        <v>1065</v>
      </c>
      <c r="D787" s="5" t="s">
        <v>51</v>
      </c>
      <c r="E787" s="5" t="s">
        <v>52</v>
      </c>
      <c r="F787" s="6">
        <v>35855</v>
      </c>
      <c r="G787" s="7">
        <v>26</v>
      </c>
      <c r="H787" s="5" t="s">
        <v>53</v>
      </c>
      <c r="I787" s="5" t="s">
        <v>54</v>
      </c>
      <c r="J787" s="5" t="s">
        <v>55</v>
      </c>
      <c r="K787" s="5" t="s">
        <v>83</v>
      </c>
      <c r="L787" s="5" t="s">
        <v>57</v>
      </c>
      <c r="M787" s="5" t="s">
        <v>58</v>
      </c>
      <c r="N787" s="5" t="s">
        <v>137</v>
      </c>
      <c r="O787" s="5" t="s">
        <v>60</v>
      </c>
      <c r="P787" s="5" t="s">
        <v>61</v>
      </c>
      <c r="Q787" s="5" t="s">
        <v>74</v>
      </c>
      <c r="R787" s="5" t="s">
        <v>75</v>
      </c>
      <c r="S787" s="5" t="s">
        <v>64</v>
      </c>
      <c r="T787" s="5" t="s">
        <v>65</v>
      </c>
      <c r="U787" s="5" t="s">
        <v>66</v>
      </c>
      <c r="V787" s="5" t="s">
        <v>66</v>
      </c>
      <c r="W787" s="5" t="s">
        <v>67</v>
      </c>
      <c r="X787" s="5" t="s">
        <v>68</v>
      </c>
      <c r="Y787" s="5" t="s">
        <v>66</v>
      </c>
      <c r="Z787" s="6">
        <v>45498</v>
      </c>
      <c r="AA787" s="8" t="str">
        <f t="shared" si="36"/>
        <v>JULIO</v>
      </c>
      <c r="AB787" s="8" t="str">
        <f t="shared" si="37"/>
        <v>454980002165778</v>
      </c>
      <c r="AC787" s="8" t="str">
        <f t="shared" si="38"/>
        <v>NO REPETIDO</v>
      </c>
      <c r="AD787" s="9">
        <v>0</v>
      </c>
      <c r="AE787" s="9">
        <v>0</v>
      </c>
      <c r="AF787" s="9">
        <v>2.1284722222219998E-2</v>
      </c>
      <c r="AG787" s="9">
        <v>4.1550925925930002E-2</v>
      </c>
      <c r="AH787" s="5" t="s">
        <v>69</v>
      </c>
      <c r="AI787" s="9">
        <v>0</v>
      </c>
      <c r="AJ787" s="9">
        <v>0</v>
      </c>
      <c r="AK787" s="5" t="s">
        <v>66</v>
      </c>
      <c r="AL787" s="5" t="s">
        <v>70</v>
      </c>
      <c r="AM787" s="5" t="s">
        <v>66</v>
      </c>
      <c r="AN787" s="5" t="s">
        <v>66</v>
      </c>
      <c r="AO787" s="5" t="s">
        <v>71</v>
      </c>
      <c r="AP787" s="5" t="s">
        <v>66</v>
      </c>
      <c r="AQ787" s="5" t="s">
        <v>66</v>
      </c>
      <c r="AR787" s="6"/>
      <c r="AS787" s="5" t="s">
        <v>66</v>
      </c>
      <c r="AT787" s="5" t="s">
        <v>72</v>
      </c>
      <c r="AU787" s="5" t="s">
        <v>66</v>
      </c>
      <c r="AV787" s="5" t="str">
        <f>+VLOOKUP(S787,[1]CIE10!$B$1:$C$12496,2,0)</f>
        <v>PARTO</v>
      </c>
    </row>
    <row r="788" spans="1:48">
      <c r="A788" s="5" t="s">
        <v>48</v>
      </c>
      <c r="B788" s="5" t="s">
        <v>49</v>
      </c>
      <c r="C788" s="5" t="s">
        <v>1066</v>
      </c>
      <c r="D788" s="5" t="s">
        <v>51</v>
      </c>
      <c r="E788" s="5" t="s">
        <v>52</v>
      </c>
      <c r="F788" s="6">
        <v>34387</v>
      </c>
      <c r="G788" s="7">
        <v>30</v>
      </c>
      <c r="H788" s="5" t="s">
        <v>53</v>
      </c>
      <c r="I788" s="5" t="s">
        <v>54</v>
      </c>
      <c r="J788" s="5" t="s">
        <v>55</v>
      </c>
      <c r="K788" s="5" t="s">
        <v>56</v>
      </c>
      <c r="L788" s="5" t="s">
        <v>57</v>
      </c>
      <c r="M788" s="5" t="s">
        <v>70</v>
      </c>
      <c r="N788" s="5" t="s">
        <v>137</v>
      </c>
      <c r="O788" s="5" t="s">
        <v>60</v>
      </c>
      <c r="P788" s="5" t="s">
        <v>61</v>
      </c>
      <c r="Q788" s="5" t="s">
        <v>62</v>
      </c>
      <c r="R788" s="5" t="s">
        <v>63</v>
      </c>
      <c r="S788" s="5" t="s">
        <v>64</v>
      </c>
      <c r="T788" s="5" t="s">
        <v>65</v>
      </c>
      <c r="U788" s="5" t="s">
        <v>66</v>
      </c>
      <c r="V788" s="5" t="s">
        <v>66</v>
      </c>
      <c r="W788" s="5" t="s">
        <v>67</v>
      </c>
      <c r="X788" s="5" t="s">
        <v>68</v>
      </c>
      <c r="Y788" s="5" t="s">
        <v>66</v>
      </c>
      <c r="Z788" s="6">
        <v>45498</v>
      </c>
      <c r="AA788" s="8" t="str">
        <f t="shared" si="36"/>
        <v>JULIO</v>
      </c>
      <c r="AB788" s="8" t="str">
        <f t="shared" si="37"/>
        <v>454980002165715</v>
      </c>
      <c r="AC788" s="8" t="str">
        <f t="shared" si="38"/>
        <v>NO REPETIDO</v>
      </c>
      <c r="AD788" s="9">
        <v>0</v>
      </c>
      <c r="AE788" s="9">
        <v>0</v>
      </c>
      <c r="AF788" s="9">
        <v>0.54166666666666996</v>
      </c>
      <c r="AG788" s="9">
        <v>0.57291666666666996</v>
      </c>
      <c r="AH788" s="5" t="s">
        <v>69</v>
      </c>
      <c r="AI788" s="9">
        <v>0</v>
      </c>
      <c r="AJ788" s="9">
        <v>0</v>
      </c>
      <c r="AK788" s="5" t="s">
        <v>66</v>
      </c>
      <c r="AL788" s="5" t="s">
        <v>70</v>
      </c>
      <c r="AM788" s="5" t="s">
        <v>66</v>
      </c>
      <c r="AN788" s="5" t="s">
        <v>66</v>
      </c>
      <c r="AO788" s="5" t="s">
        <v>71</v>
      </c>
      <c r="AP788" s="5" t="s">
        <v>66</v>
      </c>
      <c r="AQ788" s="5" t="s">
        <v>66</v>
      </c>
      <c r="AR788" s="6"/>
      <c r="AS788" s="5" t="s">
        <v>66</v>
      </c>
      <c r="AT788" s="5" t="s">
        <v>72</v>
      </c>
      <c r="AU788" s="5" t="s">
        <v>66</v>
      </c>
      <c r="AV788" s="5" t="str">
        <f>+VLOOKUP(S788,[1]CIE10!$B$1:$C$12496,2,0)</f>
        <v>PARTO</v>
      </c>
    </row>
    <row r="789" spans="1:48">
      <c r="A789" s="5" t="s">
        <v>48</v>
      </c>
      <c r="B789" s="5" t="s">
        <v>49</v>
      </c>
      <c r="C789" s="5" t="s">
        <v>1067</v>
      </c>
      <c r="D789" s="5" t="s">
        <v>51</v>
      </c>
      <c r="E789" s="5" t="s">
        <v>52</v>
      </c>
      <c r="F789" s="6">
        <v>37212</v>
      </c>
      <c r="G789" s="7">
        <v>22</v>
      </c>
      <c r="H789" s="5" t="s">
        <v>53</v>
      </c>
      <c r="I789" s="5" t="s">
        <v>54</v>
      </c>
      <c r="J789" s="5" t="s">
        <v>55</v>
      </c>
      <c r="K789" s="5" t="s">
        <v>78</v>
      </c>
      <c r="L789" s="5" t="s">
        <v>57</v>
      </c>
      <c r="M789" s="5" t="s">
        <v>70</v>
      </c>
      <c r="N789" s="5" t="s">
        <v>137</v>
      </c>
      <c r="O789" s="5" t="s">
        <v>60</v>
      </c>
      <c r="P789" s="5" t="s">
        <v>61</v>
      </c>
      <c r="Q789" s="5" t="s">
        <v>74</v>
      </c>
      <c r="R789" s="5" t="s">
        <v>75</v>
      </c>
      <c r="S789" s="5" t="s">
        <v>64</v>
      </c>
      <c r="T789" s="5" t="s">
        <v>65</v>
      </c>
      <c r="U789" s="5" t="s">
        <v>66</v>
      </c>
      <c r="V789" s="5" t="s">
        <v>66</v>
      </c>
      <c r="W789" s="5" t="s">
        <v>79</v>
      </c>
      <c r="X789" s="5" t="s">
        <v>80</v>
      </c>
      <c r="Y789" s="5" t="s">
        <v>66</v>
      </c>
      <c r="Z789" s="6">
        <v>45498</v>
      </c>
      <c r="AA789" s="8" t="str">
        <f t="shared" si="36"/>
        <v>JULIO</v>
      </c>
      <c r="AB789" s="8" t="str">
        <f t="shared" si="37"/>
        <v>454980002165186</v>
      </c>
      <c r="AC789" s="8" t="str">
        <f t="shared" si="38"/>
        <v>NO REPETIDO</v>
      </c>
      <c r="AD789" s="9">
        <v>0</v>
      </c>
      <c r="AE789" s="9">
        <v>0</v>
      </c>
      <c r="AF789" s="9">
        <v>5.9537037037039997E-2</v>
      </c>
      <c r="AG789" s="9">
        <v>7.6990740740739999E-2</v>
      </c>
      <c r="AH789" s="5" t="s">
        <v>69</v>
      </c>
      <c r="AI789" s="9">
        <v>0</v>
      </c>
      <c r="AJ789" s="9">
        <v>0</v>
      </c>
      <c r="AK789" s="5" t="s">
        <v>66</v>
      </c>
      <c r="AL789" s="5" t="s">
        <v>70</v>
      </c>
      <c r="AM789" s="5" t="s">
        <v>66</v>
      </c>
      <c r="AN789" s="5" t="s">
        <v>66</v>
      </c>
      <c r="AO789" s="5" t="s">
        <v>71</v>
      </c>
      <c r="AP789" s="5" t="s">
        <v>66</v>
      </c>
      <c r="AQ789" s="5" t="s">
        <v>66</v>
      </c>
      <c r="AR789" s="6"/>
      <c r="AS789" s="5" t="s">
        <v>66</v>
      </c>
      <c r="AT789" s="5" t="s">
        <v>72</v>
      </c>
      <c r="AU789" s="5" t="s">
        <v>66</v>
      </c>
      <c r="AV789" s="5" t="str">
        <f>+VLOOKUP(S789,[1]CIE10!$B$1:$C$12496,2,0)</f>
        <v>PARTO</v>
      </c>
    </row>
    <row r="790" spans="1:48">
      <c r="A790" s="5" t="s">
        <v>48</v>
      </c>
      <c r="B790" s="5" t="s">
        <v>49</v>
      </c>
      <c r="C790" s="5" t="s">
        <v>1068</v>
      </c>
      <c r="D790" s="5" t="s">
        <v>51</v>
      </c>
      <c r="E790" s="5" t="s">
        <v>52</v>
      </c>
      <c r="F790" s="6">
        <v>33881</v>
      </c>
      <c r="G790" s="7">
        <v>32</v>
      </c>
      <c r="H790" s="5" t="s">
        <v>53</v>
      </c>
      <c r="I790" s="5" t="s">
        <v>54</v>
      </c>
      <c r="J790" s="5" t="s">
        <v>55</v>
      </c>
      <c r="K790" s="5" t="s">
        <v>87</v>
      </c>
      <c r="L790" s="5" t="s">
        <v>57</v>
      </c>
      <c r="M790" s="5" t="s">
        <v>70</v>
      </c>
      <c r="N790" s="5" t="s">
        <v>137</v>
      </c>
      <c r="O790" s="5" t="s">
        <v>60</v>
      </c>
      <c r="P790" s="5" t="s">
        <v>61</v>
      </c>
      <c r="Q790" s="5" t="s">
        <v>74</v>
      </c>
      <c r="R790" s="5" t="s">
        <v>75</v>
      </c>
      <c r="S790" s="5" t="s">
        <v>64</v>
      </c>
      <c r="T790" s="5" t="s">
        <v>65</v>
      </c>
      <c r="U790" s="5" t="s">
        <v>66</v>
      </c>
      <c r="V790" s="5" t="s">
        <v>66</v>
      </c>
      <c r="W790" s="5" t="s">
        <v>67</v>
      </c>
      <c r="X790" s="5" t="s">
        <v>68</v>
      </c>
      <c r="Y790" s="5" t="s">
        <v>66</v>
      </c>
      <c r="Z790" s="6">
        <v>45497</v>
      </c>
      <c r="AA790" s="8" t="str">
        <f t="shared" si="36"/>
        <v>JULIO</v>
      </c>
      <c r="AB790" s="8" t="str">
        <f t="shared" si="37"/>
        <v>454970002165746</v>
      </c>
      <c r="AC790" s="8" t="str">
        <f t="shared" si="38"/>
        <v>NO REPETIDO</v>
      </c>
      <c r="AD790" s="9">
        <v>0</v>
      </c>
      <c r="AE790" s="9">
        <v>0</v>
      </c>
      <c r="AF790" s="9">
        <v>0.45885416666667</v>
      </c>
      <c r="AG790" s="9">
        <v>0.49997685185184998</v>
      </c>
      <c r="AH790" s="5" t="s">
        <v>69</v>
      </c>
      <c r="AI790" s="9">
        <v>0</v>
      </c>
      <c r="AJ790" s="9">
        <v>0</v>
      </c>
      <c r="AK790" s="5" t="s">
        <v>66</v>
      </c>
      <c r="AL790" s="5" t="s">
        <v>70</v>
      </c>
      <c r="AM790" s="5" t="s">
        <v>66</v>
      </c>
      <c r="AN790" s="5" t="s">
        <v>66</v>
      </c>
      <c r="AO790" s="5" t="s">
        <v>71</v>
      </c>
      <c r="AP790" s="5" t="s">
        <v>66</v>
      </c>
      <c r="AQ790" s="5" t="s">
        <v>66</v>
      </c>
      <c r="AR790" s="6"/>
      <c r="AS790" s="5" t="s">
        <v>66</v>
      </c>
      <c r="AT790" s="5" t="s">
        <v>72</v>
      </c>
      <c r="AU790" s="5" t="s">
        <v>66</v>
      </c>
      <c r="AV790" s="5" t="str">
        <f>+VLOOKUP(S790,[1]CIE10!$B$1:$C$12496,2,0)</f>
        <v>PARTO</v>
      </c>
    </row>
    <row r="791" spans="1:48">
      <c r="A791" s="5" t="s">
        <v>48</v>
      </c>
      <c r="B791" s="5" t="s">
        <v>49</v>
      </c>
      <c r="C791" s="5" t="s">
        <v>1069</v>
      </c>
      <c r="D791" s="5" t="s">
        <v>51</v>
      </c>
      <c r="E791" s="5" t="s">
        <v>52</v>
      </c>
      <c r="F791" s="6">
        <v>32568</v>
      </c>
      <c r="G791" s="7">
        <v>35</v>
      </c>
      <c r="H791" s="5" t="s">
        <v>53</v>
      </c>
      <c r="I791" s="5" t="s">
        <v>54</v>
      </c>
      <c r="J791" s="5" t="s">
        <v>55</v>
      </c>
      <c r="K791" s="5" t="s">
        <v>216</v>
      </c>
      <c r="L791" s="5" t="s">
        <v>57</v>
      </c>
      <c r="M791" s="5" t="s">
        <v>66</v>
      </c>
      <c r="N791" s="5" t="s">
        <v>137</v>
      </c>
      <c r="O791" s="5" t="s">
        <v>60</v>
      </c>
      <c r="P791" s="5" t="s">
        <v>61</v>
      </c>
      <c r="Q791" s="5" t="s">
        <v>74</v>
      </c>
      <c r="R791" s="5" t="s">
        <v>75</v>
      </c>
      <c r="S791" s="5" t="s">
        <v>64</v>
      </c>
      <c r="T791" s="5" t="s">
        <v>65</v>
      </c>
      <c r="U791" s="5" t="s">
        <v>66</v>
      </c>
      <c r="V791" s="5" t="s">
        <v>66</v>
      </c>
      <c r="W791" s="5" t="s">
        <v>219</v>
      </c>
      <c r="X791" s="5" t="s">
        <v>220</v>
      </c>
      <c r="Y791" s="5" t="s">
        <v>66</v>
      </c>
      <c r="Z791" s="6">
        <v>45497</v>
      </c>
      <c r="AA791" s="8" t="str">
        <f t="shared" si="36"/>
        <v>JULIO</v>
      </c>
      <c r="AB791" s="8" t="str">
        <f t="shared" si="37"/>
        <v>454970002165745</v>
      </c>
      <c r="AC791" s="8" t="str">
        <f t="shared" si="38"/>
        <v>NO REPETIDO</v>
      </c>
      <c r="AD791" s="9">
        <v>0</v>
      </c>
      <c r="AE791" s="9">
        <v>0</v>
      </c>
      <c r="AF791" s="9">
        <v>0.94791666666666996</v>
      </c>
      <c r="AG791" s="9">
        <v>0.95833333333333004</v>
      </c>
      <c r="AH791" s="5" t="s">
        <v>69</v>
      </c>
      <c r="AI791" s="9">
        <v>0</v>
      </c>
      <c r="AJ791" s="9">
        <v>0</v>
      </c>
      <c r="AK791" s="5" t="s">
        <v>66</v>
      </c>
      <c r="AL791" s="5" t="s">
        <v>70</v>
      </c>
      <c r="AM791" s="5" t="s">
        <v>66</v>
      </c>
      <c r="AN791" s="5" t="s">
        <v>66</v>
      </c>
      <c r="AO791" s="5" t="s">
        <v>71</v>
      </c>
      <c r="AP791" s="5" t="s">
        <v>66</v>
      </c>
      <c r="AQ791" s="5" t="s">
        <v>66</v>
      </c>
      <c r="AR791" s="6"/>
      <c r="AS791" s="5" t="s">
        <v>66</v>
      </c>
      <c r="AT791" s="5" t="s">
        <v>72</v>
      </c>
      <c r="AU791" s="5" t="s">
        <v>66</v>
      </c>
      <c r="AV791" s="5" t="str">
        <f>+VLOOKUP(S791,[1]CIE10!$B$1:$C$12496,2,0)</f>
        <v>PARTO</v>
      </c>
    </row>
    <row r="792" spans="1:48">
      <c r="A792" s="5" t="s">
        <v>48</v>
      </c>
      <c r="B792" s="5" t="s">
        <v>49</v>
      </c>
      <c r="C792" s="5" t="s">
        <v>1070</v>
      </c>
      <c r="D792" s="5" t="s">
        <v>51</v>
      </c>
      <c r="E792" s="5" t="s">
        <v>52</v>
      </c>
      <c r="F792" s="6">
        <v>38044</v>
      </c>
      <c r="G792" s="7">
        <v>20</v>
      </c>
      <c r="H792" s="5" t="s">
        <v>53</v>
      </c>
      <c r="I792" s="5" t="s">
        <v>54</v>
      </c>
      <c r="J792" s="5" t="s">
        <v>55</v>
      </c>
      <c r="K792" s="5" t="s">
        <v>87</v>
      </c>
      <c r="L792" s="5" t="s">
        <v>57</v>
      </c>
      <c r="M792" s="5" t="s">
        <v>66</v>
      </c>
      <c r="N792" s="5" t="s">
        <v>137</v>
      </c>
      <c r="O792" s="5" t="s">
        <v>60</v>
      </c>
      <c r="P792" s="5" t="s">
        <v>61</v>
      </c>
      <c r="Q792" s="5" t="s">
        <v>148</v>
      </c>
      <c r="R792" s="5" t="s">
        <v>149</v>
      </c>
      <c r="S792" s="5" t="s">
        <v>64</v>
      </c>
      <c r="T792" s="5" t="s">
        <v>65</v>
      </c>
      <c r="U792" s="5" t="s">
        <v>66</v>
      </c>
      <c r="V792" s="5" t="s">
        <v>66</v>
      </c>
      <c r="W792" s="5" t="s">
        <v>67</v>
      </c>
      <c r="X792" s="5" t="s">
        <v>68</v>
      </c>
      <c r="Y792" s="5" t="s">
        <v>66</v>
      </c>
      <c r="Z792" s="6">
        <v>45497</v>
      </c>
      <c r="AA792" s="8" t="str">
        <f t="shared" si="36"/>
        <v>JULIO</v>
      </c>
      <c r="AB792" s="8" t="str">
        <f t="shared" si="37"/>
        <v>454970002165723</v>
      </c>
      <c r="AC792" s="8" t="str">
        <f t="shared" si="38"/>
        <v>NO REPETIDO</v>
      </c>
      <c r="AD792" s="9">
        <v>0</v>
      </c>
      <c r="AE792" s="9">
        <v>0</v>
      </c>
      <c r="AF792" s="9">
        <v>0.75</v>
      </c>
      <c r="AG792" s="9">
        <v>0.77083333333333004</v>
      </c>
      <c r="AH792" s="5" t="s">
        <v>69</v>
      </c>
      <c r="AI792" s="9">
        <v>0</v>
      </c>
      <c r="AJ792" s="9">
        <v>0</v>
      </c>
      <c r="AK792" s="5" t="s">
        <v>66</v>
      </c>
      <c r="AL792" s="5" t="s">
        <v>70</v>
      </c>
      <c r="AM792" s="5" t="s">
        <v>66</v>
      </c>
      <c r="AN792" s="5" t="s">
        <v>66</v>
      </c>
      <c r="AO792" s="5" t="s">
        <v>71</v>
      </c>
      <c r="AP792" s="5" t="s">
        <v>66</v>
      </c>
      <c r="AQ792" s="5" t="s">
        <v>66</v>
      </c>
      <c r="AR792" s="6"/>
      <c r="AS792" s="5" t="s">
        <v>66</v>
      </c>
      <c r="AT792" s="5" t="s">
        <v>72</v>
      </c>
      <c r="AU792" s="5" t="s">
        <v>66</v>
      </c>
      <c r="AV792" s="5" t="str">
        <f>+VLOOKUP(S792,[1]CIE10!$B$1:$C$12496,2,0)</f>
        <v>PARTO</v>
      </c>
    </row>
    <row r="793" spans="1:48">
      <c r="A793" s="5" t="s">
        <v>48</v>
      </c>
      <c r="B793" s="5" t="s">
        <v>49</v>
      </c>
      <c r="C793" s="5" t="s">
        <v>1071</v>
      </c>
      <c r="D793" s="5" t="s">
        <v>51</v>
      </c>
      <c r="E793" s="5" t="s">
        <v>52</v>
      </c>
      <c r="F793" s="6">
        <v>36273</v>
      </c>
      <c r="G793" s="7">
        <v>25</v>
      </c>
      <c r="H793" s="5" t="s">
        <v>53</v>
      </c>
      <c r="I793" s="5" t="s">
        <v>54</v>
      </c>
      <c r="J793" s="5" t="s">
        <v>55</v>
      </c>
      <c r="K793" s="5" t="s">
        <v>83</v>
      </c>
      <c r="L793" s="5" t="s">
        <v>57</v>
      </c>
      <c r="M793" s="5" t="s">
        <v>58</v>
      </c>
      <c r="N793" s="5" t="s">
        <v>137</v>
      </c>
      <c r="O793" s="5" t="s">
        <v>60</v>
      </c>
      <c r="P793" s="5" t="s">
        <v>61</v>
      </c>
      <c r="Q793" s="5" t="s">
        <v>62</v>
      </c>
      <c r="R793" s="5" t="s">
        <v>63</v>
      </c>
      <c r="S793" s="5" t="s">
        <v>64</v>
      </c>
      <c r="T793" s="5" t="s">
        <v>65</v>
      </c>
      <c r="U793" s="5" t="s">
        <v>66</v>
      </c>
      <c r="V793" s="5" t="s">
        <v>66</v>
      </c>
      <c r="W793" s="5" t="s">
        <v>67</v>
      </c>
      <c r="X793" s="5" t="s">
        <v>68</v>
      </c>
      <c r="Y793" s="5" t="s">
        <v>66</v>
      </c>
      <c r="Z793" s="6">
        <v>45497</v>
      </c>
      <c r="AA793" s="8" t="str">
        <f t="shared" si="36"/>
        <v>JULIO</v>
      </c>
      <c r="AB793" s="8" t="str">
        <f t="shared" si="37"/>
        <v>454970002165617</v>
      </c>
      <c r="AC793" s="8" t="str">
        <f t="shared" si="38"/>
        <v>NO REPETIDO</v>
      </c>
      <c r="AD793" s="9">
        <v>0</v>
      </c>
      <c r="AE793" s="9">
        <v>0</v>
      </c>
      <c r="AF793" s="9">
        <v>0.3027662037037</v>
      </c>
      <c r="AG793" s="9">
        <v>0.31127314814814999</v>
      </c>
      <c r="AH793" s="5" t="s">
        <v>69</v>
      </c>
      <c r="AI793" s="9">
        <v>0</v>
      </c>
      <c r="AJ793" s="9">
        <v>0</v>
      </c>
      <c r="AK793" s="5" t="s">
        <v>66</v>
      </c>
      <c r="AL793" s="5" t="s">
        <v>70</v>
      </c>
      <c r="AM793" s="5" t="s">
        <v>66</v>
      </c>
      <c r="AN793" s="5" t="s">
        <v>66</v>
      </c>
      <c r="AO793" s="5" t="s">
        <v>71</v>
      </c>
      <c r="AP793" s="5" t="s">
        <v>66</v>
      </c>
      <c r="AQ793" s="5" t="s">
        <v>66</v>
      </c>
      <c r="AR793" s="6"/>
      <c r="AS793" s="5" t="s">
        <v>66</v>
      </c>
      <c r="AT793" s="5" t="s">
        <v>72</v>
      </c>
      <c r="AU793" s="5" t="s">
        <v>66</v>
      </c>
      <c r="AV793" s="5" t="str">
        <f>+VLOOKUP(S793,[1]CIE10!$B$1:$C$12496,2,0)</f>
        <v>PARTO</v>
      </c>
    </row>
    <row r="794" spans="1:48">
      <c r="A794" s="5" t="s">
        <v>134</v>
      </c>
      <c r="B794" s="5" t="s">
        <v>135</v>
      </c>
      <c r="C794" s="5" t="s">
        <v>1072</v>
      </c>
      <c r="D794" s="5" t="s">
        <v>51</v>
      </c>
      <c r="E794" s="5" t="s">
        <v>52</v>
      </c>
      <c r="F794" s="6">
        <v>29681</v>
      </c>
      <c r="G794" s="7">
        <v>43</v>
      </c>
      <c r="H794" s="5" t="s">
        <v>53</v>
      </c>
      <c r="I794" s="5" t="s">
        <v>221</v>
      </c>
      <c r="J794" s="5" t="s">
        <v>55</v>
      </c>
      <c r="K794" s="5" t="s">
        <v>216</v>
      </c>
      <c r="L794" s="5" t="s">
        <v>57</v>
      </c>
      <c r="M794" s="5" t="s">
        <v>66</v>
      </c>
      <c r="N794" s="5" t="s">
        <v>137</v>
      </c>
      <c r="O794" s="5" t="s">
        <v>60</v>
      </c>
      <c r="P794" s="5" t="s">
        <v>61</v>
      </c>
      <c r="Q794" s="5" t="s">
        <v>74</v>
      </c>
      <c r="R794" s="5" t="s">
        <v>75</v>
      </c>
      <c r="S794" s="5" t="s">
        <v>64</v>
      </c>
      <c r="T794" s="5" t="s">
        <v>65</v>
      </c>
      <c r="U794" s="5" t="s">
        <v>66</v>
      </c>
      <c r="V794" s="5" t="s">
        <v>66</v>
      </c>
      <c r="W794" s="5" t="s">
        <v>574</v>
      </c>
      <c r="X794" s="5" t="s">
        <v>575</v>
      </c>
      <c r="Y794" s="5" t="s">
        <v>66</v>
      </c>
      <c r="Z794" s="6">
        <v>45497</v>
      </c>
      <c r="AA794" s="8" t="str">
        <f t="shared" si="36"/>
        <v>JULIO</v>
      </c>
      <c r="AB794" s="8" t="str">
        <f t="shared" si="37"/>
        <v>454970002165458</v>
      </c>
      <c r="AC794" s="8" t="str">
        <f t="shared" si="38"/>
        <v>NO REPETIDO</v>
      </c>
      <c r="AD794" s="9">
        <v>0</v>
      </c>
      <c r="AE794" s="9">
        <v>0</v>
      </c>
      <c r="AF794" s="9">
        <v>0.91666666666666996</v>
      </c>
      <c r="AG794" s="9">
        <v>0.98611111111111005</v>
      </c>
      <c r="AH794" s="5" t="s">
        <v>69</v>
      </c>
      <c r="AI794" s="9">
        <v>0</v>
      </c>
      <c r="AJ794" s="9">
        <v>0</v>
      </c>
      <c r="AK794" s="5" t="s">
        <v>66</v>
      </c>
      <c r="AL794" s="5" t="s">
        <v>70</v>
      </c>
      <c r="AM794" s="5" t="s">
        <v>66</v>
      </c>
      <c r="AN794" s="5" t="s">
        <v>66</v>
      </c>
      <c r="AO794" s="5" t="s">
        <v>71</v>
      </c>
      <c r="AP794" s="5" t="s">
        <v>66</v>
      </c>
      <c r="AQ794" s="5" t="s">
        <v>66</v>
      </c>
      <c r="AR794" s="6"/>
      <c r="AS794" s="5" t="s">
        <v>66</v>
      </c>
      <c r="AT794" s="5" t="s">
        <v>72</v>
      </c>
      <c r="AU794" s="5" t="s">
        <v>66</v>
      </c>
      <c r="AV794" s="5" t="str">
        <f>+VLOOKUP(S794,[1]CIE10!$B$1:$C$12496,2,0)</f>
        <v>PARTO</v>
      </c>
    </row>
    <row r="795" spans="1:48">
      <c r="A795" s="5" t="s">
        <v>48</v>
      </c>
      <c r="B795" s="5" t="s">
        <v>49</v>
      </c>
      <c r="C795" s="5" t="s">
        <v>1072</v>
      </c>
      <c r="D795" s="5" t="s">
        <v>51</v>
      </c>
      <c r="E795" s="5" t="s">
        <v>52</v>
      </c>
      <c r="F795" s="6">
        <v>29681</v>
      </c>
      <c r="G795" s="7">
        <v>43</v>
      </c>
      <c r="H795" s="5" t="s">
        <v>53</v>
      </c>
      <c r="I795" s="5" t="s">
        <v>221</v>
      </c>
      <c r="J795" s="5" t="s">
        <v>55</v>
      </c>
      <c r="K795" s="5" t="s">
        <v>216</v>
      </c>
      <c r="L795" s="5" t="s">
        <v>57</v>
      </c>
      <c r="M795" s="5" t="s">
        <v>66</v>
      </c>
      <c r="N795" s="5" t="s">
        <v>137</v>
      </c>
      <c r="O795" s="5" t="s">
        <v>60</v>
      </c>
      <c r="P795" s="5" t="s">
        <v>61</v>
      </c>
      <c r="Q795" s="5" t="s">
        <v>74</v>
      </c>
      <c r="R795" s="5" t="s">
        <v>75</v>
      </c>
      <c r="S795" s="5" t="s">
        <v>64</v>
      </c>
      <c r="T795" s="5" t="s">
        <v>65</v>
      </c>
      <c r="U795" s="5" t="s">
        <v>66</v>
      </c>
      <c r="V795" s="5" t="s">
        <v>66</v>
      </c>
      <c r="W795" s="5" t="s">
        <v>574</v>
      </c>
      <c r="X795" s="5" t="s">
        <v>575</v>
      </c>
      <c r="Y795" s="5" t="s">
        <v>66</v>
      </c>
      <c r="Z795" s="6">
        <v>45497</v>
      </c>
      <c r="AA795" s="8" t="str">
        <f t="shared" si="36"/>
        <v>JULIO</v>
      </c>
      <c r="AB795" s="8" t="str">
        <f t="shared" si="37"/>
        <v>454970002165458</v>
      </c>
      <c r="AC795" s="8" t="str">
        <f t="shared" si="38"/>
        <v>REPETIDO</v>
      </c>
      <c r="AD795" s="9">
        <v>0</v>
      </c>
      <c r="AE795" s="9">
        <v>0</v>
      </c>
      <c r="AF795" s="9">
        <v>0.91666666666666996</v>
      </c>
      <c r="AG795" s="9">
        <v>0.98611111111111005</v>
      </c>
      <c r="AH795" s="5" t="s">
        <v>69</v>
      </c>
      <c r="AI795" s="9">
        <v>0</v>
      </c>
      <c r="AJ795" s="9">
        <v>0</v>
      </c>
      <c r="AK795" s="5" t="s">
        <v>66</v>
      </c>
      <c r="AL795" s="5" t="s">
        <v>70</v>
      </c>
      <c r="AM795" s="5" t="s">
        <v>66</v>
      </c>
      <c r="AN795" s="5" t="s">
        <v>66</v>
      </c>
      <c r="AO795" s="5" t="s">
        <v>71</v>
      </c>
      <c r="AP795" s="5" t="s">
        <v>66</v>
      </c>
      <c r="AQ795" s="5" t="s">
        <v>66</v>
      </c>
      <c r="AR795" s="6"/>
      <c r="AS795" s="5" t="s">
        <v>66</v>
      </c>
      <c r="AT795" s="5" t="s">
        <v>72</v>
      </c>
      <c r="AU795" s="5" t="s">
        <v>66</v>
      </c>
      <c r="AV795" s="5" t="str">
        <f>+VLOOKUP(S795,[1]CIE10!$B$1:$C$12496,2,0)</f>
        <v>PARTO</v>
      </c>
    </row>
    <row r="796" spans="1:48">
      <c r="A796" s="5" t="s">
        <v>48</v>
      </c>
      <c r="B796" s="5" t="s">
        <v>49</v>
      </c>
      <c r="C796" s="5" t="s">
        <v>1073</v>
      </c>
      <c r="D796" s="5" t="s">
        <v>51</v>
      </c>
      <c r="E796" s="5" t="s">
        <v>52</v>
      </c>
      <c r="F796" s="6">
        <v>39442</v>
      </c>
      <c r="G796" s="7">
        <v>16</v>
      </c>
      <c r="H796" s="5" t="s">
        <v>53</v>
      </c>
      <c r="I796" s="5" t="s">
        <v>977</v>
      </c>
      <c r="J796" s="5" t="s">
        <v>55</v>
      </c>
      <c r="K796" s="5" t="s">
        <v>56</v>
      </c>
      <c r="L796" s="5" t="s">
        <v>57</v>
      </c>
      <c r="M796" s="5" t="s">
        <v>70</v>
      </c>
      <c r="N796" s="5" t="s">
        <v>137</v>
      </c>
      <c r="O796" s="5" t="s">
        <v>60</v>
      </c>
      <c r="P796" s="5" t="s">
        <v>61</v>
      </c>
      <c r="Q796" s="5" t="s">
        <v>74</v>
      </c>
      <c r="R796" s="5" t="s">
        <v>75</v>
      </c>
      <c r="S796" s="5" t="s">
        <v>64</v>
      </c>
      <c r="T796" s="5" t="s">
        <v>65</v>
      </c>
      <c r="U796" s="5" t="s">
        <v>66</v>
      </c>
      <c r="V796" s="5" t="s">
        <v>66</v>
      </c>
      <c r="W796" s="5" t="s">
        <v>67</v>
      </c>
      <c r="X796" s="5" t="s">
        <v>68</v>
      </c>
      <c r="Y796" s="5" t="s">
        <v>66</v>
      </c>
      <c r="Z796" s="6">
        <v>45497</v>
      </c>
      <c r="AA796" s="8" t="str">
        <f t="shared" si="36"/>
        <v>JULIO</v>
      </c>
      <c r="AB796" s="8" t="str">
        <f t="shared" si="37"/>
        <v>454970002165299</v>
      </c>
      <c r="AC796" s="8" t="str">
        <f t="shared" si="38"/>
        <v>NO REPETIDO</v>
      </c>
      <c r="AD796" s="9">
        <v>0</v>
      </c>
      <c r="AE796" s="9">
        <v>0</v>
      </c>
      <c r="AF796" s="9">
        <v>0.31378472222221998</v>
      </c>
      <c r="AG796" s="9">
        <v>0.35552083333333001</v>
      </c>
      <c r="AH796" s="5" t="s">
        <v>69</v>
      </c>
      <c r="AI796" s="9">
        <v>0</v>
      </c>
      <c r="AJ796" s="9">
        <v>0</v>
      </c>
      <c r="AK796" s="5" t="s">
        <v>66</v>
      </c>
      <c r="AL796" s="5" t="s">
        <v>70</v>
      </c>
      <c r="AM796" s="5" t="s">
        <v>66</v>
      </c>
      <c r="AN796" s="5" t="s">
        <v>66</v>
      </c>
      <c r="AO796" s="5" t="s">
        <v>71</v>
      </c>
      <c r="AP796" s="5" t="s">
        <v>66</v>
      </c>
      <c r="AQ796" s="5" t="s">
        <v>66</v>
      </c>
      <c r="AR796" s="6"/>
      <c r="AS796" s="5" t="s">
        <v>66</v>
      </c>
      <c r="AT796" s="5" t="s">
        <v>72</v>
      </c>
      <c r="AU796" s="5" t="s">
        <v>66</v>
      </c>
      <c r="AV796" s="5" t="str">
        <f>+VLOOKUP(S796,[1]CIE10!$B$1:$C$12496,2,0)</f>
        <v>PARTO</v>
      </c>
    </row>
    <row r="797" spans="1:48">
      <c r="A797" s="5" t="s">
        <v>48</v>
      </c>
      <c r="B797" s="5" t="s">
        <v>49</v>
      </c>
      <c r="C797" s="5" t="s">
        <v>1074</v>
      </c>
      <c r="D797" s="5" t="s">
        <v>51</v>
      </c>
      <c r="E797" s="5" t="s">
        <v>52</v>
      </c>
      <c r="F797" s="6">
        <v>35145</v>
      </c>
      <c r="G797" s="7">
        <v>28</v>
      </c>
      <c r="H797" s="5" t="s">
        <v>53</v>
      </c>
      <c r="I797" s="5" t="s">
        <v>54</v>
      </c>
      <c r="J797" s="5" t="s">
        <v>55</v>
      </c>
      <c r="K797" s="5" t="s">
        <v>1075</v>
      </c>
      <c r="L797" s="5" t="s">
        <v>57</v>
      </c>
      <c r="M797" s="5" t="s">
        <v>70</v>
      </c>
      <c r="N797" s="5" t="s">
        <v>137</v>
      </c>
      <c r="O797" s="5" t="s">
        <v>60</v>
      </c>
      <c r="P797" s="5" t="s">
        <v>61</v>
      </c>
      <c r="Q797" s="5" t="s">
        <v>74</v>
      </c>
      <c r="R797" s="5" t="s">
        <v>75</v>
      </c>
      <c r="S797" s="5" t="s">
        <v>1076</v>
      </c>
      <c r="T797" s="5" t="s">
        <v>1077</v>
      </c>
      <c r="U797" s="5" t="s">
        <v>66</v>
      </c>
      <c r="V797" s="5" t="s">
        <v>66</v>
      </c>
      <c r="W797" s="5" t="s">
        <v>110</v>
      </c>
      <c r="X797" s="5" t="s">
        <v>111</v>
      </c>
      <c r="Y797" s="5" t="s">
        <v>66</v>
      </c>
      <c r="Z797" s="6">
        <v>45497</v>
      </c>
      <c r="AA797" s="8" t="str">
        <f t="shared" si="36"/>
        <v>JULIO</v>
      </c>
      <c r="AB797" s="8" t="str">
        <f t="shared" si="37"/>
        <v>454970002159589</v>
      </c>
      <c r="AC797" s="8" t="str">
        <f t="shared" si="38"/>
        <v>NO REPETIDO</v>
      </c>
      <c r="AD797" s="9">
        <v>0</v>
      </c>
      <c r="AE797" s="9">
        <v>0</v>
      </c>
      <c r="AF797" s="9">
        <v>0.38695601851852002</v>
      </c>
      <c r="AG797" s="9">
        <v>0.42385416666666997</v>
      </c>
      <c r="AH797" s="5" t="s">
        <v>69</v>
      </c>
      <c r="AI797" s="9">
        <v>0</v>
      </c>
      <c r="AJ797" s="9">
        <v>0</v>
      </c>
      <c r="AK797" s="5" t="s">
        <v>66</v>
      </c>
      <c r="AL797" s="5" t="s">
        <v>70</v>
      </c>
      <c r="AM797" s="5" t="s">
        <v>66</v>
      </c>
      <c r="AN797" s="5" t="s">
        <v>66</v>
      </c>
      <c r="AO797" s="5" t="s">
        <v>71</v>
      </c>
      <c r="AP797" s="5" t="s">
        <v>66</v>
      </c>
      <c r="AQ797" s="5" t="s">
        <v>66</v>
      </c>
      <c r="AR797" s="6"/>
      <c r="AS797" s="5" t="s">
        <v>66</v>
      </c>
      <c r="AT797" s="5" t="s">
        <v>72</v>
      </c>
      <c r="AU797" s="5" t="s">
        <v>66</v>
      </c>
      <c r="AV797" s="5" t="str">
        <f>+VLOOKUP(S797,[1]CIE10!$B$1:$C$12496,2,0)</f>
        <v>ENFERMEDAD POR VIRUS DE LA INMUNODEFICIENCÍA HUMANA [VIH]</v>
      </c>
    </row>
    <row r="798" spans="1:48">
      <c r="A798" s="5" t="s">
        <v>48</v>
      </c>
      <c r="B798" s="5" t="s">
        <v>49</v>
      </c>
      <c r="C798" s="5" t="s">
        <v>1078</v>
      </c>
      <c r="D798" s="5" t="s">
        <v>51</v>
      </c>
      <c r="E798" s="5" t="s">
        <v>52</v>
      </c>
      <c r="F798" s="6">
        <v>37068</v>
      </c>
      <c r="G798" s="7">
        <v>23</v>
      </c>
      <c r="H798" s="5" t="s">
        <v>53</v>
      </c>
      <c r="I798" s="5" t="s">
        <v>221</v>
      </c>
      <c r="J798" s="5" t="s">
        <v>55</v>
      </c>
      <c r="K798" s="5" t="s">
        <v>87</v>
      </c>
      <c r="L798" s="5" t="s">
        <v>57</v>
      </c>
      <c r="M798" s="5" t="s">
        <v>66</v>
      </c>
      <c r="N798" s="5" t="s">
        <v>137</v>
      </c>
      <c r="O798" s="5" t="s">
        <v>60</v>
      </c>
      <c r="P798" s="5" t="s">
        <v>61</v>
      </c>
      <c r="Q798" s="5" t="s">
        <v>74</v>
      </c>
      <c r="R798" s="5" t="s">
        <v>75</v>
      </c>
      <c r="S798" s="5" t="s">
        <v>64</v>
      </c>
      <c r="T798" s="5" t="s">
        <v>65</v>
      </c>
      <c r="U798" s="5" t="s">
        <v>66</v>
      </c>
      <c r="V798" s="5" t="s">
        <v>66</v>
      </c>
      <c r="W798" s="5" t="s">
        <v>67</v>
      </c>
      <c r="X798" s="5" t="s">
        <v>68</v>
      </c>
      <c r="Y798" s="5" t="s">
        <v>66</v>
      </c>
      <c r="Z798" s="6">
        <v>45497</v>
      </c>
      <c r="AA798" s="8" t="str">
        <f t="shared" si="36"/>
        <v>JULIO</v>
      </c>
      <c r="AB798" s="8" t="str">
        <f t="shared" si="37"/>
        <v>454970002159278</v>
      </c>
      <c r="AC798" s="8" t="str">
        <f t="shared" si="38"/>
        <v>NO REPETIDO</v>
      </c>
      <c r="AD798" s="9">
        <v>0</v>
      </c>
      <c r="AE798" s="9">
        <v>0</v>
      </c>
      <c r="AF798" s="9">
        <v>0.89583333333333004</v>
      </c>
      <c r="AG798" s="9">
        <v>0.92847222222222003</v>
      </c>
      <c r="AH798" s="5" t="s">
        <v>69</v>
      </c>
      <c r="AI798" s="9">
        <v>0</v>
      </c>
      <c r="AJ798" s="9">
        <v>0</v>
      </c>
      <c r="AK798" s="5" t="s">
        <v>66</v>
      </c>
      <c r="AL798" s="5" t="s">
        <v>70</v>
      </c>
      <c r="AM798" s="5" t="s">
        <v>66</v>
      </c>
      <c r="AN798" s="5" t="s">
        <v>66</v>
      </c>
      <c r="AO798" s="5" t="s">
        <v>71</v>
      </c>
      <c r="AP798" s="5" t="s">
        <v>66</v>
      </c>
      <c r="AQ798" s="5" t="s">
        <v>66</v>
      </c>
      <c r="AR798" s="6"/>
      <c r="AS798" s="5" t="s">
        <v>66</v>
      </c>
      <c r="AT798" s="5" t="s">
        <v>72</v>
      </c>
      <c r="AU798" s="5" t="s">
        <v>66</v>
      </c>
      <c r="AV798" s="5" t="str">
        <f>+VLOOKUP(S798,[1]CIE10!$B$1:$C$12496,2,0)</f>
        <v>PARTO</v>
      </c>
    </row>
    <row r="799" spans="1:48">
      <c r="A799" s="5" t="s">
        <v>48</v>
      </c>
      <c r="B799" s="5" t="s">
        <v>49</v>
      </c>
      <c r="C799" s="5" t="s">
        <v>1079</v>
      </c>
      <c r="D799" s="5" t="s">
        <v>51</v>
      </c>
      <c r="E799" s="5" t="s">
        <v>52</v>
      </c>
      <c r="F799" s="6">
        <v>33900</v>
      </c>
      <c r="G799" s="7">
        <v>32</v>
      </c>
      <c r="H799" s="5" t="s">
        <v>53</v>
      </c>
      <c r="I799" s="5" t="s">
        <v>54</v>
      </c>
      <c r="J799" s="5" t="s">
        <v>55</v>
      </c>
      <c r="K799" s="5" t="s">
        <v>56</v>
      </c>
      <c r="L799" s="5" t="s">
        <v>57</v>
      </c>
      <c r="M799" s="5" t="s">
        <v>70</v>
      </c>
      <c r="N799" s="5" t="s">
        <v>137</v>
      </c>
      <c r="O799" s="5" t="s">
        <v>60</v>
      </c>
      <c r="P799" s="5" t="s">
        <v>61</v>
      </c>
      <c r="Q799" s="5" t="s">
        <v>62</v>
      </c>
      <c r="R799" s="5" t="s">
        <v>63</v>
      </c>
      <c r="S799" s="5" t="s">
        <v>64</v>
      </c>
      <c r="T799" s="5" t="s">
        <v>65</v>
      </c>
      <c r="U799" s="5" t="s">
        <v>66</v>
      </c>
      <c r="V799" s="5" t="s">
        <v>66</v>
      </c>
      <c r="W799" s="5" t="s">
        <v>67</v>
      </c>
      <c r="X799" s="5" t="s">
        <v>68</v>
      </c>
      <c r="Y799" s="5" t="s">
        <v>66</v>
      </c>
      <c r="Z799" s="6">
        <v>45496</v>
      </c>
      <c r="AA799" s="8" t="str">
        <f t="shared" si="36"/>
        <v>JULIO</v>
      </c>
      <c r="AB799" s="8" t="str">
        <f t="shared" si="37"/>
        <v>454960002165400</v>
      </c>
      <c r="AC799" s="8" t="str">
        <f t="shared" si="38"/>
        <v>NO REPETIDO</v>
      </c>
      <c r="AD799" s="9">
        <v>0</v>
      </c>
      <c r="AE799" s="9">
        <v>0</v>
      </c>
      <c r="AF799" s="9">
        <v>0.54166666666666996</v>
      </c>
      <c r="AG799" s="9">
        <v>0.58333333333333004</v>
      </c>
      <c r="AH799" s="5" t="s">
        <v>69</v>
      </c>
      <c r="AI799" s="9">
        <v>0</v>
      </c>
      <c r="AJ799" s="9">
        <v>0</v>
      </c>
      <c r="AK799" s="5" t="s">
        <v>66</v>
      </c>
      <c r="AL799" s="5" t="s">
        <v>70</v>
      </c>
      <c r="AM799" s="5" t="s">
        <v>66</v>
      </c>
      <c r="AN799" s="5" t="s">
        <v>66</v>
      </c>
      <c r="AO799" s="5" t="s">
        <v>71</v>
      </c>
      <c r="AP799" s="5" t="s">
        <v>66</v>
      </c>
      <c r="AQ799" s="5" t="s">
        <v>66</v>
      </c>
      <c r="AR799" s="6"/>
      <c r="AS799" s="5" t="s">
        <v>66</v>
      </c>
      <c r="AT799" s="5" t="s">
        <v>72</v>
      </c>
      <c r="AU799" s="5" t="s">
        <v>66</v>
      </c>
      <c r="AV799" s="5" t="str">
        <f>+VLOOKUP(S799,[1]CIE10!$B$1:$C$12496,2,0)</f>
        <v>PARTO</v>
      </c>
    </row>
    <row r="800" spans="1:48">
      <c r="A800" s="5" t="s">
        <v>48</v>
      </c>
      <c r="B800" s="5" t="s">
        <v>49</v>
      </c>
      <c r="C800" s="5" t="s">
        <v>1080</v>
      </c>
      <c r="D800" s="5" t="s">
        <v>51</v>
      </c>
      <c r="E800" s="5" t="s">
        <v>52</v>
      </c>
      <c r="F800" s="6">
        <v>35355</v>
      </c>
      <c r="G800" s="7">
        <v>28</v>
      </c>
      <c r="H800" s="5" t="s">
        <v>53</v>
      </c>
      <c r="I800" s="5" t="s">
        <v>54</v>
      </c>
      <c r="J800" s="5" t="s">
        <v>55</v>
      </c>
      <c r="K800" s="5" t="s">
        <v>56</v>
      </c>
      <c r="L800" s="5" t="s">
        <v>57</v>
      </c>
      <c r="M800" s="5" t="s">
        <v>70</v>
      </c>
      <c r="N800" s="5" t="s">
        <v>137</v>
      </c>
      <c r="O800" s="5" t="s">
        <v>60</v>
      </c>
      <c r="P800" s="5" t="s">
        <v>61</v>
      </c>
      <c r="Q800" s="5" t="s">
        <v>60</v>
      </c>
      <c r="R800" s="5" t="s">
        <v>92</v>
      </c>
      <c r="S800" s="5" t="s">
        <v>64</v>
      </c>
      <c r="T800" s="5" t="s">
        <v>65</v>
      </c>
      <c r="U800" s="5" t="s">
        <v>66</v>
      </c>
      <c r="V800" s="5" t="s">
        <v>66</v>
      </c>
      <c r="W800" s="5" t="s">
        <v>67</v>
      </c>
      <c r="X800" s="5" t="s">
        <v>68</v>
      </c>
      <c r="Y800" s="5" t="s">
        <v>66</v>
      </c>
      <c r="Z800" s="6">
        <v>45496</v>
      </c>
      <c r="AA800" s="8" t="str">
        <f t="shared" si="36"/>
        <v>JULIO</v>
      </c>
      <c r="AB800" s="8" t="str">
        <f t="shared" si="37"/>
        <v>454960002165374</v>
      </c>
      <c r="AC800" s="8" t="str">
        <f t="shared" si="38"/>
        <v>NO REPETIDO</v>
      </c>
      <c r="AD800" s="9">
        <v>0</v>
      </c>
      <c r="AE800" s="9">
        <v>0</v>
      </c>
      <c r="AF800" s="9">
        <v>0.66666666666666996</v>
      </c>
      <c r="AG800" s="9">
        <v>0.70833333333333004</v>
      </c>
      <c r="AH800" s="5" t="s">
        <v>69</v>
      </c>
      <c r="AI800" s="9">
        <v>0</v>
      </c>
      <c r="AJ800" s="9">
        <v>0</v>
      </c>
      <c r="AK800" s="5" t="s">
        <v>66</v>
      </c>
      <c r="AL800" s="5" t="s">
        <v>70</v>
      </c>
      <c r="AM800" s="5" t="s">
        <v>66</v>
      </c>
      <c r="AN800" s="5" t="s">
        <v>66</v>
      </c>
      <c r="AO800" s="5" t="s">
        <v>71</v>
      </c>
      <c r="AP800" s="5" t="s">
        <v>66</v>
      </c>
      <c r="AQ800" s="5" t="s">
        <v>66</v>
      </c>
      <c r="AR800" s="6"/>
      <c r="AS800" s="5" t="s">
        <v>66</v>
      </c>
      <c r="AT800" s="5" t="s">
        <v>72</v>
      </c>
      <c r="AU800" s="5" t="s">
        <v>66</v>
      </c>
      <c r="AV800" s="5" t="str">
        <f>+VLOOKUP(S800,[1]CIE10!$B$1:$C$12496,2,0)</f>
        <v>PARTO</v>
      </c>
    </row>
    <row r="801" spans="1:48">
      <c r="A801" s="5" t="s">
        <v>48</v>
      </c>
      <c r="B801" s="5" t="s">
        <v>49</v>
      </c>
      <c r="C801" s="5" t="s">
        <v>1081</v>
      </c>
      <c r="D801" s="5" t="s">
        <v>51</v>
      </c>
      <c r="E801" s="5" t="s">
        <v>52</v>
      </c>
      <c r="F801" s="6">
        <v>33600</v>
      </c>
      <c r="G801" s="7">
        <v>32</v>
      </c>
      <c r="H801" s="5" t="s">
        <v>53</v>
      </c>
      <c r="I801" s="5" t="s">
        <v>54</v>
      </c>
      <c r="J801" s="5" t="s">
        <v>55</v>
      </c>
      <c r="K801" s="5" t="s">
        <v>216</v>
      </c>
      <c r="L801" s="5" t="s">
        <v>57</v>
      </c>
      <c r="M801" s="5" t="s">
        <v>58</v>
      </c>
      <c r="N801" s="5" t="s">
        <v>137</v>
      </c>
      <c r="O801" s="5" t="s">
        <v>60</v>
      </c>
      <c r="P801" s="5" t="s">
        <v>61</v>
      </c>
      <c r="Q801" s="5" t="s">
        <v>74</v>
      </c>
      <c r="R801" s="5" t="s">
        <v>75</v>
      </c>
      <c r="S801" s="5" t="s">
        <v>64</v>
      </c>
      <c r="T801" s="5" t="s">
        <v>65</v>
      </c>
      <c r="U801" s="5" t="s">
        <v>66</v>
      </c>
      <c r="V801" s="5" t="s">
        <v>66</v>
      </c>
      <c r="W801" s="5" t="s">
        <v>308</v>
      </c>
      <c r="X801" s="5" t="s">
        <v>309</v>
      </c>
      <c r="Y801" s="5" t="s">
        <v>66</v>
      </c>
      <c r="Z801" s="6">
        <v>45496</v>
      </c>
      <c r="AA801" s="8" t="str">
        <f t="shared" si="36"/>
        <v>JULIO</v>
      </c>
      <c r="AB801" s="8" t="str">
        <f t="shared" si="37"/>
        <v>454960002165225</v>
      </c>
      <c r="AC801" s="8" t="str">
        <f t="shared" si="38"/>
        <v>NO REPETIDO</v>
      </c>
      <c r="AD801" s="9">
        <v>0</v>
      </c>
      <c r="AE801" s="9">
        <v>0</v>
      </c>
      <c r="AF801" s="9">
        <v>0.42736111111111003</v>
      </c>
      <c r="AG801" s="9">
        <v>0.45665509259259002</v>
      </c>
      <c r="AH801" s="5" t="s">
        <v>69</v>
      </c>
      <c r="AI801" s="9">
        <v>0</v>
      </c>
      <c r="AJ801" s="9">
        <v>0</v>
      </c>
      <c r="AK801" s="5" t="s">
        <v>66</v>
      </c>
      <c r="AL801" s="5" t="s">
        <v>70</v>
      </c>
      <c r="AM801" s="5" t="s">
        <v>66</v>
      </c>
      <c r="AN801" s="5" t="s">
        <v>66</v>
      </c>
      <c r="AO801" s="5" t="s">
        <v>71</v>
      </c>
      <c r="AP801" s="5" t="s">
        <v>66</v>
      </c>
      <c r="AQ801" s="5" t="s">
        <v>66</v>
      </c>
      <c r="AR801" s="6"/>
      <c r="AS801" s="5" t="s">
        <v>66</v>
      </c>
      <c r="AT801" s="5" t="s">
        <v>72</v>
      </c>
      <c r="AU801" s="5" t="s">
        <v>66</v>
      </c>
      <c r="AV801" s="5" t="str">
        <f>+VLOOKUP(S801,[1]CIE10!$B$1:$C$12496,2,0)</f>
        <v>PARTO</v>
      </c>
    </row>
    <row r="802" spans="1:48">
      <c r="A802" s="5" t="s">
        <v>48</v>
      </c>
      <c r="B802" s="5" t="s">
        <v>49</v>
      </c>
      <c r="C802" s="5" t="s">
        <v>1082</v>
      </c>
      <c r="D802" s="5" t="s">
        <v>51</v>
      </c>
      <c r="E802" s="5" t="s">
        <v>52</v>
      </c>
      <c r="F802" s="6">
        <v>34271</v>
      </c>
      <c r="G802" s="7">
        <v>31</v>
      </c>
      <c r="H802" s="5" t="s">
        <v>53</v>
      </c>
      <c r="I802" s="5" t="s">
        <v>54</v>
      </c>
      <c r="J802" s="5" t="s">
        <v>55</v>
      </c>
      <c r="K802" s="5" t="s">
        <v>83</v>
      </c>
      <c r="L802" s="5" t="s">
        <v>57</v>
      </c>
      <c r="M802" s="5" t="s">
        <v>66</v>
      </c>
      <c r="N802" s="5" t="s">
        <v>137</v>
      </c>
      <c r="O802" s="5" t="s">
        <v>60</v>
      </c>
      <c r="P802" s="5" t="s">
        <v>61</v>
      </c>
      <c r="Q802" s="5" t="s">
        <v>74</v>
      </c>
      <c r="R802" s="5" t="s">
        <v>75</v>
      </c>
      <c r="S802" s="5" t="s">
        <v>64</v>
      </c>
      <c r="T802" s="5" t="s">
        <v>65</v>
      </c>
      <c r="U802" s="5" t="s">
        <v>66</v>
      </c>
      <c r="V802" s="5" t="s">
        <v>66</v>
      </c>
      <c r="W802" s="5" t="s">
        <v>67</v>
      </c>
      <c r="X802" s="5" t="s">
        <v>68</v>
      </c>
      <c r="Y802" s="5" t="s">
        <v>66</v>
      </c>
      <c r="Z802" s="6">
        <v>45496</v>
      </c>
      <c r="AA802" s="8" t="str">
        <f t="shared" si="36"/>
        <v>JULIO</v>
      </c>
      <c r="AB802" s="8" t="str">
        <f t="shared" si="37"/>
        <v>454960002165168</v>
      </c>
      <c r="AC802" s="8" t="str">
        <f t="shared" si="38"/>
        <v>NO REPETIDO</v>
      </c>
      <c r="AD802" s="9">
        <v>0</v>
      </c>
      <c r="AE802" s="9">
        <v>0</v>
      </c>
      <c r="AF802" s="9">
        <v>3.7499999999999999E-2</v>
      </c>
      <c r="AG802" s="9">
        <v>5.2083333333329998E-2</v>
      </c>
      <c r="AH802" s="5" t="s">
        <v>69</v>
      </c>
      <c r="AI802" s="9">
        <v>0</v>
      </c>
      <c r="AJ802" s="9">
        <v>0</v>
      </c>
      <c r="AK802" s="5" t="s">
        <v>66</v>
      </c>
      <c r="AL802" s="5" t="s">
        <v>70</v>
      </c>
      <c r="AM802" s="5" t="s">
        <v>66</v>
      </c>
      <c r="AN802" s="5" t="s">
        <v>66</v>
      </c>
      <c r="AO802" s="5" t="s">
        <v>71</v>
      </c>
      <c r="AP802" s="5" t="s">
        <v>66</v>
      </c>
      <c r="AQ802" s="5" t="s">
        <v>66</v>
      </c>
      <c r="AR802" s="6"/>
      <c r="AS802" s="5" t="s">
        <v>66</v>
      </c>
      <c r="AT802" s="5" t="s">
        <v>72</v>
      </c>
      <c r="AU802" s="5" t="s">
        <v>66</v>
      </c>
      <c r="AV802" s="5" t="str">
        <f>+VLOOKUP(S802,[1]CIE10!$B$1:$C$12496,2,0)</f>
        <v>PARTO</v>
      </c>
    </row>
    <row r="803" spans="1:48">
      <c r="A803" s="5" t="s">
        <v>48</v>
      </c>
      <c r="B803" s="5" t="s">
        <v>49</v>
      </c>
      <c r="C803" s="5" t="s">
        <v>1083</v>
      </c>
      <c r="D803" s="5" t="s">
        <v>51</v>
      </c>
      <c r="E803" s="5" t="s">
        <v>52</v>
      </c>
      <c r="F803" s="6">
        <v>32212</v>
      </c>
      <c r="G803" s="7">
        <v>36</v>
      </c>
      <c r="H803" s="5" t="s">
        <v>53</v>
      </c>
      <c r="I803" s="5" t="s">
        <v>54</v>
      </c>
      <c r="J803" s="5" t="s">
        <v>55</v>
      </c>
      <c r="K803" s="5" t="s">
        <v>216</v>
      </c>
      <c r="L803" s="5" t="s">
        <v>57</v>
      </c>
      <c r="M803" s="5" t="s">
        <v>70</v>
      </c>
      <c r="N803" s="5" t="s">
        <v>137</v>
      </c>
      <c r="O803" s="5" t="s">
        <v>60</v>
      </c>
      <c r="P803" s="5" t="s">
        <v>61</v>
      </c>
      <c r="Q803" s="5" t="s">
        <v>60</v>
      </c>
      <c r="R803" s="5" t="s">
        <v>92</v>
      </c>
      <c r="S803" s="5" t="s">
        <v>64</v>
      </c>
      <c r="T803" s="5" t="s">
        <v>65</v>
      </c>
      <c r="U803" s="5" t="s">
        <v>66</v>
      </c>
      <c r="V803" s="5" t="s">
        <v>66</v>
      </c>
      <c r="W803" s="5" t="s">
        <v>574</v>
      </c>
      <c r="X803" s="5" t="s">
        <v>575</v>
      </c>
      <c r="Y803" s="5" t="s">
        <v>66</v>
      </c>
      <c r="Z803" s="6">
        <v>45496</v>
      </c>
      <c r="AA803" s="8" t="str">
        <f t="shared" si="36"/>
        <v>JULIO</v>
      </c>
      <c r="AB803" s="8" t="str">
        <f t="shared" si="37"/>
        <v>454960002165157</v>
      </c>
      <c r="AC803" s="8" t="str">
        <f t="shared" si="38"/>
        <v>NO REPETIDO</v>
      </c>
      <c r="AD803" s="9">
        <v>0</v>
      </c>
      <c r="AE803" s="9">
        <v>0</v>
      </c>
      <c r="AF803" s="9">
        <v>0.58333333333333004</v>
      </c>
      <c r="AG803" s="9">
        <v>0.625</v>
      </c>
      <c r="AH803" s="5" t="s">
        <v>69</v>
      </c>
      <c r="AI803" s="9">
        <v>0</v>
      </c>
      <c r="AJ803" s="9">
        <v>0</v>
      </c>
      <c r="AK803" s="5" t="s">
        <v>66</v>
      </c>
      <c r="AL803" s="5" t="s">
        <v>70</v>
      </c>
      <c r="AM803" s="5" t="s">
        <v>66</v>
      </c>
      <c r="AN803" s="5" t="s">
        <v>66</v>
      </c>
      <c r="AO803" s="5" t="s">
        <v>71</v>
      </c>
      <c r="AP803" s="5" t="s">
        <v>66</v>
      </c>
      <c r="AQ803" s="5" t="s">
        <v>66</v>
      </c>
      <c r="AR803" s="6"/>
      <c r="AS803" s="5" t="s">
        <v>66</v>
      </c>
      <c r="AT803" s="5" t="s">
        <v>72</v>
      </c>
      <c r="AU803" s="5" t="s">
        <v>66</v>
      </c>
      <c r="AV803" s="5" t="str">
        <f>+VLOOKUP(S803,[1]CIE10!$B$1:$C$12496,2,0)</f>
        <v>PARTO</v>
      </c>
    </row>
    <row r="804" spans="1:48">
      <c r="A804" s="5" t="s">
        <v>48</v>
      </c>
      <c r="B804" s="5" t="s">
        <v>49</v>
      </c>
      <c r="C804" s="5" t="s">
        <v>1084</v>
      </c>
      <c r="D804" s="5" t="s">
        <v>51</v>
      </c>
      <c r="E804" s="5" t="s">
        <v>52</v>
      </c>
      <c r="F804" s="6">
        <v>37770</v>
      </c>
      <c r="G804" s="7">
        <v>21</v>
      </c>
      <c r="H804" s="5" t="s">
        <v>53</v>
      </c>
      <c r="I804" s="5" t="s">
        <v>54</v>
      </c>
      <c r="J804" s="5" t="s">
        <v>55</v>
      </c>
      <c r="K804" s="5" t="s">
        <v>115</v>
      </c>
      <c r="L804" s="5" t="s">
        <v>57</v>
      </c>
      <c r="M804" s="5" t="s">
        <v>66</v>
      </c>
      <c r="N804" s="5" t="s">
        <v>137</v>
      </c>
      <c r="O804" s="5" t="s">
        <v>60</v>
      </c>
      <c r="P804" s="5" t="s">
        <v>61</v>
      </c>
      <c r="Q804" s="5" t="s">
        <v>74</v>
      </c>
      <c r="R804" s="5" t="s">
        <v>75</v>
      </c>
      <c r="S804" s="5" t="s">
        <v>1085</v>
      </c>
      <c r="T804" s="5" t="s">
        <v>1086</v>
      </c>
      <c r="U804" s="5" t="s">
        <v>66</v>
      </c>
      <c r="V804" s="5" t="s">
        <v>66</v>
      </c>
      <c r="W804" s="5" t="s">
        <v>116</v>
      </c>
      <c r="X804" s="5" t="s">
        <v>117</v>
      </c>
      <c r="Y804" s="5" t="s">
        <v>66</v>
      </c>
      <c r="Z804" s="6">
        <v>45496</v>
      </c>
      <c r="AA804" s="8" t="str">
        <f t="shared" si="36"/>
        <v>JULIO</v>
      </c>
      <c r="AB804" s="8" t="str">
        <f t="shared" si="37"/>
        <v>454960002164351</v>
      </c>
      <c r="AC804" s="8" t="str">
        <f t="shared" si="38"/>
        <v>NO REPETIDO</v>
      </c>
      <c r="AD804" s="9">
        <v>0</v>
      </c>
      <c r="AE804" s="9">
        <v>0</v>
      </c>
      <c r="AF804" s="9">
        <v>0.98958333333333004</v>
      </c>
      <c r="AG804" s="9">
        <v>6.9444444444E-4</v>
      </c>
      <c r="AH804" s="5" t="s">
        <v>69</v>
      </c>
      <c r="AI804" s="9">
        <v>0</v>
      </c>
      <c r="AJ804" s="9">
        <v>0</v>
      </c>
      <c r="AK804" s="5" t="s">
        <v>66</v>
      </c>
      <c r="AL804" s="5" t="s">
        <v>70</v>
      </c>
      <c r="AM804" s="5" t="s">
        <v>66</v>
      </c>
      <c r="AN804" s="5" t="s">
        <v>66</v>
      </c>
      <c r="AO804" s="5" t="s">
        <v>71</v>
      </c>
      <c r="AP804" s="5" t="s">
        <v>66</v>
      </c>
      <c r="AQ804" s="5" t="s">
        <v>66</v>
      </c>
      <c r="AR804" s="6"/>
      <c r="AS804" s="5" t="s">
        <v>66</v>
      </c>
      <c r="AT804" s="5" t="s">
        <v>72</v>
      </c>
      <c r="AU804" s="5" t="s">
        <v>66</v>
      </c>
      <c r="AV804" s="5" t="str">
        <f>+VLOOKUP(S804,[1]CIE10!$B$1:$C$12496,2,0)</f>
        <v>OTROS TRASTORNOS MATERNOS RELACIONADOS PRINCIPALMENTE CON EL EMBARAZO</v>
      </c>
    </row>
    <row r="805" spans="1:48">
      <c r="A805" s="5" t="s">
        <v>48</v>
      </c>
      <c r="B805" s="5" t="s">
        <v>49</v>
      </c>
      <c r="C805" s="5" t="s">
        <v>1087</v>
      </c>
      <c r="D805" s="5" t="s">
        <v>51</v>
      </c>
      <c r="E805" s="5" t="s">
        <v>52</v>
      </c>
      <c r="F805" s="6">
        <v>35687</v>
      </c>
      <c r="G805" s="7">
        <v>27</v>
      </c>
      <c r="H805" s="5" t="s">
        <v>53</v>
      </c>
      <c r="I805" s="5" t="s">
        <v>54</v>
      </c>
      <c r="J805" s="5" t="s">
        <v>55</v>
      </c>
      <c r="K805" s="5" t="s">
        <v>56</v>
      </c>
      <c r="L805" s="5" t="s">
        <v>57</v>
      </c>
      <c r="M805" s="5" t="s">
        <v>66</v>
      </c>
      <c r="N805" s="5" t="s">
        <v>137</v>
      </c>
      <c r="O805" s="5" t="s">
        <v>60</v>
      </c>
      <c r="P805" s="5" t="s">
        <v>61</v>
      </c>
      <c r="Q805" s="5" t="s">
        <v>62</v>
      </c>
      <c r="R805" s="5" t="s">
        <v>63</v>
      </c>
      <c r="S805" s="5" t="s">
        <v>306</v>
      </c>
      <c r="T805" s="5" t="s">
        <v>307</v>
      </c>
      <c r="U805" s="5" t="s">
        <v>66</v>
      </c>
      <c r="V805" s="5" t="s">
        <v>66</v>
      </c>
      <c r="W805" s="5" t="s">
        <v>110</v>
      </c>
      <c r="X805" s="5" t="s">
        <v>111</v>
      </c>
      <c r="Y805" s="5" t="s">
        <v>66</v>
      </c>
      <c r="Z805" s="6">
        <v>45495</v>
      </c>
      <c r="AA805" s="8" t="str">
        <f t="shared" si="36"/>
        <v>JULIO</v>
      </c>
      <c r="AB805" s="8" t="str">
        <f t="shared" si="37"/>
        <v>454950002164940</v>
      </c>
      <c r="AC805" s="8" t="str">
        <f t="shared" si="38"/>
        <v>NO REPETIDO</v>
      </c>
      <c r="AD805" s="9">
        <v>0</v>
      </c>
      <c r="AE805" s="9">
        <v>0</v>
      </c>
      <c r="AF805" s="9">
        <v>0.67629629629629995</v>
      </c>
      <c r="AG805" s="9">
        <v>0.71805555555556</v>
      </c>
      <c r="AH805" s="5" t="s">
        <v>69</v>
      </c>
      <c r="AI805" s="9">
        <v>0</v>
      </c>
      <c r="AJ805" s="9">
        <v>0</v>
      </c>
      <c r="AK805" s="5" t="s">
        <v>66</v>
      </c>
      <c r="AL805" s="5" t="s">
        <v>70</v>
      </c>
      <c r="AM805" s="5" t="s">
        <v>66</v>
      </c>
      <c r="AN805" s="5" t="s">
        <v>66</v>
      </c>
      <c r="AO805" s="5" t="s">
        <v>71</v>
      </c>
      <c r="AP805" s="5" t="s">
        <v>66</v>
      </c>
      <c r="AQ805" s="5" t="s">
        <v>66</v>
      </c>
      <c r="AR805" s="6"/>
      <c r="AS805" s="5" t="s">
        <v>66</v>
      </c>
      <c r="AT805" s="5" t="s">
        <v>72</v>
      </c>
      <c r="AU805" s="5" t="s">
        <v>66</v>
      </c>
      <c r="AV805" s="5" t="str">
        <f>+VLOOKUP(S805,[1]CIE10!$B$1:$C$12496,2,0)</f>
        <v>COMPLICACIONES DEL TRABAJO DE PARTO Y DEL PARTO</v>
      </c>
    </row>
    <row r="806" spans="1:48">
      <c r="A806" s="5" t="s">
        <v>48</v>
      </c>
      <c r="B806" s="5" t="s">
        <v>49</v>
      </c>
      <c r="C806" s="5" t="s">
        <v>1088</v>
      </c>
      <c r="D806" s="5" t="s">
        <v>51</v>
      </c>
      <c r="E806" s="5" t="s">
        <v>52</v>
      </c>
      <c r="F806" s="6">
        <v>38965</v>
      </c>
      <c r="G806" s="7">
        <v>18</v>
      </c>
      <c r="H806" s="5" t="s">
        <v>53</v>
      </c>
      <c r="I806" s="5" t="s">
        <v>54</v>
      </c>
      <c r="J806" s="5" t="s">
        <v>55</v>
      </c>
      <c r="K806" s="5" t="s">
        <v>78</v>
      </c>
      <c r="L806" s="5" t="s">
        <v>57</v>
      </c>
      <c r="M806" s="5" t="s">
        <v>70</v>
      </c>
      <c r="N806" s="5" t="s">
        <v>137</v>
      </c>
      <c r="O806" s="5" t="s">
        <v>60</v>
      </c>
      <c r="P806" s="5" t="s">
        <v>61</v>
      </c>
      <c r="Q806" s="5" t="s">
        <v>62</v>
      </c>
      <c r="R806" s="5" t="s">
        <v>63</v>
      </c>
      <c r="S806" s="5" t="s">
        <v>64</v>
      </c>
      <c r="T806" s="5" t="s">
        <v>65</v>
      </c>
      <c r="U806" s="5" t="s">
        <v>66</v>
      </c>
      <c r="V806" s="5" t="s">
        <v>66</v>
      </c>
      <c r="W806" s="5" t="s">
        <v>79</v>
      </c>
      <c r="X806" s="5" t="s">
        <v>80</v>
      </c>
      <c r="Y806" s="5" t="s">
        <v>66</v>
      </c>
      <c r="Z806" s="6">
        <v>45495</v>
      </c>
      <c r="AA806" s="8" t="str">
        <f t="shared" si="36"/>
        <v>JULIO</v>
      </c>
      <c r="AB806" s="8" t="str">
        <f t="shared" si="37"/>
        <v>454950002164835</v>
      </c>
      <c r="AC806" s="8" t="str">
        <f t="shared" si="38"/>
        <v>NO REPETIDO</v>
      </c>
      <c r="AD806" s="9">
        <v>0</v>
      </c>
      <c r="AE806" s="9">
        <v>0</v>
      </c>
      <c r="AF806" s="9">
        <v>0.29166666666667002</v>
      </c>
      <c r="AG806" s="9">
        <v>0.33333333333332998</v>
      </c>
      <c r="AH806" s="5" t="s">
        <v>69</v>
      </c>
      <c r="AI806" s="9">
        <v>0</v>
      </c>
      <c r="AJ806" s="9">
        <v>0</v>
      </c>
      <c r="AK806" s="5" t="s">
        <v>66</v>
      </c>
      <c r="AL806" s="5" t="s">
        <v>70</v>
      </c>
      <c r="AM806" s="5" t="s">
        <v>66</v>
      </c>
      <c r="AN806" s="5" t="s">
        <v>66</v>
      </c>
      <c r="AO806" s="5" t="s">
        <v>71</v>
      </c>
      <c r="AP806" s="5" t="s">
        <v>66</v>
      </c>
      <c r="AQ806" s="5" t="s">
        <v>66</v>
      </c>
      <c r="AR806" s="6"/>
      <c r="AS806" s="5" t="s">
        <v>66</v>
      </c>
      <c r="AT806" s="5" t="s">
        <v>72</v>
      </c>
      <c r="AU806" s="5" t="s">
        <v>66</v>
      </c>
      <c r="AV806" s="5" t="str">
        <f>+VLOOKUP(S806,[1]CIE10!$B$1:$C$12496,2,0)</f>
        <v>PARTO</v>
      </c>
    </row>
    <row r="807" spans="1:48">
      <c r="A807" s="5" t="s">
        <v>48</v>
      </c>
      <c r="B807" s="5" t="s">
        <v>49</v>
      </c>
      <c r="C807" s="5" t="s">
        <v>1089</v>
      </c>
      <c r="D807" s="5" t="s">
        <v>51</v>
      </c>
      <c r="E807" s="5" t="s">
        <v>52</v>
      </c>
      <c r="F807" s="6">
        <v>39594</v>
      </c>
      <c r="G807" s="7">
        <v>16</v>
      </c>
      <c r="H807" s="5" t="s">
        <v>53</v>
      </c>
      <c r="I807" s="5" t="s">
        <v>54</v>
      </c>
      <c r="J807" s="5" t="s">
        <v>55</v>
      </c>
      <c r="K807" s="5" t="s">
        <v>87</v>
      </c>
      <c r="L807" s="5" t="s">
        <v>57</v>
      </c>
      <c r="M807" s="5" t="s">
        <v>70</v>
      </c>
      <c r="N807" s="5" t="s">
        <v>137</v>
      </c>
      <c r="O807" s="5" t="s">
        <v>60</v>
      </c>
      <c r="P807" s="5" t="s">
        <v>61</v>
      </c>
      <c r="Q807" s="5" t="s">
        <v>62</v>
      </c>
      <c r="R807" s="5" t="s">
        <v>63</v>
      </c>
      <c r="S807" s="5" t="s">
        <v>169</v>
      </c>
      <c r="T807" s="5" t="s">
        <v>170</v>
      </c>
      <c r="U807" s="5" t="s">
        <v>66</v>
      </c>
      <c r="V807" s="5" t="s">
        <v>66</v>
      </c>
      <c r="W807" s="5" t="s">
        <v>67</v>
      </c>
      <c r="X807" s="5" t="s">
        <v>68</v>
      </c>
      <c r="Y807" s="5" t="s">
        <v>66</v>
      </c>
      <c r="Z807" s="6">
        <v>45495</v>
      </c>
      <c r="AA807" s="8" t="str">
        <f t="shared" si="36"/>
        <v>JULIO</v>
      </c>
      <c r="AB807" s="8" t="str">
        <f t="shared" si="37"/>
        <v>454950002164774</v>
      </c>
      <c r="AC807" s="8" t="str">
        <f t="shared" si="38"/>
        <v>NO REPETIDO</v>
      </c>
      <c r="AD807" s="9">
        <v>0</v>
      </c>
      <c r="AE807" s="9">
        <v>0</v>
      </c>
      <c r="AF807" s="9">
        <v>6.9444444444399997E-3</v>
      </c>
      <c r="AG807" s="9">
        <v>4.1666666666670002E-2</v>
      </c>
      <c r="AH807" s="5" t="s">
        <v>69</v>
      </c>
      <c r="AI807" s="9">
        <v>0</v>
      </c>
      <c r="AJ807" s="9">
        <v>0</v>
      </c>
      <c r="AK807" s="5" t="s">
        <v>66</v>
      </c>
      <c r="AL807" s="5" t="s">
        <v>70</v>
      </c>
      <c r="AM807" s="5" t="s">
        <v>66</v>
      </c>
      <c r="AN807" s="5" t="s">
        <v>66</v>
      </c>
      <c r="AO807" s="5" t="s">
        <v>71</v>
      </c>
      <c r="AP807" s="5" t="s">
        <v>66</v>
      </c>
      <c r="AQ807" s="5" t="s">
        <v>66</v>
      </c>
      <c r="AR807" s="6"/>
      <c r="AS807" s="5" t="s">
        <v>66</v>
      </c>
      <c r="AT807" s="5" t="s">
        <v>72</v>
      </c>
      <c r="AU807" s="5" t="s">
        <v>66</v>
      </c>
      <c r="AV807" s="5" t="str">
        <f>+VLOOKUP(S807,[1]CIE10!$B$1:$C$12496,2,0)</f>
        <v>PARTO</v>
      </c>
    </row>
    <row r="808" spans="1:48">
      <c r="A808" s="5" t="s">
        <v>48</v>
      </c>
      <c r="B808" s="5" t="s">
        <v>49</v>
      </c>
      <c r="C808" s="5" t="s">
        <v>1090</v>
      </c>
      <c r="D808" s="5" t="s">
        <v>51</v>
      </c>
      <c r="E808" s="5" t="s">
        <v>52</v>
      </c>
      <c r="F808" s="6">
        <v>34515</v>
      </c>
      <c r="G808" s="7">
        <v>30</v>
      </c>
      <c r="H808" s="5" t="s">
        <v>53</v>
      </c>
      <c r="I808" s="5" t="s">
        <v>54</v>
      </c>
      <c r="J808" s="5" t="s">
        <v>55</v>
      </c>
      <c r="K808" s="5" t="s">
        <v>56</v>
      </c>
      <c r="L808" s="5" t="s">
        <v>57</v>
      </c>
      <c r="M808" s="5" t="s">
        <v>70</v>
      </c>
      <c r="N808" s="5" t="s">
        <v>137</v>
      </c>
      <c r="O808" s="5" t="s">
        <v>60</v>
      </c>
      <c r="P808" s="5" t="s">
        <v>61</v>
      </c>
      <c r="Q808" s="5" t="s">
        <v>62</v>
      </c>
      <c r="R808" s="5" t="s">
        <v>63</v>
      </c>
      <c r="S808" s="5" t="s">
        <v>64</v>
      </c>
      <c r="T808" s="5" t="s">
        <v>65</v>
      </c>
      <c r="U808" s="5" t="s">
        <v>66</v>
      </c>
      <c r="V808" s="5" t="s">
        <v>66</v>
      </c>
      <c r="W808" s="5" t="s">
        <v>67</v>
      </c>
      <c r="X808" s="5" t="s">
        <v>68</v>
      </c>
      <c r="Y808" s="5" t="s">
        <v>66</v>
      </c>
      <c r="Z808" s="6">
        <v>45495</v>
      </c>
      <c r="AA808" s="8" t="str">
        <f t="shared" si="36"/>
        <v>JULIO</v>
      </c>
      <c r="AB808" s="8" t="str">
        <f t="shared" si="37"/>
        <v>454950002164751</v>
      </c>
      <c r="AC808" s="8" t="str">
        <f t="shared" si="38"/>
        <v>NO REPETIDO</v>
      </c>
      <c r="AD808" s="9">
        <v>0</v>
      </c>
      <c r="AE808" s="9">
        <v>0</v>
      </c>
      <c r="AF808" s="9">
        <v>8.3333333333329998E-2</v>
      </c>
      <c r="AG808" s="9">
        <v>0.125</v>
      </c>
      <c r="AH808" s="5" t="s">
        <v>69</v>
      </c>
      <c r="AI808" s="9">
        <v>0</v>
      </c>
      <c r="AJ808" s="9">
        <v>0</v>
      </c>
      <c r="AK808" s="5" t="s">
        <v>66</v>
      </c>
      <c r="AL808" s="5" t="s">
        <v>70</v>
      </c>
      <c r="AM808" s="5" t="s">
        <v>66</v>
      </c>
      <c r="AN808" s="5" t="s">
        <v>66</v>
      </c>
      <c r="AO808" s="5" t="s">
        <v>71</v>
      </c>
      <c r="AP808" s="5" t="s">
        <v>66</v>
      </c>
      <c r="AQ808" s="5" t="s">
        <v>66</v>
      </c>
      <c r="AR808" s="6"/>
      <c r="AS808" s="5" t="s">
        <v>66</v>
      </c>
      <c r="AT808" s="5" t="s">
        <v>72</v>
      </c>
      <c r="AU808" s="5" t="s">
        <v>66</v>
      </c>
      <c r="AV808" s="5" t="str">
        <f>+VLOOKUP(S808,[1]CIE10!$B$1:$C$12496,2,0)</f>
        <v>PARTO</v>
      </c>
    </row>
    <row r="809" spans="1:48">
      <c r="A809" s="5" t="s">
        <v>48</v>
      </c>
      <c r="B809" s="5" t="s">
        <v>49</v>
      </c>
      <c r="C809" s="5" t="s">
        <v>1091</v>
      </c>
      <c r="D809" s="5" t="s">
        <v>51</v>
      </c>
      <c r="E809" s="5" t="s">
        <v>52</v>
      </c>
      <c r="F809" s="6">
        <v>38225</v>
      </c>
      <c r="G809" s="7">
        <v>20</v>
      </c>
      <c r="H809" s="5" t="s">
        <v>53</v>
      </c>
      <c r="I809" s="5" t="s">
        <v>54</v>
      </c>
      <c r="J809" s="5" t="s">
        <v>55</v>
      </c>
      <c r="K809" s="5" t="s">
        <v>56</v>
      </c>
      <c r="L809" s="5" t="s">
        <v>57</v>
      </c>
      <c r="M809" s="5" t="s">
        <v>70</v>
      </c>
      <c r="N809" s="5" t="s">
        <v>137</v>
      </c>
      <c r="O809" s="5" t="s">
        <v>60</v>
      </c>
      <c r="P809" s="5" t="s">
        <v>61</v>
      </c>
      <c r="Q809" s="5" t="s">
        <v>62</v>
      </c>
      <c r="R809" s="5" t="s">
        <v>63</v>
      </c>
      <c r="S809" s="5" t="s">
        <v>64</v>
      </c>
      <c r="T809" s="5" t="s">
        <v>65</v>
      </c>
      <c r="U809" s="5" t="s">
        <v>66</v>
      </c>
      <c r="V809" s="5" t="s">
        <v>66</v>
      </c>
      <c r="W809" s="5" t="s">
        <v>67</v>
      </c>
      <c r="X809" s="5" t="s">
        <v>68</v>
      </c>
      <c r="Y809" s="5" t="s">
        <v>66</v>
      </c>
      <c r="Z809" s="6">
        <v>45495</v>
      </c>
      <c r="AA809" s="8" t="str">
        <f t="shared" si="36"/>
        <v>JULIO</v>
      </c>
      <c r="AB809" s="8" t="str">
        <f t="shared" si="37"/>
        <v>454950002164733</v>
      </c>
      <c r="AC809" s="8" t="str">
        <f t="shared" si="38"/>
        <v>NO REPETIDO</v>
      </c>
      <c r="AD809" s="9">
        <v>0</v>
      </c>
      <c r="AE809" s="9">
        <v>0</v>
      </c>
      <c r="AF809" s="9">
        <v>4.1666666666670002E-2</v>
      </c>
      <c r="AG809" s="9">
        <v>8.3333333333329998E-2</v>
      </c>
      <c r="AH809" s="5" t="s">
        <v>69</v>
      </c>
      <c r="AI809" s="9">
        <v>0</v>
      </c>
      <c r="AJ809" s="9">
        <v>0</v>
      </c>
      <c r="AK809" s="5" t="s">
        <v>66</v>
      </c>
      <c r="AL809" s="5" t="s">
        <v>70</v>
      </c>
      <c r="AM809" s="5" t="s">
        <v>66</v>
      </c>
      <c r="AN809" s="5" t="s">
        <v>66</v>
      </c>
      <c r="AO809" s="5" t="s">
        <v>71</v>
      </c>
      <c r="AP809" s="5" t="s">
        <v>66</v>
      </c>
      <c r="AQ809" s="5" t="s">
        <v>66</v>
      </c>
      <c r="AR809" s="6"/>
      <c r="AS809" s="5" t="s">
        <v>66</v>
      </c>
      <c r="AT809" s="5" t="s">
        <v>72</v>
      </c>
      <c r="AU809" s="5" t="s">
        <v>66</v>
      </c>
      <c r="AV809" s="5" t="str">
        <f>+VLOOKUP(S809,[1]CIE10!$B$1:$C$12496,2,0)</f>
        <v>PARTO</v>
      </c>
    </row>
    <row r="810" spans="1:48">
      <c r="A810" s="5" t="s">
        <v>48</v>
      </c>
      <c r="B810" s="5" t="s">
        <v>49</v>
      </c>
      <c r="C810" s="5" t="s">
        <v>1092</v>
      </c>
      <c r="D810" s="5" t="s">
        <v>51</v>
      </c>
      <c r="E810" s="5" t="s">
        <v>52</v>
      </c>
      <c r="F810" s="6">
        <v>39037</v>
      </c>
      <c r="G810" s="7">
        <v>17</v>
      </c>
      <c r="H810" s="5" t="s">
        <v>53</v>
      </c>
      <c r="I810" s="5" t="s">
        <v>54</v>
      </c>
      <c r="J810" s="5" t="s">
        <v>55</v>
      </c>
      <c r="K810" s="5" t="s">
        <v>56</v>
      </c>
      <c r="L810" s="5" t="s">
        <v>57</v>
      </c>
      <c r="M810" s="5" t="s">
        <v>66</v>
      </c>
      <c r="N810" s="5" t="s">
        <v>137</v>
      </c>
      <c r="O810" s="5" t="s">
        <v>60</v>
      </c>
      <c r="P810" s="5" t="s">
        <v>61</v>
      </c>
      <c r="Q810" s="5" t="s">
        <v>62</v>
      </c>
      <c r="R810" s="5" t="s">
        <v>63</v>
      </c>
      <c r="S810" s="5" t="s">
        <v>64</v>
      </c>
      <c r="T810" s="5" t="s">
        <v>65</v>
      </c>
      <c r="U810" s="5" t="s">
        <v>66</v>
      </c>
      <c r="V810" s="5" t="s">
        <v>66</v>
      </c>
      <c r="W810" s="5" t="s">
        <v>67</v>
      </c>
      <c r="X810" s="5" t="s">
        <v>68</v>
      </c>
      <c r="Y810" s="5" t="s">
        <v>66</v>
      </c>
      <c r="Z810" s="6">
        <v>45495</v>
      </c>
      <c r="AA810" s="8" t="str">
        <f t="shared" si="36"/>
        <v>JULIO</v>
      </c>
      <c r="AB810" s="8" t="str">
        <f t="shared" si="37"/>
        <v>454950002164731</v>
      </c>
      <c r="AC810" s="8" t="str">
        <f t="shared" si="38"/>
        <v>NO REPETIDO</v>
      </c>
      <c r="AD810" s="9">
        <v>0</v>
      </c>
      <c r="AE810" s="9">
        <v>0</v>
      </c>
      <c r="AF810" s="9">
        <v>0.45836805555555998</v>
      </c>
      <c r="AG810" s="9">
        <v>0.47862268518519002</v>
      </c>
      <c r="AH810" s="5" t="s">
        <v>69</v>
      </c>
      <c r="AI810" s="9">
        <v>0</v>
      </c>
      <c r="AJ810" s="9">
        <v>0</v>
      </c>
      <c r="AK810" s="5" t="s">
        <v>66</v>
      </c>
      <c r="AL810" s="5" t="s">
        <v>70</v>
      </c>
      <c r="AM810" s="5" t="s">
        <v>66</v>
      </c>
      <c r="AN810" s="5" t="s">
        <v>66</v>
      </c>
      <c r="AO810" s="5" t="s">
        <v>71</v>
      </c>
      <c r="AP810" s="5" t="s">
        <v>66</v>
      </c>
      <c r="AQ810" s="5" t="s">
        <v>66</v>
      </c>
      <c r="AR810" s="6"/>
      <c r="AS810" s="5" t="s">
        <v>66</v>
      </c>
      <c r="AT810" s="5" t="s">
        <v>72</v>
      </c>
      <c r="AU810" s="5" t="s">
        <v>66</v>
      </c>
      <c r="AV810" s="5" t="str">
        <f>+VLOOKUP(S810,[1]CIE10!$B$1:$C$12496,2,0)</f>
        <v>PARTO</v>
      </c>
    </row>
    <row r="811" spans="1:48">
      <c r="A811" s="5" t="s">
        <v>48</v>
      </c>
      <c r="B811" s="5" t="s">
        <v>49</v>
      </c>
      <c r="C811" s="5" t="s">
        <v>1093</v>
      </c>
      <c r="D811" s="5" t="s">
        <v>51</v>
      </c>
      <c r="E811" s="5" t="s">
        <v>52</v>
      </c>
      <c r="F811" s="6">
        <v>36950</v>
      </c>
      <c r="G811" s="7">
        <v>23</v>
      </c>
      <c r="H811" s="5" t="s">
        <v>53</v>
      </c>
      <c r="I811" s="5" t="s">
        <v>54</v>
      </c>
      <c r="J811" s="5" t="s">
        <v>55</v>
      </c>
      <c r="K811" s="5" t="s">
        <v>56</v>
      </c>
      <c r="L811" s="5" t="s">
        <v>57</v>
      </c>
      <c r="M811" s="5" t="s">
        <v>70</v>
      </c>
      <c r="N811" s="5" t="s">
        <v>137</v>
      </c>
      <c r="O811" s="5" t="s">
        <v>60</v>
      </c>
      <c r="P811" s="5" t="s">
        <v>61</v>
      </c>
      <c r="Q811" s="5" t="s">
        <v>62</v>
      </c>
      <c r="R811" s="5" t="s">
        <v>63</v>
      </c>
      <c r="S811" s="5" t="s">
        <v>64</v>
      </c>
      <c r="T811" s="5" t="s">
        <v>65</v>
      </c>
      <c r="U811" s="5" t="s">
        <v>66</v>
      </c>
      <c r="V811" s="5" t="s">
        <v>66</v>
      </c>
      <c r="W811" s="5" t="s">
        <v>67</v>
      </c>
      <c r="X811" s="5" t="s">
        <v>68</v>
      </c>
      <c r="Y811" s="5" t="s">
        <v>66</v>
      </c>
      <c r="Z811" s="6">
        <v>45495</v>
      </c>
      <c r="AA811" s="8" t="str">
        <f t="shared" si="36"/>
        <v>JULIO</v>
      </c>
      <c r="AB811" s="8" t="str">
        <f t="shared" si="37"/>
        <v>454950002164722</v>
      </c>
      <c r="AC811" s="8" t="str">
        <f t="shared" si="38"/>
        <v>NO REPETIDO</v>
      </c>
      <c r="AD811" s="9">
        <v>0</v>
      </c>
      <c r="AE811" s="9">
        <v>0</v>
      </c>
      <c r="AF811" s="9">
        <v>0.10416666666667</v>
      </c>
      <c r="AG811" s="9">
        <v>0.14583333333333001</v>
      </c>
      <c r="AH811" s="5" t="s">
        <v>69</v>
      </c>
      <c r="AI811" s="9">
        <v>0</v>
      </c>
      <c r="AJ811" s="9">
        <v>0</v>
      </c>
      <c r="AK811" s="5" t="s">
        <v>66</v>
      </c>
      <c r="AL811" s="5" t="s">
        <v>70</v>
      </c>
      <c r="AM811" s="5" t="s">
        <v>66</v>
      </c>
      <c r="AN811" s="5" t="s">
        <v>66</v>
      </c>
      <c r="AO811" s="5" t="s">
        <v>71</v>
      </c>
      <c r="AP811" s="5" t="s">
        <v>66</v>
      </c>
      <c r="AQ811" s="5" t="s">
        <v>66</v>
      </c>
      <c r="AR811" s="6"/>
      <c r="AS811" s="5" t="s">
        <v>66</v>
      </c>
      <c r="AT811" s="5" t="s">
        <v>72</v>
      </c>
      <c r="AU811" s="5" t="s">
        <v>66</v>
      </c>
      <c r="AV811" s="5" t="str">
        <f>+VLOOKUP(S811,[1]CIE10!$B$1:$C$12496,2,0)</f>
        <v>PARTO</v>
      </c>
    </row>
    <row r="812" spans="1:48">
      <c r="A812" s="5" t="s">
        <v>48</v>
      </c>
      <c r="B812" s="5" t="s">
        <v>49</v>
      </c>
      <c r="C812" s="5" t="s">
        <v>1094</v>
      </c>
      <c r="D812" s="5" t="s">
        <v>51</v>
      </c>
      <c r="E812" s="5" t="s">
        <v>52</v>
      </c>
      <c r="F812" s="6">
        <v>40024</v>
      </c>
      <c r="G812" s="7">
        <v>15</v>
      </c>
      <c r="H812" s="5" t="s">
        <v>53</v>
      </c>
      <c r="I812" s="5" t="s">
        <v>54</v>
      </c>
      <c r="J812" s="5" t="s">
        <v>55</v>
      </c>
      <c r="K812" s="5" t="s">
        <v>87</v>
      </c>
      <c r="L812" s="5" t="s">
        <v>57</v>
      </c>
      <c r="M812" s="5" t="s">
        <v>66</v>
      </c>
      <c r="N812" s="5" t="s">
        <v>137</v>
      </c>
      <c r="O812" s="5" t="s">
        <v>60</v>
      </c>
      <c r="P812" s="5" t="s">
        <v>61</v>
      </c>
      <c r="Q812" s="5" t="s">
        <v>62</v>
      </c>
      <c r="R812" s="5" t="s">
        <v>63</v>
      </c>
      <c r="S812" s="5" t="s">
        <v>760</v>
      </c>
      <c r="T812" s="5" t="s">
        <v>761</v>
      </c>
      <c r="U812" s="5" t="s">
        <v>66</v>
      </c>
      <c r="V812" s="5" t="s">
        <v>66</v>
      </c>
      <c r="W812" s="5" t="s">
        <v>67</v>
      </c>
      <c r="X812" s="5" t="s">
        <v>68</v>
      </c>
      <c r="Y812" s="5" t="s">
        <v>66</v>
      </c>
      <c r="Z812" s="6">
        <v>45495</v>
      </c>
      <c r="AA812" s="8" t="str">
        <f t="shared" si="36"/>
        <v>JULIO</v>
      </c>
      <c r="AB812" s="8" t="str">
        <f t="shared" si="37"/>
        <v>454950002164675</v>
      </c>
      <c r="AC812" s="8" t="str">
        <f t="shared" si="38"/>
        <v>NO REPETIDO</v>
      </c>
      <c r="AD812" s="9">
        <v>0</v>
      </c>
      <c r="AE812" s="9">
        <v>0</v>
      </c>
      <c r="AF812" s="9">
        <v>0.72241898148147998</v>
      </c>
      <c r="AG812" s="9">
        <v>0.76853009259258998</v>
      </c>
      <c r="AH812" s="5" t="s">
        <v>69</v>
      </c>
      <c r="AI812" s="9">
        <v>0</v>
      </c>
      <c r="AJ812" s="9">
        <v>0</v>
      </c>
      <c r="AK812" s="5" t="s">
        <v>66</v>
      </c>
      <c r="AL812" s="5" t="s">
        <v>70</v>
      </c>
      <c r="AM812" s="5" t="s">
        <v>66</v>
      </c>
      <c r="AN812" s="5" t="s">
        <v>66</v>
      </c>
      <c r="AO812" s="5" t="s">
        <v>71</v>
      </c>
      <c r="AP812" s="5" t="s">
        <v>66</v>
      </c>
      <c r="AQ812" s="5" t="s">
        <v>66</v>
      </c>
      <c r="AR812" s="6"/>
      <c r="AS812" s="5" t="s">
        <v>66</v>
      </c>
      <c r="AT812" s="5" t="s">
        <v>72</v>
      </c>
      <c r="AU812" s="5" t="s">
        <v>66</v>
      </c>
      <c r="AV812" s="5" t="str">
        <f>+VLOOKUP(S812,[1]CIE10!$B$1:$C$12496,2,0)</f>
        <v>ATENCIÓN MATERNA RELACIONADA CON EL FETO Y LA CAVIDAD AMNIÓTICA Y CON POSIBLES PROBLEMAS DEL PARTO</v>
      </c>
    </row>
    <row r="813" spans="1:48">
      <c r="A813" s="5" t="s">
        <v>48</v>
      </c>
      <c r="B813" s="5" t="s">
        <v>49</v>
      </c>
      <c r="C813" s="5" t="s">
        <v>1095</v>
      </c>
      <c r="D813" s="5" t="s">
        <v>51</v>
      </c>
      <c r="E813" s="5" t="s">
        <v>52</v>
      </c>
      <c r="F813" s="6">
        <v>35445</v>
      </c>
      <c r="G813" s="7">
        <v>27</v>
      </c>
      <c r="H813" s="5" t="s">
        <v>53</v>
      </c>
      <c r="I813" s="5" t="s">
        <v>54</v>
      </c>
      <c r="J813" s="5" t="s">
        <v>55</v>
      </c>
      <c r="K813" s="5" t="s">
        <v>87</v>
      </c>
      <c r="L813" s="5" t="s">
        <v>57</v>
      </c>
      <c r="M813" s="5" t="s">
        <v>70</v>
      </c>
      <c r="N813" s="5" t="s">
        <v>137</v>
      </c>
      <c r="O813" s="5" t="s">
        <v>60</v>
      </c>
      <c r="P813" s="5" t="s">
        <v>61</v>
      </c>
      <c r="Q813" s="5" t="s">
        <v>62</v>
      </c>
      <c r="R813" s="5" t="s">
        <v>63</v>
      </c>
      <c r="S813" s="5" t="s">
        <v>169</v>
      </c>
      <c r="T813" s="5" t="s">
        <v>170</v>
      </c>
      <c r="U813" s="5" t="s">
        <v>66</v>
      </c>
      <c r="V813" s="5" t="s">
        <v>66</v>
      </c>
      <c r="W813" s="5" t="s">
        <v>67</v>
      </c>
      <c r="X813" s="5" t="s">
        <v>68</v>
      </c>
      <c r="Y813" s="5" t="s">
        <v>66</v>
      </c>
      <c r="Z813" s="6">
        <v>45495</v>
      </c>
      <c r="AA813" s="8" t="str">
        <f t="shared" si="36"/>
        <v>JULIO</v>
      </c>
      <c r="AB813" s="8" t="str">
        <f t="shared" si="37"/>
        <v>454950002164673</v>
      </c>
      <c r="AC813" s="8" t="str">
        <f t="shared" si="38"/>
        <v>NO REPETIDO</v>
      </c>
      <c r="AD813" s="9">
        <v>0</v>
      </c>
      <c r="AE813" s="9">
        <v>0</v>
      </c>
      <c r="AF813" s="9">
        <v>4.1666666666670002E-2</v>
      </c>
      <c r="AG813" s="9">
        <v>8.3333333333329998E-2</v>
      </c>
      <c r="AH813" s="5" t="s">
        <v>69</v>
      </c>
      <c r="AI813" s="9">
        <v>0</v>
      </c>
      <c r="AJ813" s="9">
        <v>0</v>
      </c>
      <c r="AK813" s="5" t="s">
        <v>66</v>
      </c>
      <c r="AL813" s="5" t="s">
        <v>70</v>
      </c>
      <c r="AM813" s="5" t="s">
        <v>66</v>
      </c>
      <c r="AN813" s="5" t="s">
        <v>66</v>
      </c>
      <c r="AO813" s="5" t="s">
        <v>71</v>
      </c>
      <c r="AP813" s="5" t="s">
        <v>66</v>
      </c>
      <c r="AQ813" s="5" t="s">
        <v>66</v>
      </c>
      <c r="AR813" s="6"/>
      <c r="AS813" s="5" t="s">
        <v>66</v>
      </c>
      <c r="AT813" s="5" t="s">
        <v>72</v>
      </c>
      <c r="AU813" s="5" t="s">
        <v>66</v>
      </c>
      <c r="AV813" s="5" t="str">
        <f>+VLOOKUP(S813,[1]CIE10!$B$1:$C$12496,2,0)</f>
        <v>PARTO</v>
      </c>
    </row>
    <row r="814" spans="1:48">
      <c r="A814" s="5" t="s">
        <v>48</v>
      </c>
      <c r="B814" s="5" t="s">
        <v>49</v>
      </c>
      <c r="C814" s="5" t="s">
        <v>1096</v>
      </c>
      <c r="D814" s="5" t="s">
        <v>51</v>
      </c>
      <c r="E814" s="5" t="s">
        <v>52</v>
      </c>
      <c r="F814" s="6">
        <v>35308</v>
      </c>
      <c r="G814" s="7">
        <v>28</v>
      </c>
      <c r="H814" s="5" t="s">
        <v>53</v>
      </c>
      <c r="I814" s="5" t="s">
        <v>54</v>
      </c>
      <c r="J814" s="5" t="s">
        <v>55</v>
      </c>
      <c r="K814" s="5" t="s">
        <v>83</v>
      </c>
      <c r="L814" s="5" t="s">
        <v>57</v>
      </c>
      <c r="M814" s="5" t="s">
        <v>70</v>
      </c>
      <c r="N814" s="5" t="s">
        <v>137</v>
      </c>
      <c r="O814" s="5" t="s">
        <v>60</v>
      </c>
      <c r="P814" s="5" t="s">
        <v>61</v>
      </c>
      <c r="Q814" s="5" t="s">
        <v>62</v>
      </c>
      <c r="R814" s="5" t="s">
        <v>63</v>
      </c>
      <c r="S814" s="5" t="s">
        <v>64</v>
      </c>
      <c r="T814" s="5" t="s">
        <v>65</v>
      </c>
      <c r="U814" s="5" t="s">
        <v>66</v>
      </c>
      <c r="V814" s="5" t="s">
        <v>66</v>
      </c>
      <c r="W814" s="5" t="s">
        <v>67</v>
      </c>
      <c r="X814" s="5" t="s">
        <v>68</v>
      </c>
      <c r="Y814" s="5" t="s">
        <v>66</v>
      </c>
      <c r="Z814" s="6">
        <v>45495</v>
      </c>
      <c r="AA814" s="8" t="str">
        <f t="shared" si="36"/>
        <v>JULIO</v>
      </c>
      <c r="AB814" s="8" t="str">
        <f t="shared" si="37"/>
        <v>454950002164645</v>
      </c>
      <c r="AC814" s="8" t="str">
        <f t="shared" si="38"/>
        <v>NO REPETIDO</v>
      </c>
      <c r="AD814" s="9">
        <v>0</v>
      </c>
      <c r="AE814" s="9">
        <v>0</v>
      </c>
      <c r="AF814" s="9">
        <v>0.27777777777778001</v>
      </c>
      <c r="AG814" s="9">
        <v>0.30902777777778001</v>
      </c>
      <c r="AH814" s="5" t="s">
        <v>69</v>
      </c>
      <c r="AI814" s="9">
        <v>0</v>
      </c>
      <c r="AJ814" s="9">
        <v>0</v>
      </c>
      <c r="AK814" s="5" t="s">
        <v>66</v>
      </c>
      <c r="AL814" s="5" t="s">
        <v>70</v>
      </c>
      <c r="AM814" s="5" t="s">
        <v>66</v>
      </c>
      <c r="AN814" s="5" t="s">
        <v>66</v>
      </c>
      <c r="AO814" s="5" t="s">
        <v>71</v>
      </c>
      <c r="AP814" s="5" t="s">
        <v>66</v>
      </c>
      <c r="AQ814" s="5" t="s">
        <v>66</v>
      </c>
      <c r="AR814" s="6"/>
      <c r="AS814" s="5" t="s">
        <v>66</v>
      </c>
      <c r="AT814" s="5" t="s">
        <v>72</v>
      </c>
      <c r="AU814" s="5" t="s">
        <v>66</v>
      </c>
      <c r="AV814" s="5" t="str">
        <f>+VLOOKUP(S814,[1]CIE10!$B$1:$C$12496,2,0)</f>
        <v>PARTO</v>
      </c>
    </row>
    <row r="815" spans="1:48">
      <c r="A815" s="5" t="s">
        <v>48</v>
      </c>
      <c r="B815" s="5" t="s">
        <v>49</v>
      </c>
      <c r="C815" s="5" t="s">
        <v>1097</v>
      </c>
      <c r="D815" s="5" t="s">
        <v>51</v>
      </c>
      <c r="E815" s="5" t="s">
        <v>52</v>
      </c>
      <c r="F815" s="6">
        <v>37622</v>
      </c>
      <c r="G815" s="7">
        <v>21</v>
      </c>
      <c r="H815" s="5" t="s">
        <v>53</v>
      </c>
      <c r="I815" s="5" t="s">
        <v>54</v>
      </c>
      <c r="J815" s="5" t="s">
        <v>55</v>
      </c>
      <c r="K815" s="5" t="s">
        <v>83</v>
      </c>
      <c r="L815" s="5" t="s">
        <v>57</v>
      </c>
      <c r="M815" s="5" t="s">
        <v>70</v>
      </c>
      <c r="N815" s="5" t="s">
        <v>137</v>
      </c>
      <c r="O815" s="5" t="s">
        <v>60</v>
      </c>
      <c r="P815" s="5" t="s">
        <v>61</v>
      </c>
      <c r="Q815" s="5" t="s">
        <v>62</v>
      </c>
      <c r="R815" s="5" t="s">
        <v>63</v>
      </c>
      <c r="S815" s="5" t="s">
        <v>64</v>
      </c>
      <c r="T815" s="5" t="s">
        <v>65</v>
      </c>
      <c r="U815" s="5" t="s">
        <v>66</v>
      </c>
      <c r="V815" s="5" t="s">
        <v>66</v>
      </c>
      <c r="W815" s="5" t="s">
        <v>67</v>
      </c>
      <c r="X815" s="5" t="s">
        <v>68</v>
      </c>
      <c r="Y815" s="5" t="s">
        <v>66</v>
      </c>
      <c r="Z815" s="6">
        <v>45495</v>
      </c>
      <c r="AA815" s="8" t="str">
        <f t="shared" si="36"/>
        <v>JULIO</v>
      </c>
      <c r="AB815" s="8" t="str">
        <f t="shared" si="37"/>
        <v>454950002162030</v>
      </c>
      <c r="AC815" s="8" t="str">
        <f t="shared" si="38"/>
        <v>NO REPETIDO</v>
      </c>
      <c r="AD815" s="9">
        <v>0</v>
      </c>
      <c r="AE815" s="9">
        <v>0</v>
      </c>
      <c r="AF815" s="9">
        <v>0.16666666666666999</v>
      </c>
      <c r="AG815" s="9">
        <v>0.19444444444444001</v>
      </c>
      <c r="AH815" s="5" t="s">
        <v>69</v>
      </c>
      <c r="AI815" s="9">
        <v>0</v>
      </c>
      <c r="AJ815" s="9">
        <v>0</v>
      </c>
      <c r="AK815" s="5" t="s">
        <v>66</v>
      </c>
      <c r="AL815" s="5" t="s">
        <v>70</v>
      </c>
      <c r="AM815" s="5" t="s">
        <v>66</v>
      </c>
      <c r="AN815" s="5" t="s">
        <v>66</v>
      </c>
      <c r="AO815" s="5" t="s">
        <v>71</v>
      </c>
      <c r="AP815" s="5" t="s">
        <v>66</v>
      </c>
      <c r="AQ815" s="5" t="s">
        <v>66</v>
      </c>
      <c r="AR815" s="6"/>
      <c r="AS815" s="5" t="s">
        <v>66</v>
      </c>
      <c r="AT815" s="5" t="s">
        <v>72</v>
      </c>
      <c r="AU815" s="5" t="s">
        <v>66</v>
      </c>
      <c r="AV815" s="5" t="str">
        <f>+VLOOKUP(S815,[1]CIE10!$B$1:$C$12496,2,0)</f>
        <v>PARTO</v>
      </c>
    </row>
    <row r="816" spans="1:48">
      <c r="A816" s="5" t="s">
        <v>48</v>
      </c>
      <c r="B816" s="5" t="s">
        <v>49</v>
      </c>
      <c r="C816" s="5" t="s">
        <v>1098</v>
      </c>
      <c r="D816" s="5" t="s">
        <v>51</v>
      </c>
      <c r="E816" s="5" t="s">
        <v>52</v>
      </c>
      <c r="F816" s="6">
        <v>37904</v>
      </c>
      <c r="G816" s="7">
        <v>21</v>
      </c>
      <c r="H816" s="5" t="s">
        <v>53</v>
      </c>
      <c r="I816" s="5" t="s">
        <v>54</v>
      </c>
      <c r="J816" s="5" t="s">
        <v>55</v>
      </c>
      <c r="K816" s="5" t="s">
        <v>56</v>
      </c>
      <c r="L816" s="5" t="s">
        <v>57</v>
      </c>
      <c r="M816" s="5" t="s">
        <v>66</v>
      </c>
      <c r="N816" s="5" t="s">
        <v>137</v>
      </c>
      <c r="O816" s="5" t="s">
        <v>60</v>
      </c>
      <c r="P816" s="5" t="s">
        <v>61</v>
      </c>
      <c r="Q816" s="5" t="s">
        <v>62</v>
      </c>
      <c r="R816" s="5" t="s">
        <v>63</v>
      </c>
      <c r="S816" s="5" t="s">
        <v>64</v>
      </c>
      <c r="T816" s="5" t="s">
        <v>65</v>
      </c>
      <c r="U816" s="5" t="s">
        <v>66</v>
      </c>
      <c r="V816" s="5" t="s">
        <v>66</v>
      </c>
      <c r="W816" s="5" t="s">
        <v>67</v>
      </c>
      <c r="X816" s="5" t="s">
        <v>68</v>
      </c>
      <c r="Y816" s="5" t="s">
        <v>66</v>
      </c>
      <c r="Z816" s="6">
        <v>45495</v>
      </c>
      <c r="AA816" s="8" t="str">
        <f t="shared" si="36"/>
        <v>JULIO</v>
      </c>
      <c r="AB816" s="8" t="str">
        <f t="shared" si="37"/>
        <v>454950002160532</v>
      </c>
      <c r="AC816" s="8" t="str">
        <f t="shared" si="38"/>
        <v>NO REPETIDO</v>
      </c>
      <c r="AD816" s="9">
        <v>0</v>
      </c>
      <c r="AE816" s="9">
        <v>0</v>
      </c>
      <c r="AF816" s="9">
        <v>0.625</v>
      </c>
      <c r="AG816" s="9">
        <v>0.64583333333333004</v>
      </c>
      <c r="AH816" s="5" t="s">
        <v>69</v>
      </c>
      <c r="AI816" s="9">
        <v>0</v>
      </c>
      <c r="AJ816" s="9">
        <v>0</v>
      </c>
      <c r="AK816" s="5" t="s">
        <v>66</v>
      </c>
      <c r="AL816" s="5" t="s">
        <v>70</v>
      </c>
      <c r="AM816" s="5" t="s">
        <v>66</v>
      </c>
      <c r="AN816" s="5" t="s">
        <v>66</v>
      </c>
      <c r="AO816" s="5" t="s">
        <v>71</v>
      </c>
      <c r="AP816" s="5" t="s">
        <v>66</v>
      </c>
      <c r="AQ816" s="5" t="s">
        <v>66</v>
      </c>
      <c r="AR816" s="6"/>
      <c r="AS816" s="5" t="s">
        <v>66</v>
      </c>
      <c r="AT816" s="5" t="s">
        <v>72</v>
      </c>
      <c r="AU816" s="5" t="s">
        <v>66</v>
      </c>
      <c r="AV816" s="5" t="str">
        <f>+VLOOKUP(S816,[1]CIE10!$B$1:$C$12496,2,0)</f>
        <v>PARTO</v>
      </c>
    </row>
    <row r="817" spans="1:48">
      <c r="A817" s="5" t="s">
        <v>48</v>
      </c>
      <c r="B817" s="5" t="s">
        <v>49</v>
      </c>
      <c r="C817" s="5" t="s">
        <v>1099</v>
      </c>
      <c r="D817" s="5" t="s">
        <v>51</v>
      </c>
      <c r="E817" s="5" t="s">
        <v>52</v>
      </c>
      <c r="F817" s="6">
        <v>37030</v>
      </c>
      <c r="G817" s="7">
        <v>23</v>
      </c>
      <c r="H817" s="5" t="s">
        <v>53</v>
      </c>
      <c r="I817" s="5" t="s">
        <v>54</v>
      </c>
      <c r="J817" s="5" t="s">
        <v>55</v>
      </c>
      <c r="K817" s="5" t="s">
        <v>83</v>
      </c>
      <c r="L817" s="5" t="s">
        <v>57</v>
      </c>
      <c r="M817" s="5" t="s">
        <v>58</v>
      </c>
      <c r="N817" s="5" t="s">
        <v>137</v>
      </c>
      <c r="O817" s="5" t="s">
        <v>60</v>
      </c>
      <c r="P817" s="5" t="s">
        <v>61</v>
      </c>
      <c r="Q817" s="5" t="s">
        <v>74</v>
      </c>
      <c r="R817" s="5" t="s">
        <v>75</v>
      </c>
      <c r="S817" s="5" t="s">
        <v>64</v>
      </c>
      <c r="T817" s="5" t="s">
        <v>65</v>
      </c>
      <c r="U817" s="5" t="s">
        <v>66</v>
      </c>
      <c r="V817" s="5" t="s">
        <v>66</v>
      </c>
      <c r="W817" s="5" t="s">
        <v>166</v>
      </c>
      <c r="X817" s="5" t="s">
        <v>167</v>
      </c>
      <c r="Y817" s="5" t="s">
        <v>66</v>
      </c>
      <c r="Z817" s="6">
        <v>45494</v>
      </c>
      <c r="AA817" s="8" t="str">
        <f t="shared" si="36"/>
        <v>JULIO</v>
      </c>
      <c r="AB817" s="8" t="str">
        <f t="shared" si="37"/>
        <v>454940002164701</v>
      </c>
      <c r="AC817" s="8" t="str">
        <f t="shared" si="38"/>
        <v>NO REPETIDO</v>
      </c>
      <c r="AD817" s="9">
        <v>0</v>
      </c>
      <c r="AE817" s="9">
        <v>0</v>
      </c>
      <c r="AF817" s="9">
        <v>0.55208333333333004</v>
      </c>
      <c r="AG817" s="9">
        <v>0.58333333333333004</v>
      </c>
      <c r="AH817" s="5" t="s">
        <v>69</v>
      </c>
      <c r="AI817" s="9">
        <v>0</v>
      </c>
      <c r="AJ817" s="9">
        <v>0</v>
      </c>
      <c r="AK817" s="5" t="s">
        <v>66</v>
      </c>
      <c r="AL817" s="5" t="s">
        <v>70</v>
      </c>
      <c r="AM817" s="5" t="s">
        <v>66</v>
      </c>
      <c r="AN817" s="5" t="s">
        <v>66</v>
      </c>
      <c r="AO817" s="5" t="s">
        <v>71</v>
      </c>
      <c r="AP817" s="5" t="s">
        <v>66</v>
      </c>
      <c r="AQ817" s="5" t="s">
        <v>66</v>
      </c>
      <c r="AR817" s="6"/>
      <c r="AS817" s="5" t="s">
        <v>66</v>
      </c>
      <c r="AT817" s="5" t="s">
        <v>72</v>
      </c>
      <c r="AU817" s="5" t="s">
        <v>66</v>
      </c>
      <c r="AV817" s="5" t="str">
        <f>+VLOOKUP(S817,[1]CIE10!$B$1:$C$12496,2,0)</f>
        <v>PARTO</v>
      </c>
    </row>
    <row r="818" spans="1:48">
      <c r="A818" s="5" t="s">
        <v>48</v>
      </c>
      <c r="B818" s="5" t="s">
        <v>49</v>
      </c>
      <c r="C818" s="5" t="s">
        <v>1100</v>
      </c>
      <c r="D818" s="5" t="s">
        <v>51</v>
      </c>
      <c r="E818" s="5" t="s">
        <v>52</v>
      </c>
      <c r="F818" s="6">
        <v>33806</v>
      </c>
      <c r="G818" s="7">
        <v>32</v>
      </c>
      <c r="H818" s="5" t="s">
        <v>53</v>
      </c>
      <c r="I818" s="5" t="s">
        <v>54</v>
      </c>
      <c r="J818" s="5" t="s">
        <v>55</v>
      </c>
      <c r="K818" s="5" t="s">
        <v>56</v>
      </c>
      <c r="L818" s="5" t="s">
        <v>57</v>
      </c>
      <c r="M818" s="5" t="s">
        <v>58</v>
      </c>
      <c r="N818" s="5" t="s">
        <v>137</v>
      </c>
      <c r="O818" s="5" t="s">
        <v>60</v>
      </c>
      <c r="P818" s="5" t="s">
        <v>61</v>
      </c>
      <c r="Q818" s="5" t="s">
        <v>62</v>
      </c>
      <c r="R818" s="5" t="s">
        <v>63</v>
      </c>
      <c r="S818" s="5" t="s">
        <v>64</v>
      </c>
      <c r="T818" s="5" t="s">
        <v>65</v>
      </c>
      <c r="U818" s="5" t="s">
        <v>66</v>
      </c>
      <c r="V818" s="5" t="s">
        <v>66</v>
      </c>
      <c r="W818" s="5" t="s">
        <v>300</v>
      </c>
      <c r="X818" s="5" t="s">
        <v>301</v>
      </c>
      <c r="Y818" s="5" t="s">
        <v>66</v>
      </c>
      <c r="Z818" s="6">
        <v>45494</v>
      </c>
      <c r="AA818" s="8" t="str">
        <f t="shared" si="36"/>
        <v>JULIO</v>
      </c>
      <c r="AB818" s="8" t="str">
        <f t="shared" si="37"/>
        <v>454940002164640</v>
      </c>
      <c r="AC818" s="8" t="str">
        <f t="shared" si="38"/>
        <v>NO REPETIDO</v>
      </c>
      <c r="AD818" s="9">
        <v>0</v>
      </c>
      <c r="AE818" s="9">
        <v>0</v>
      </c>
      <c r="AF818" s="9">
        <v>0.83333333333333004</v>
      </c>
      <c r="AG818" s="9">
        <v>0.875</v>
      </c>
      <c r="AH818" s="5" t="s">
        <v>69</v>
      </c>
      <c r="AI818" s="9">
        <v>0</v>
      </c>
      <c r="AJ818" s="9">
        <v>0</v>
      </c>
      <c r="AK818" s="5" t="s">
        <v>66</v>
      </c>
      <c r="AL818" s="5" t="s">
        <v>70</v>
      </c>
      <c r="AM818" s="5" t="s">
        <v>66</v>
      </c>
      <c r="AN818" s="5" t="s">
        <v>66</v>
      </c>
      <c r="AO818" s="5" t="s">
        <v>71</v>
      </c>
      <c r="AP818" s="5" t="s">
        <v>66</v>
      </c>
      <c r="AQ818" s="5" t="s">
        <v>66</v>
      </c>
      <c r="AR818" s="6"/>
      <c r="AS818" s="5" t="s">
        <v>66</v>
      </c>
      <c r="AT818" s="5" t="s">
        <v>72</v>
      </c>
      <c r="AU818" s="5" t="s">
        <v>66</v>
      </c>
      <c r="AV818" s="5" t="str">
        <f>+VLOOKUP(S818,[1]CIE10!$B$1:$C$12496,2,0)</f>
        <v>PARTO</v>
      </c>
    </row>
    <row r="819" spans="1:48">
      <c r="A819" s="5" t="s">
        <v>48</v>
      </c>
      <c r="B819" s="5" t="s">
        <v>49</v>
      </c>
      <c r="C819" s="5" t="s">
        <v>1101</v>
      </c>
      <c r="D819" s="5" t="s">
        <v>51</v>
      </c>
      <c r="E819" s="5" t="s">
        <v>52</v>
      </c>
      <c r="F819" s="6">
        <v>35906</v>
      </c>
      <c r="G819" s="7">
        <v>26</v>
      </c>
      <c r="H819" s="5" t="s">
        <v>53</v>
      </c>
      <c r="I819" s="5" t="s">
        <v>1102</v>
      </c>
      <c r="J819" s="5" t="s">
        <v>55</v>
      </c>
      <c r="K819" s="5" t="s">
        <v>56</v>
      </c>
      <c r="L819" s="5" t="s">
        <v>57</v>
      </c>
      <c r="M819" s="5" t="s">
        <v>58</v>
      </c>
      <c r="N819" s="5" t="s">
        <v>137</v>
      </c>
      <c r="O819" s="5" t="s">
        <v>60</v>
      </c>
      <c r="P819" s="5" t="s">
        <v>61</v>
      </c>
      <c r="Q819" s="5" t="s">
        <v>74</v>
      </c>
      <c r="R819" s="5" t="s">
        <v>75</v>
      </c>
      <c r="S819" s="5" t="s">
        <v>64</v>
      </c>
      <c r="T819" s="5" t="s">
        <v>65</v>
      </c>
      <c r="U819" s="5" t="s">
        <v>66</v>
      </c>
      <c r="V819" s="5" t="s">
        <v>66</v>
      </c>
      <c r="W819" s="5" t="s">
        <v>128</v>
      </c>
      <c r="X819" s="5" t="s">
        <v>129</v>
      </c>
      <c r="Y819" s="5" t="s">
        <v>66</v>
      </c>
      <c r="Z819" s="6">
        <v>45494</v>
      </c>
      <c r="AA819" s="8" t="str">
        <f t="shared" si="36"/>
        <v>JULIO</v>
      </c>
      <c r="AB819" s="8" t="str">
        <f t="shared" si="37"/>
        <v>454940002164562</v>
      </c>
      <c r="AC819" s="8" t="str">
        <f t="shared" si="38"/>
        <v>NO REPETIDO</v>
      </c>
      <c r="AD819" s="9">
        <v>0</v>
      </c>
      <c r="AE819" s="9">
        <v>0</v>
      </c>
      <c r="AF819" s="9">
        <v>0.96230324074074003</v>
      </c>
      <c r="AG819" s="9">
        <v>0.99369212962963005</v>
      </c>
      <c r="AH819" s="5" t="s">
        <v>69</v>
      </c>
      <c r="AI819" s="9">
        <v>0</v>
      </c>
      <c r="AJ819" s="9">
        <v>0</v>
      </c>
      <c r="AK819" s="5" t="s">
        <v>66</v>
      </c>
      <c r="AL819" s="5" t="s">
        <v>58</v>
      </c>
      <c r="AM819" s="5" t="s">
        <v>66</v>
      </c>
      <c r="AN819" s="5" t="s">
        <v>66</v>
      </c>
      <c r="AO819" s="5" t="s">
        <v>71</v>
      </c>
      <c r="AP819" s="5" t="s">
        <v>66</v>
      </c>
      <c r="AQ819" s="5" t="s">
        <v>66</v>
      </c>
      <c r="AR819" s="6"/>
      <c r="AS819" s="5" t="s">
        <v>66</v>
      </c>
      <c r="AT819" s="5" t="s">
        <v>72</v>
      </c>
      <c r="AU819" s="5" t="s">
        <v>66</v>
      </c>
      <c r="AV819" s="5" t="str">
        <f>+VLOOKUP(S819,[1]CIE10!$B$1:$C$12496,2,0)</f>
        <v>PARTO</v>
      </c>
    </row>
    <row r="820" spans="1:48">
      <c r="A820" s="5" t="s">
        <v>48</v>
      </c>
      <c r="B820" s="5" t="s">
        <v>49</v>
      </c>
      <c r="C820" s="5" t="s">
        <v>1103</v>
      </c>
      <c r="D820" s="5" t="s">
        <v>51</v>
      </c>
      <c r="E820" s="5" t="s">
        <v>52</v>
      </c>
      <c r="F820" s="6">
        <v>33742</v>
      </c>
      <c r="G820" s="7">
        <v>32</v>
      </c>
      <c r="H820" s="5" t="s">
        <v>53</v>
      </c>
      <c r="I820" s="5" t="s">
        <v>82</v>
      </c>
      <c r="J820" s="5" t="s">
        <v>55</v>
      </c>
      <c r="K820" s="5" t="s">
        <v>83</v>
      </c>
      <c r="L820" s="5" t="s">
        <v>57</v>
      </c>
      <c r="M820" s="5" t="s">
        <v>58</v>
      </c>
      <c r="N820" s="5" t="s">
        <v>137</v>
      </c>
      <c r="O820" s="5" t="s">
        <v>60</v>
      </c>
      <c r="P820" s="5" t="s">
        <v>61</v>
      </c>
      <c r="Q820" s="5" t="s">
        <v>60</v>
      </c>
      <c r="R820" s="5" t="s">
        <v>92</v>
      </c>
      <c r="S820" s="5" t="s">
        <v>64</v>
      </c>
      <c r="T820" s="5" t="s">
        <v>65</v>
      </c>
      <c r="U820" s="5" t="s">
        <v>66</v>
      </c>
      <c r="V820" s="5" t="s">
        <v>66</v>
      </c>
      <c r="W820" s="5" t="s">
        <v>67</v>
      </c>
      <c r="X820" s="5" t="s">
        <v>68</v>
      </c>
      <c r="Y820" s="5" t="s">
        <v>66</v>
      </c>
      <c r="Z820" s="6">
        <v>45493</v>
      </c>
      <c r="AA820" s="8" t="str">
        <f t="shared" si="36"/>
        <v>JULIO</v>
      </c>
      <c r="AB820" s="8" t="str">
        <f t="shared" si="37"/>
        <v>454930002164561</v>
      </c>
      <c r="AC820" s="8" t="str">
        <f t="shared" si="38"/>
        <v>NO REPETIDO</v>
      </c>
      <c r="AD820" s="9">
        <v>0</v>
      </c>
      <c r="AE820" s="9">
        <v>0</v>
      </c>
      <c r="AF820" s="9">
        <v>0.72222222222221999</v>
      </c>
      <c r="AG820" s="9">
        <v>0.75</v>
      </c>
      <c r="AH820" s="5" t="s">
        <v>69</v>
      </c>
      <c r="AI820" s="9">
        <v>0</v>
      </c>
      <c r="AJ820" s="9">
        <v>0</v>
      </c>
      <c r="AK820" s="5" t="s">
        <v>66</v>
      </c>
      <c r="AL820" s="5" t="s">
        <v>70</v>
      </c>
      <c r="AM820" s="5" t="s">
        <v>66</v>
      </c>
      <c r="AN820" s="5" t="s">
        <v>66</v>
      </c>
      <c r="AO820" s="5" t="s">
        <v>71</v>
      </c>
      <c r="AP820" s="5" t="s">
        <v>66</v>
      </c>
      <c r="AQ820" s="5" t="s">
        <v>66</v>
      </c>
      <c r="AR820" s="6"/>
      <c r="AS820" s="5" t="s">
        <v>66</v>
      </c>
      <c r="AT820" s="5" t="s">
        <v>72</v>
      </c>
      <c r="AU820" s="5" t="s">
        <v>66</v>
      </c>
      <c r="AV820" s="5" t="str">
        <f>+VLOOKUP(S820,[1]CIE10!$B$1:$C$12496,2,0)</f>
        <v>PARTO</v>
      </c>
    </row>
    <row r="821" spans="1:48">
      <c r="A821" s="5" t="s">
        <v>99</v>
      </c>
      <c r="B821" s="5" t="s">
        <v>100</v>
      </c>
      <c r="C821" s="5" t="s">
        <v>1104</v>
      </c>
      <c r="D821" s="5" t="s">
        <v>51</v>
      </c>
      <c r="E821" s="5" t="s">
        <v>52</v>
      </c>
      <c r="F821" s="6">
        <v>31933</v>
      </c>
      <c r="G821" s="7">
        <v>37</v>
      </c>
      <c r="H821" s="5" t="s">
        <v>53</v>
      </c>
      <c r="I821" s="5" t="s">
        <v>221</v>
      </c>
      <c r="J821" s="5" t="s">
        <v>102</v>
      </c>
      <c r="K821" s="5" t="s">
        <v>56</v>
      </c>
      <c r="L821" s="5" t="s">
        <v>57</v>
      </c>
      <c r="M821" s="5" t="s">
        <v>58</v>
      </c>
      <c r="N821" s="5" t="s">
        <v>59</v>
      </c>
      <c r="O821" s="5" t="s">
        <v>60</v>
      </c>
      <c r="P821" s="5" t="s">
        <v>61</v>
      </c>
      <c r="Q821" s="5" t="s">
        <v>62</v>
      </c>
      <c r="R821" s="5" t="s">
        <v>63</v>
      </c>
      <c r="S821" s="5" t="s">
        <v>285</v>
      </c>
      <c r="T821" s="5" t="s">
        <v>286</v>
      </c>
      <c r="U821" s="5" t="s">
        <v>66</v>
      </c>
      <c r="V821" s="5" t="s">
        <v>66</v>
      </c>
      <c r="W821" s="5" t="s">
        <v>756</v>
      </c>
      <c r="X821" s="5" t="s">
        <v>757</v>
      </c>
      <c r="Y821" s="5" t="s">
        <v>66</v>
      </c>
      <c r="Z821" s="6">
        <v>45493</v>
      </c>
      <c r="AA821" s="8" t="str">
        <f t="shared" si="36"/>
        <v>JULIO</v>
      </c>
      <c r="AB821" s="8" t="str">
        <f t="shared" si="37"/>
        <v>454930002164552</v>
      </c>
      <c r="AC821" s="8" t="str">
        <f t="shared" si="38"/>
        <v>NO REPETIDO</v>
      </c>
      <c r="AD821" s="9">
        <v>0</v>
      </c>
      <c r="AE821" s="9">
        <v>0</v>
      </c>
      <c r="AF821" s="9">
        <v>0.63888888888888995</v>
      </c>
      <c r="AG821" s="9">
        <v>0.65972222222221999</v>
      </c>
      <c r="AH821" s="5" t="s">
        <v>69</v>
      </c>
      <c r="AI821" s="9">
        <v>0</v>
      </c>
      <c r="AJ821" s="9">
        <v>0</v>
      </c>
      <c r="AK821" s="5" t="s">
        <v>66</v>
      </c>
      <c r="AL821" s="5" t="s">
        <v>70</v>
      </c>
      <c r="AM821" s="5" t="s">
        <v>66</v>
      </c>
      <c r="AN821" s="5" t="s">
        <v>66</v>
      </c>
      <c r="AO821" s="5" t="s">
        <v>71</v>
      </c>
      <c r="AP821" s="5" t="s">
        <v>66</v>
      </c>
      <c r="AQ821" s="5" t="s">
        <v>66</v>
      </c>
      <c r="AR821" s="6"/>
      <c r="AS821" s="5" t="s">
        <v>66</v>
      </c>
      <c r="AT821" s="5" t="s">
        <v>72</v>
      </c>
      <c r="AU821" s="5" t="s">
        <v>66</v>
      </c>
      <c r="AV821" s="5" t="str">
        <f>+VLOOKUP(S821,[1]CIE10!$B$1:$C$12496,2,0)</f>
        <v>EMBARAZO TERMINADO EN ABORTO</v>
      </c>
    </row>
    <row r="822" spans="1:48">
      <c r="A822" s="5" t="s">
        <v>48</v>
      </c>
      <c r="B822" s="5" t="s">
        <v>49</v>
      </c>
      <c r="C822" s="5" t="s">
        <v>1105</v>
      </c>
      <c r="D822" s="5" t="s">
        <v>51</v>
      </c>
      <c r="E822" s="5" t="s">
        <v>52</v>
      </c>
      <c r="F822" s="6">
        <v>39093</v>
      </c>
      <c r="G822" s="7">
        <v>17</v>
      </c>
      <c r="H822" s="5" t="s">
        <v>53</v>
      </c>
      <c r="I822" s="5" t="s">
        <v>82</v>
      </c>
      <c r="J822" s="5" t="s">
        <v>55</v>
      </c>
      <c r="K822" s="5" t="s">
        <v>78</v>
      </c>
      <c r="L822" s="5" t="s">
        <v>57</v>
      </c>
      <c r="M822" s="5" t="s">
        <v>58</v>
      </c>
      <c r="N822" s="5" t="s">
        <v>137</v>
      </c>
      <c r="O822" s="5" t="s">
        <v>60</v>
      </c>
      <c r="P822" s="5" t="s">
        <v>61</v>
      </c>
      <c r="Q822" s="5" t="s">
        <v>60</v>
      </c>
      <c r="R822" s="5" t="s">
        <v>92</v>
      </c>
      <c r="S822" s="5" t="s">
        <v>84</v>
      </c>
      <c r="T822" s="5" t="s">
        <v>85</v>
      </c>
      <c r="U822" s="5" t="s">
        <v>66</v>
      </c>
      <c r="V822" s="5" t="s">
        <v>66</v>
      </c>
      <c r="W822" s="5" t="s">
        <v>79</v>
      </c>
      <c r="X822" s="5" t="s">
        <v>80</v>
      </c>
      <c r="Y822" s="5" t="s">
        <v>66</v>
      </c>
      <c r="Z822" s="6">
        <v>45493</v>
      </c>
      <c r="AA822" s="8" t="str">
        <f t="shared" si="36"/>
        <v>JULIO</v>
      </c>
      <c r="AB822" s="8" t="str">
        <f t="shared" si="37"/>
        <v>454930002164519</v>
      </c>
      <c r="AC822" s="8" t="str">
        <f t="shared" si="38"/>
        <v>NO REPETIDO</v>
      </c>
      <c r="AD822" s="9">
        <v>0</v>
      </c>
      <c r="AE822" s="9">
        <v>0</v>
      </c>
      <c r="AF822" s="9">
        <v>0.50030092592593001</v>
      </c>
      <c r="AG822" s="9">
        <v>0.52083333333333004</v>
      </c>
      <c r="AH822" s="5" t="s">
        <v>69</v>
      </c>
      <c r="AI822" s="9">
        <v>0</v>
      </c>
      <c r="AJ822" s="9">
        <v>0</v>
      </c>
      <c r="AK822" s="5" t="s">
        <v>66</v>
      </c>
      <c r="AL822" s="5" t="s">
        <v>70</v>
      </c>
      <c r="AM822" s="5" t="s">
        <v>66</v>
      </c>
      <c r="AN822" s="5" t="s">
        <v>66</v>
      </c>
      <c r="AO822" s="5" t="s">
        <v>71</v>
      </c>
      <c r="AP822" s="5" t="s">
        <v>66</v>
      </c>
      <c r="AQ822" s="5" t="s">
        <v>66</v>
      </c>
      <c r="AR822" s="6"/>
      <c r="AS822" s="5" t="s">
        <v>66</v>
      </c>
      <c r="AT822" s="5" t="s">
        <v>72</v>
      </c>
      <c r="AU822" s="5" t="s">
        <v>66</v>
      </c>
      <c r="AV822" s="5" t="str">
        <f>+VLOOKUP(S822,[1]CIE10!$B$1:$C$12496,2,0)</f>
        <v>PARTO</v>
      </c>
    </row>
    <row r="823" spans="1:48">
      <c r="A823" s="5" t="s">
        <v>48</v>
      </c>
      <c r="B823" s="5" t="s">
        <v>49</v>
      </c>
      <c r="C823" s="5" t="s">
        <v>1106</v>
      </c>
      <c r="D823" s="5" t="s">
        <v>51</v>
      </c>
      <c r="E823" s="5" t="s">
        <v>52</v>
      </c>
      <c r="F823" s="6">
        <v>35563</v>
      </c>
      <c r="G823" s="7">
        <v>27</v>
      </c>
      <c r="H823" s="5" t="s">
        <v>53</v>
      </c>
      <c r="I823" s="5" t="s">
        <v>221</v>
      </c>
      <c r="J823" s="5" t="s">
        <v>55</v>
      </c>
      <c r="K823" s="5" t="s">
        <v>56</v>
      </c>
      <c r="L823" s="5" t="s">
        <v>57</v>
      </c>
      <c r="M823" s="5" t="s">
        <v>70</v>
      </c>
      <c r="N823" s="5" t="s">
        <v>137</v>
      </c>
      <c r="O823" s="5" t="s">
        <v>60</v>
      </c>
      <c r="P823" s="5" t="s">
        <v>61</v>
      </c>
      <c r="Q823" s="5" t="s">
        <v>74</v>
      </c>
      <c r="R823" s="5" t="s">
        <v>75</v>
      </c>
      <c r="S823" s="5" t="s">
        <v>212</v>
      </c>
      <c r="T823" s="5" t="s">
        <v>213</v>
      </c>
      <c r="U823" s="5" t="s">
        <v>66</v>
      </c>
      <c r="V823" s="5" t="s">
        <v>66</v>
      </c>
      <c r="W823" s="5" t="s">
        <v>67</v>
      </c>
      <c r="X823" s="5" t="s">
        <v>68</v>
      </c>
      <c r="Y823" s="5" t="s">
        <v>66</v>
      </c>
      <c r="Z823" s="6">
        <v>45493</v>
      </c>
      <c r="AA823" s="8" t="str">
        <f t="shared" si="36"/>
        <v>JULIO</v>
      </c>
      <c r="AB823" s="8" t="str">
        <f t="shared" si="37"/>
        <v>454930002164409</v>
      </c>
      <c r="AC823" s="8" t="str">
        <f t="shared" si="38"/>
        <v>NO REPETIDO</v>
      </c>
      <c r="AD823" s="9">
        <v>0</v>
      </c>
      <c r="AE823" s="9">
        <v>0</v>
      </c>
      <c r="AF823" s="9">
        <v>0.14583333333333001</v>
      </c>
      <c r="AG823" s="9">
        <v>0.1875</v>
      </c>
      <c r="AH823" s="5" t="s">
        <v>69</v>
      </c>
      <c r="AI823" s="9">
        <v>0</v>
      </c>
      <c r="AJ823" s="9">
        <v>0</v>
      </c>
      <c r="AK823" s="5" t="s">
        <v>66</v>
      </c>
      <c r="AL823" s="5" t="s">
        <v>70</v>
      </c>
      <c r="AM823" s="5" t="s">
        <v>66</v>
      </c>
      <c r="AN823" s="5" t="s">
        <v>66</v>
      </c>
      <c r="AO823" s="5" t="s">
        <v>71</v>
      </c>
      <c r="AP823" s="5" t="s">
        <v>66</v>
      </c>
      <c r="AQ823" s="5" t="s">
        <v>66</v>
      </c>
      <c r="AR823" s="6"/>
      <c r="AS823" s="5" t="s">
        <v>66</v>
      </c>
      <c r="AT823" s="5" t="s">
        <v>72</v>
      </c>
      <c r="AU823" s="5" t="s">
        <v>66</v>
      </c>
      <c r="AV823" s="5" t="str">
        <f>+VLOOKUP(S823,[1]CIE10!$B$1:$C$12496,2,0)</f>
        <v>PERSONAS EN CONTACTO CON LOS SERVICIOS DE SALUD EN CIRCUNSTANCIAS RELACIONADAS CON LA REPRODUCCIÓN</v>
      </c>
    </row>
    <row r="824" spans="1:48">
      <c r="A824" s="5" t="s">
        <v>48</v>
      </c>
      <c r="B824" s="5" t="s">
        <v>49</v>
      </c>
      <c r="C824" s="5" t="s">
        <v>1107</v>
      </c>
      <c r="D824" s="5" t="s">
        <v>51</v>
      </c>
      <c r="E824" s="5" t="s">
        <v>52</v>
      </c>
      <c r="F824" s="6">
        <v>31978</v>
      </c>
      <c r="G824" s="7">
        <v>37</v>
      </c>
      <c r="H824" s="5" t="s">
        <v>53</v>
      </c>
      <c r="I824" s="5" t="s">
        <v>54</v>
      </c>
      <c r="J824" s="5" t="s">
        <v>55</v>
      </c>
      <c r="K824" s="5" t="s">
        <v>216</v>
      </c>
      <c r="L824" s="5" t="s">
        <v>57</v>
      </c>
      <c r="M824" s="5" t="s">
        <v>58</v>
      </c>
      <c r="N824" s="5" t="s">
        <v>137</v>
      </c>
      <c r="O824" s="5" t="s">
        <v>60</v>
      </c>
      <c r="P824" s="5" t="s">
        <v>61</v>
      </c>
      <c r="Q824" s="5" t="s">
        <v>62</v>
      </c>
      <c r="R824" s="5" t="s">
        <v>63</v>
      </c>
      <c r="S824" s="5" t="s">
        <v>278</v>
      </c>
      <c r="T824" s="5" t="s">
        <v>279</v>
      </c>
      <c r="U824" s="5" t="s">
        <v>66</v>
      </c>
      <c r="V824" s="5" t="s">
        <v>66</v>
      </c>
      <c r="W824" s="5" t="s">
        <v>574</v>
      </c>
      <c r="X824" s="5" t="s">
        <v>575</v>
      </c>
      <c r="Y824" s="5" t="s">
        <v>66</v>
      </c>
      <c r="Z824" s="6">
        <v>45493</v>
      </c>
      <c r="AA824" s="8" t="str">
        <f t="shared" si="36"/>
        <v>JULIO</v>
      </c>
      <c r="AB824" s="8" t="str">
        <f t="shared" si="37"/>
        <v>454930002164076</v>
      </c>
      <c r="AC824" s="8" t="str">
        <f t="shared" si="38"/>
        <v>NO REPETIDO</v>
      </c>
      <c r="AD824" s="9">
        <v>0</v>
      </c>
      <c r="AE824" s="9">
        <v>0</v>
      </c>
      <c r="AF824" s="9">
        <v>0.1875</v>
      </c>
      <c r="AG824" s="9">
        <v>0.23958333333333001</v>
      </c>
      <c r="AH824" s="5" t="s">
        <v>69</v>
      </c>
      <c r="AI824" s="9">
        <v>0</v>
      </c>
      <c r="AJ824" s="9">
        <v>0</v>
      </c>
      <c r="AK824" s="5" t="s">
        <v>66</v>
      </c>
      <c r="AL824" s="5" t="s">
        <v>70</v>
      </c>
      <c r="AM824" s="5" t="s">
        <v>66</v>
      </c>
      <c r="AN824" s="5" t="s">
        <v>66</v>
      </c>
      <c r="AO824" s="5" t="s">
        <v>71</v>
      </c>
      <c r="AP824" s="5" t="s">
        <v>66</v>
      </c>
      <c r="AQ824" s="5" t="s">
        <v>66</v>
      </c>
      <c r="AR824" s="6"/>
      <c r="AS824" s="5" t="s">
        <v>66</v>
      </c>
      <c r="AT824" s="5" t="s">
        <v>72</v>
      </c>
      <c r="AU824" s="5" t="s">
        <v>66</v>
      </c>
      <c r="AV824" s="5" t="str">
        <f>+VLOOKUP(S824,[1]CIE10!$B$1:$C$12496,2,0)</f>
        <v>EDEMA, PROTEINURIA Y TRASTORNOS HIPERTENSIVOS EN EL EMBARAZO, EL PARTO Y EL PUERPERIO</v>
      </c>
    </row>
    <row r="825" spans="1:48">
      <c r="A825" s="5" t="s">
        <v>48</v>
      </c>
      <c r="B825" s="5" t="s">
        <v>49</v>
      </c>
      <c r="C825" s="5" t="s">
        <v>1108</v>
      </c>
      <c r="D825" s="5" t="s">
        <v>51</v>
      </c>
      <c r="E825" s="5" t="s">
        <v>52</v>
      </c>
      <c r="F825" s="6">
        <v>31808</v>
      </c>
      <c r="G825" s="7">
        <v>37</v>
      </c>
      <c r="H825" s="5" t="s">
        <v>53</v>
      </c>
      <c r="I825" s="5" t="s">
        <v>54</v>
      </c>
      <c r="J825" s="5" t="s">
        <v>55</v>
      </c>
      <c r="K825" s="5" t="s">
        <v>87</v>
      </c>
      <c r="L825" s="5" t="s">
        <v>57</v>
      </c>
      <c r="M825" s="5" t="s">
        <v>58</v>
      </c>
      <c r="N825" s="5" t="s">
        <v>137</v>
      </c>
      <c r="O825" s="5" t="s">
        <v>60</v>
      </c>
      <c r="P825" s="5" t="s">
        <v>61</v>
      </c>
      <c r="Q825" s="5" t="s">
        <v>74</v>
      </c>
      <c r="R825" s="5" t="s">
        <v>75</v>
      </c>
      <c r="S825" s="5" t="s">
        <v>334</v>
      </c>
      <c r="T825" s="5" t="s">
        <v>335</v>
      </c>
      <c r="U825" s="5" t="s">
        <v>66</v>
      </c>
      <c r="V825" s="5" t="s">
        <v>66</v>
      </c>
      <c r="W825" s="5" t="s">
        <v>67</v>
      </c>
      <c r="X825" s="5" t="s">
        <v>68</v>
      </c>
      <c r="Y825" s="5" t="s">
        <v>66</v>
      </c>
      <c r="Z825" s="6">
        <v>45492</v>
      </c>
      <c r="AA825" s="8" t="str">
        <f t="shared" si="36"/>
        <v>JULIO</v>
      </c>
      <c r="AB825" s="8" t="str">
        <f t="shared" si="37"/>
        <v>454920002164440</v>
      </c>
      <c r="AC825" s="8" t="str">
        <f t="shared" si="38"/>
        <v>NO REPETIDO</v>
      </c>
      <c r="AD825" s="9">
        <v>0</v>
      </c>
      <c r="AE825" s="9">
        <v>0</v>
      </c>
      <c r="AF825" s="9">
        <v>0.875</v>
      </c>
      <c r="AG825" s="9">
        <v>0.91666666666666996</v>
      </c>
      <c r="AH825" s="5" t="s">
        <v>69</v>
      </c>
      <c r="AI825" s="9">
        <v>0</v>
      </c>
      <c r="AJ825" s="9">
        <v>0</v>
      </c>
      <c r="AK825" s="5" t="s">
        <v>66</v>
      </c>
      <c r="AL825" s="5" t="s">
        <v>70</v>
      </c>
      <c r="AM825" s="5" t="s">
        <v>66</v>
      </c>
      <c r="AN825" s="5" t="s">
        <v>66</v>
      </c>
      <c r="AO825" s="5" t="s">
        <v>71</v>
      </c>
      <c r="AP825" s="5" t="s">
        <v>66</v>
      </c>
      <c r="AQ825" s="5" t="s">
        <v>66</v>
      </c>
      <c r="AR825" s="6"/>
      <c r="AS825" s="5" t="s">
        <v>66</v>
      </c>
      <c r="AT825" s="5" t="s">
        <v>72</v>
      </c>
      <c r="AU825" s="5" t="s">
        <v>66</v>
      </c>
      <c r="AV825" s="5" t="str">
        <f>+VLOOKUP(S825,[1]CIE10!$B$1:$C$12496,2,0)</f>
        <v>ATENCIÓN MATERNA RELACIONADA CON EL FETO Y LA CAVIDAD AMNIÓTICA Y CON POSIBLES PROBLEMAS DEL PARTO</v>
      </c>
    </row>
    <row r="826" spans="1:48">
      <c r="A826" s="5" t="s">
        <v>99</v>
      </c>
      <c r="B826" s="5" t="s">
        <v>100</v>
      </c>
      <c r="C826" s="5" t="s">
        <v>1109</v>
      </c>
      <c r="D826" s="5" t="s">
        <v>51</v>
      </c>
      <c r="E826" s="5" t="s">
        <v>52</v>
      </c>
      <c r="F826" s="6">
        <v>36278</v>
      </c>
      <c r="G826" s="7">
        <v>25</v>
      </c>
      <c r="H826" s="5" t="s">
        <v>53</v>
      </c>
      <c r="I826" s="5" t="s">
        <v>54</v>
      </c>
      <c r="J826" s="5" t="s">
        <v>102</v>
      </c>
      <c r="K826" s="5" t="s">
        <v>78</v>
      </c>
      <c r="L826" s="5" t="s">
        <v>57</v>
      </c>
      <c r="M826" s="5" t="s">
        <v>70</v>
      </c>
      <c r="N826" s="5" t="s">
        <v>59</v>
      </c>
      <c r="O826" s="5" t="s">
        <v>60</v>
      </c>
      <c r="P826" s="5" t="s">
        <v>61</v>
      </c>
      <c r="Q826" s="5" t="s">
        <v>74</v>
      </c>
      <c r="R826" s="5" t="s">
        <v>75</v>
      </c>
      <c r="S826" s="5" t="s">
        <v>153</v>
      </c>
      <c r="T826" s="5" t="s">
        <v>154</v>
      </c>
      <c r="U826" s="5" t="s">
        <v>66</v>
      </c>
      <c r="V826" s="5" t="s">
        <v>66</v>
      </c>
      <c r="W826" s="5" t="s">
        <v>79</v>
      </c>
      <c r="X826" s="5" t="s">
        <v>80</v>
      </c>
      <c r="Y826" s="5" t="s">
        <v>66</v>
      </c>
      <c r="Z826" s="6">
        <v>45492</v>
      </c>
      <c r="AA826" s="8" t="str">
        <f t="shared" si="36"/>
        <v>JULIO</v>
      </c>
      <c r="AB826" s="8" t="str">
        <f t="shared" si="37"/>
        <v>454920002164343</v>
      </c>
      <c r="AC826" s="8" t="str">
        <f t="shared" si="38"/>
        <v>NO REPETIDO</v>
      </c>
      <c r="AD826" s="9">
        <v>0</v>
      </c>
      <c r="AE826" s="9">
        <v>0</v>
      </c>
      <c r="AF826" s="9">
        <v>0.91666666666666996</v>
      </c>
      <c r="AG826" s="9">
        <v>0.9375</v>
      </c>
      <c r="AH826" s="5" t="s">
        <v>69</v>
      </c>
      <c r="AI826" s="9">
        <v>0</v>
      </c>
      <c r="AJ826" s="9">
        <v>0</v>
      </c>
      <c r="AK826" s="5" t="s">
        <v>66</v>
      </c>
      <c r="AL826" s="5" t="s">
        <v>70</v>
      </c>
      <c r="AM826" s="5" t="s">
        <v>66</v>
      </c>
      <c r="AN826" s="5" t="s">
        <v>66</v>
      </c>
      <c r="AO826" s="5" t="s">
        <v>71</v>
      </c>
      <c r="AP826" s="5" t="s">
        <v>66</v>
      </c>
      <c r="AQ826" s="5" t="s">
        <v>66</v>
      </c>
      <c r="AR826" s="6"/>
      <c r="AS826" s="5" t="s">
        <v>66</v>
      </c>
      <c r="AT826" s="5" t="s">
        <v>72</v>
      </c>
      <c r="AU826" s="5" t="s">
        <v>66</v>
      </c>
      <c r="AV826" s="5" t="str">
        <f>+VLOOKUP(S826,[1]CIE10!$B$1:$C$12496,2,0)</f>
        <v>PERSONAS CON RIESGOS POTENCÍALES PARA SU SALUD, RELACIONADOS CON CIRCUNSTANCIAS SOCIOECONÓMICAS Y PSICOSOCIALES</v>
      </c>
    </row>
    <row r="827" spans="1:48">
      <c r="A827" s="5" t="s">
        <v>48</v>
      </c>
      <c r="B827" s="5" t="s">
        <v>49</v>
      </c>
      <c r="C827" s="5" t="s">
        <v>1110</v>
      </c>
      <c r="D827" s="5" t="s">
        <v>51</v>
      </c>
      <c r="E827" s="5" t="s">
        <v>52</v>
      </c>
      <c r="F827" s="6">
        <v>36103</v>
      </c>
      <c r="G827" s="7">
        <v>26</v>
      </c>
      <c r="H827" s="5" t="s">
        <v>53</v>
      </c>
      <c r="I827" s="5" t="s">
        <v>54</v>
      </c>
      <c r="J827" s="5" t="s">
        <v>55</v>
      </c>
      <c r="K827" s="5" t="s">
        <v>78</v>
      </c>
      <c r="L827" s="5" t="s">
        <v>57</v>
      </c>
      <c r="M827" s="5" t="s">
        <v>58</v>
      </c>
      <c r="N827" s="5" t="s">
        <v>137</v>
      </c>
      <c r="O827" s="5" t="s">
        <v>60</v>
      </c>
      <c r="P827" s="5" t="s">
        <v>61</v>
      </c>
      <c r="Q827" s="5" t="s">
        <v>74</v>
      </c>
      <c r="R827" s="5" t="s">
        <v>75</v>
      </c>
      <c r="S827" s="5" t="s">
        <v>64</v>
      </c>
      <c r="T827" s="5" t="s">
        <v>65</v>
      </c>
      <c r="U827" s="5" t="s">
        <v>66</v>
      </c>
      <c r="V827" s="5" t="s">
        <v>66</v>
      </c>
      <c r="W827" s="5" t="s">
        <v>79</v>
      </c>
      <c r="X827" s="5" t="s">
        <v>80</v>
      </c>
      <c r="Y827" s="5" t="s">
        <v>66</v>
      </c>
      <c r="Z827" s="6">
        <v>45492</v>
      </c>
      <c r="AA827" s="8" t="str">
        <f t="shared" si="36"/>
        <v>JULIO</v>
      </c>
      <c r="AB827" s="8" t="str">
        <f t="shared" si="37"/>
        <v>454920002164281</v>
      </c>
      <c r="AC827" s="8" t="str">
        <f t="shared" si="38"/>
        <v>NO REPETIDO</v>
      </c>
      <c r="AD827" s="9">
        <v>0</v>
      </c>
      <c r="AE827" s="9">
        <v>0</v>
      </c>
      <c r="AF827" s="9">
        <v>0.94444444444443998</v>
      </c>
      <c r="AG827" s="9">
        <v>0.97916666666666996</v>
      </c>
      <c r="AH827" s="5" t="s">
        <v>69</v>
      </c>
      <c r="AI827" s="9">
        <v>0</v>
      </c>
      <c r="AJ827" s="9">
        <v>0</v>
      </c>
      <c r="AK827" s="5" t="s">
        <v>66</v>
      </c>
      <c r="AL827" s="5" t="s">
        <v>70</v>
      </c>
      <c r="AM827" s="5" t="s">
        <v>66</v>
      </c>
      <c r="AN827" s="5" t="s">
        <v>66</v>
      </c>
      <c r="AO827" s="5" t="s">
        <v>71</v>
      </c>
      <c r="AP827" s="5" t="s">
        <v>66</v>
      </c>
      <c r="AQ827" s="5" t="s">
        <v>66</v>
      </c>
      <c r="AR827" s="6"/>
      <c r="AS827" s="5" t="s">
        <v>66</v>
      </c>
      <c r="AT827" s="5" t="s">
        <v>72</v>
      </c>
      <c r="AU827" s="5" t="s">
        <v>66</v>
      </c>
      <c r="AV827" s="5" t="str">
        <f>+VLOOKUP(S827,[1]CIE10!$B$1:$C$12496,2,0)</f>
        <v>PARTO</v>
      </c>
    </row>
    <row r="828" spans="1:48">
      <c r="A828" s="5" t="s">
        <v>48</v>
      </c>
      <c r="B828" s="5" t="s">
        <v>49</v>
      </c>
      <c r="C828" s="5" t="s">
        <v>1111</v>
      </c>
      <c r="D828" s="5" t="s">
        <v>51</v>
      </c>
      <c r="E828" s="5" t="s">
        <v>52</v>
      </c>
      <c r="F828" s="6">
        <v>33972</v>
      </c>
      <c r="G828" s="7">
        <v>31</v>
      </c>
      <c r="H828" s="5" t="s">
        <v>53</v>
      </c>
      <c r="I828" s="5" t="s">
        <v>54</v>
      </c>
      <c r="J828" s="5" t="s">
        <v>55</v>
      </c>
      <c r="K828" s="5" t="s">
        <v>87</v>
      </c>
      <c r="L828" s="5" t="s">
        <v>57</v>
      </c>
      <c r="M828" s="5" t="s">
        <v>58</v>
      </c>
      <c r="N828" s="5" t="s">
        <v>137</v>
      </c>
      <c r="O828" s="5" t="s">
        <v>60</v>
      </c>
      <c r="P828" s="5" t="s">
        <v>61</v>
      </c>
      <c r="Q828" s="5" t="s">
        <v>74</v>
      </c>
      <c r="R828" s="5" t="s">
        <v>75</v>
      </c>
      <c r="S828" s="5" t="s">
        <v>212</v>
      </c>
      <c r="T828" s="5" t="s">
        <v>213</v>
      </c>
      <c r="U828" s="5" t="s">
        <v>66</v>
      </c>
      <c r="V828" s="5" t="s">
        <v>66</v>
      </c>
      <c r="W828" s="5" t="s">
        <v>67</v>
      </c>
      <c r="X828" s="5" t="s">
        <v>68</v>
      </c>
      <c r="Y828" s="5" t="s">
        <v>66</v>
      </c>
      <c r="Z828" s="6">
        <v>45492</v>
      </c>
      <c r="AA828" s="8" t="str">
        <f t="shared" si="36"/>
        <v>JULIO</v>
      </c>
      <c r="AB828" s="8" t="str">
        <f t="shared" si="37"/>
        <v>454920002164274</v>
      </c>
      <c r="AC828" s="8" t="str">
        <f t="shared" si="38"/>
        <v>NO REPETIDO</v>
      </c>
      <c r="AD828" s="9">
        <v>0</v>
      </c>
      <c r="AE828" s="9">
        <v>0</v>
      </c>
      <c r="AF828" s="9">
        <v>0.70833333333333004</v>
      </c>
      <c r="AG828" s="9">
        <v>0.75</v>
      </c>
      <c r="AH828" s="5" t="s">
        <v>69</v>
      </c>
      <c r="AI828" s="9">
        <v>0</v>
      </c>
      <c r="AJ828" s="9">
        <v>0</v>
      </c>
      <c r="AK828" s="5" t="s">
        <v>66</v>
      </c>
      <c r="AL828" s="5" t="s">
        <v>70</v>
      </c>
      <c r="AM828" s="5" t="s">
        <v>66</v>
      </c>
      <c r="AN828" s="5" t="s">
        <v>66</v>
      </c>
      <c r="AO828" s="5" t="s">
        <v>71</v>
      </c>
      <c r="AP828" s="5" t="s">
        <v>66</v>
      </c>
      <c r="AQ828" s="5" t="s">
        <v>66</v>
      </c>
      <c r="AR828" s="6"/>
      <c r="AS828" s="5" t="s">
        <v>66</v>
      </c>
      <c r="AT828" s="5" t="s">
        <v>72</v>
      </c>
      <c r="AU828" s="5" t="s">
        <v>66</v>
      </c>
      <c r="AV828" s="5" t="str">
        <f>+VLOOKUP(S828,[1]CIE10!$B$1:$C$12496,2,0)</f>
        <v>PERSONAS EN CONTACTO CON LOS SERVICIOS DE SALUD EN CIRCUNSTANCIAS RELACIONADAS CON LA REPRODUCCIÓN</v>
      </c>
    </row>
    <row r="829" spans="1:48">
      <c r="A829" s="5" t="s">
        <v>48</v>
      </c>
      <c r="B829" s="5" t="s">
        <v>49</v>
      </c>
      <c r="C829" s="5" t="s">
        <v>1112</v>
      </c>
      <c r="D829" s="5" t="s">
        <v>51</v>
      </c>
      <c r="E829" s="5" t="s">
        <v>52</v>
      </c>
      <c r="F829" s="6">
        <v>31131</v>
      </c>
      <c r="G829" s="7">
        <v>39</v>
      </c>
      <c r="H829" s="5" t="s">
        <v>53</v>
      </c>
      <c r="I829" s="5" t="s">
        <v>54</v>
      </c>
      <c r="J829" s="5" t="s">
        <v>55</v>
      </c>
      <c r="K829" s="5" t="s">
        <v>56</v>
      </c>
      <c r="L829" s="5" t="s">
        <v>57</v>
      </c>
      <c r="M829" s="5" t="s">
        <v>58</v>
      </c>
      <c r="N829" s="5" t="s">
        <v>137</v>
      </c>
      <c r="O829" s="5" t="s">
        <v>60</v>
      </c>
      <c r="P829" s="5" t="s">
        <v>61</v>
      </c>
      <c r="Q829" s="5" t="s">
        <v>74</v>
      </c>
      <c r="R829" s="5" t="s">
        <v>75</v>
      </c>
      <c r="S829" s="5" t="s">
        <v>212</v>
      </c>
      <c r="T829" s="5" t="s">
        <v>213</v>
      </c>
      <c r="U829" s="5" t="s">
        <v>66</v>
      </c>
      <c r="V829" s="5" t="s">
        <v>66</v>
      </c>
      <c r="W829" s="5" t="s">
        <v>67</v>
      </c>
      <c r="X829" s="5" t="s">
        <v>68</v>
      </c>
      <c r="Y829" s="5" t="s">
        <v>66</v>
      </c>
      <c r="Z829" s="6">
        <v>45492</v>
      </c>
      <c r="AA829" s="8" t="str">
        <f t="shared" si="36"/>
        <v>JULIO</v>
      </c>
      <c r="AB829" s="8" t="str">
        <f t="shared" si="37"/>
        <v>454920002164235</v>
      </c>
      <c r="AC829" s="8" t="str">
        <f t="shared" si="38"/>
        <v>NO REPETIDO</v>
      </c>
      <c r="AD829" s="9">
        <v>0</v>
      </c>
      <c r="AE829" s="9">
        <v>0</v>
      </c>
      <c r="AF829" s="9">
        <v>0.55252314814814996</v>
      </c>
      <c r="AG829" s="9">
        <v>0.57699074074073997</v>
      </c>
      <c r="AH829" s="5" t="s">
        <v>69</v>
      </c>
      <c r="AI829" s="9">
        <v>0</v>
      </c>
      <c r="AJ829" s="9">
        <v>0</v>
      </c>
      <c r="AK829" s="5" t="s">
        <v>66</v>
      </c>
      <c r="AL829" s="5" t="s">
        <v>58</v>
      </c>
      <c r="AM829" s="5" t="s">
        <v>66</v>
      </c>
      <c r="AN829" s="5" t="s">
        <v>66</v>
      </c>
      <c r="AO829" s="5" t="s">
        <v>71</v>
      </c>
      <c r="AP829" s="5" t="s">
        <v>66</v>
      </c>
      <c r="AQ829" s="5" t="s">
        <v>66</v>
      </c>
      <c r="AR829" s="6"/>
      <c r="AS829" s="5" t="s">
        <v>66</v>
      </c>
      <c r="AT829" s="5" t="s">
        <v>72</v>
      </c>
      <c r="AU829" s="5" t="s">
        <v>66</v>
      </c>
      <c r="AV829" s="5" t="str">
        <f>+VLOOKUP(S829,[1]CIE10!$B$1:$C$12496,2,0)</f>
        <v>PERSONAS EN CONTACTO CON LOS SERVICIOS DE SALUD EN CIRCUNSTANCIAS RELACIONADAS CON LA REPRODUCCIÓN</v>
      </c>
    </row>
    <row r="830" spans="1:48">
      <c r="A830" s="5" t="s">
        <v>48</v>
      </c>
      <c r="B830" s="5" t="s">
        <v>49</v>
      </c>
      <c r="C830" s="5" t="s">
        <v>1113</v>
      </c>
      <c r="D830" s="5" t="s">
        <v>51</v>
      </c>
      <c r="E830" s="5" t="s">
        <v>52</v>
      </c>
      <c r="F830" s="6">
        <v>36254</v>
      </c>
      <c r="G830" s="7">
        <v>25</v>
      </c>
      <c r="H830" s="5" t="s">
        <v>53</v>
      </c>
      <c r="I830" s="5" t="s">
        <v>54</v>
      </c>
      <c r="J830" s="5" t="s">
        <v>55</v>
      </c>
      <c r="K830" s="5" t="s">
        <v>115</v>
      </c>
      <c r="L830" s="5" t="s">
        <v>57</v>
      </c>
      <c r="M830" s="5" t="s">
        <v>70</v>
      </c>
      <c r="N830" s="5" t="s">
        <v>137</v>
      </c>
      <c r="O830" s="5" t="s">
        <v>60</v>
      </c>
      <c r="P830" s="5" t="s">
        <v>61</v>
      </c>
      <c r="Q830" s="5" t="s">
        <v>62</v>
      </c>
      <c r="R830" s="5" t="s">
        <v>63</v>
      </c>
      <c r="S830" s="5" t="s">
        <v>64</v>
      </c>
      <c r="T830" s="5" t="s">
        <v>65</v>
      </c>
      <c r="U830" s="5" t="s">
        <v>66</v>
      </c>
      <c r="V830" s="5" t="s">
        <v>66</v>
      </c>
      <c r="W830" s="5" t="s">
        <v>971</v>
      </c>
      <c r="X830" s="5" t="s">
        <v>972</v>
      </c>
      <c r="Y830" s="5" t="s">
        <v>66</v>
      </c>
      <c r="Z830" s="6">
        <v>45492</v>
      </c>
      <c r="AA830" s="8" t="str">
        <f t="shared" si="36"/>
        <v>JULIO</v>
      </c>
      <c r="AB830" s="8" t="str">
        <f t="shared" si="37"/>
        <v>454920002164136</v>
      </c>
      <c r="AC830" s="8" t="str">
        <f t="shared" si="38"/>
        <v>NO REPETIDO</v>
      </c>
      <c r="AD830" s="9">
        <v>0</v>
      </c>
      <c r="AE830" s="9">
        <v>0</v>
      </c>
      <c r="AF830" s="9">
        <v>0.41666666666667002</v>
      </c>
      <c r="AG830" s="9">
        <v>0.45833333333332998</v>
      </c>
      <c r="AH830" s="5" t="s">
        <v>69</v>
      </c>
      <c r="AI830" s="9">
        <v>0</v>
      </c>
      <c r="AJ830" s="9">
        <v>0</v>
      </c>
      <c r="AK830" s="5" t="s">
        <v>66</v>
      </c>
      <c r="AL830" s="5" t="s">
        <v>70</v>
      </c>
      <c r="AM830" s="5" t="s">
        <v>66</v>
      </c>
      <c r="AN830" s="5" t="s">
        <v>66</v>
      </c>
      <c r="AO830" s="5" t="s">
        <v>71</v>
      </c>
      <c r="AP830" s="5" t="s">
        <v>66</v>
      </c>
      <c r="AQ830" s="5" t="s">
        <v>66</v>
      </c>
      <c r="AR830" s="6"/>
      <c r="AS830" s="5" t="s">
        <v>66</v>
      </c>
      <c r="AT830" s="5" t="s">
        <v>72</v>
      </c>
      <c r="AU830" s="5" t="s">
        <v>66</v>
      </c>
      <c r="AV830" s="5" t="str">
        <f>+VLOOKUP(S830,[1]CIE10!$B$1:$C$12496,2,0)</f>
        <v>PARTO</v>
      </c>
    </row>
    <row r="831" spans="1:48">
      <c r="A831" s="5" t="s">
        <v>48</v>
      </c>
      <c r="B831" s="5" t="s">
        <v>49</v>
      </c>
      <c r="C831" s="5" t="s">
        <v>1114</v>
      </c>
      <c r="D831" s="5" t="s">
        <v>51</v>
      </c>
      <c r="E831" s="5" t="s">
        <v>52</v>
      </c>
      <c r="F831" s="6">
        <v>35069</v>
      </c>
      <c r="G831" s="7">
        <v>28</v>
      </c>
      <c r="H831" s="5" t="s">
        <v>53</v>
      </c>
      <c r="I831" s="5" t="s">
        <v>54</v>
      </c>
      <c r="J831" s="5" t="s">
        <v>55</v>
      </c>
      <c r="K831" s="5" t="s">
        <v>56</v>
      </c>
      <c r="L831" s="5" t="s">
        <v>57</v>
      </c>
      <c r="M831" s="5" t="s">
        <v>58</v>
      </c>
      <c r="N831" s="5" t="s">
        <v>137</v>
      </c>
      <c r="O831" s="5" t="s">
        <v>60</v>
      </c>
      <c r="P831" s="5" t="s">
        <v>61</v>
      </c>
      <c r="Q831" s="5" t="s">
        <v>74</v>
      </c>
      <c r="R831" s="5" t="s">
        <v>75</v>
      </c>
      <c r="S831" s="5" t="s">
        <v>64</v>
      </c>
      <c r="T831" s="5" t="s">
        <v>65</v>
      </c>
      <c r="U831" s="5" t="s">
        <v>66</v>
      </c>
      <c r="V831" s="5" t="s">
        <v>66</v>
      </c>
      <c r="W831" s="5" t="s">
        <v>67</v>
      </c>
      <c r="X831" s="5" t="s">
        <v>68</v>
      </c>
      <c r="Y831" s="5" t="s">
        <v>66</v>
      </c>
      <c r="Z831" s="6">
        <v>45492</v>
      </c>
      <c r="AA831" s="8" t="str">
        <f t="shared" si="36"/>
        <v>JULIO</v>
      </c>
      <c r="AB831" s="8" t="str">
        <f t="shared" si="37"/>
        <v>454920002164055</v>
      </c>
      <c r="AC831" s="8" t="str">
        <f t="shared" si="38"/>
        <v>NO REPETIDO</v>
      </c>
      <c r="AD831" s="9">
        <v>0</v>
      </c>
      <c r="AE831" s="9">
        <v>0</v>
      </c>
      <c r="AF831" s="9">
        <v>0.51052083333332998</v>
      </c>
      <c r="AG831" s="9">
        <v>0.52457175925926003</v>
      </c>
      <c r="AH831" s="5" t="s">
        <v>69</v>
      </c>
      <c r="AI831" s="9">
        <v>0</v>
      </c>
      <c r="AJ831" s="9">
        <v>0</v>
      </c>
      <c r="AK831" s="5" t="s">
        <v>66</v>
      </c>
      <c r="AL831" s="5" t="s">
        <v>70</v>
      </c>
      <c r="AM831" s="5" t="s">
        <v>66</v>
      </c>
      <c r="AN831" s="5" t="s">
        <v>66</v>
      </c>
      <c r="AO831" s="5" t="s">
        <v>71</v>
      </c>
      <c r="AP831" s="5" t="s">
        <v>66</v>
      </c>
      <c r="AQ831" s="5" t="s">
        <v>66</v>
      </c>
      <c r="AR831" s="6"/>
      <c r="AS831" s="5" t="s">
        <v>66</v>
      </c>
      <c r="AT831" s="5" t="s">
        <v>72</v>
      </c>
      <c r="AU831" s="5" t="s">
        <v>66</v>
      </c>
      <c r="AV831" s="5" t="str">
        <f>+VLOOKUP(S831,[1]CIE10!$B$1:$C$12496,2,0)</f>
        <v>PARTO</v>
      </c>
    </row>
    <row r="832" spans="1:48">
      <c r="A832" s="5" t="s">
        <v>48</v>
      </c>
      <c r="B832" s="5" t="s">
        <v>49</v>
      </c>
      <c r="C832" s="5" t="s">
        <v>1115</v>
      </c>
      <c r="D832" s="5" t="s">
        <v>51</v>
      </c>
      <c r="E832" s="5" t="s">
        <v>52</v>
      </c>
      <c r="F832" s="6">
        <v>34219</v>
      </c>
      <c r="G832" s="7">
        <v>31</v>
      </c>
      <c r="H832" s="5" t="s">
        <v>53</v>
      </c>
      <c r="I832" s="5" t="s">
        <v>54</v>
      </c>
      <c r="J832" s="5" t="s">
        <v>55</v>
      </c>
      <c r="K832" s="5" t="s">
        <v>78</v>
      </c>
      <c r="L832" s="5" t="s">
        <v>57</v>
      </c>
      <c r="M832" s="5" t="s">
        <v>66</v>
      </c>
      <c r="N832" s="5" t="s">
        <v>137</v>
      </c>
      <c r="O832" s="5" t="s">
        <v>60</v>
      </c>
      <c r="P832" s="5" t="s">
        <v>61</v>
      </c>
      <c r="Q832" s="5" t="s">
        <v>60</v>
      </c>
      <c r="R832" s="5" t="s">
        <v>92</v>
      </c>
      <c r="S832" s="5" t="s">
        <v>64</v>
      </c>
      <c r="T832" s="5" t="s">
        <v>65</v>
      </c>
      <c r="U832" s="5" t="s">
        <v>66</v>
      </c>
      <c r="V832" s="5" t="s">
        <v>66</v>
      </c>
      <c r="W832" s="5" t="s">
        <v>79</v>
      </c>
      <c r="X832" s="5" t="s">
        <v>80</v>
      </c>
      <c r="Y832" s="5" t="s">
        <v>66</v>
      </c>
      <c r="Z832" s="6">
        <v>45492</v>
      </c>
      <c r="AA832" s="8" t="str">
        <f t="shared" si="36"/>
        <v>JULIO</v>
      </c>
      <c r="AB832" s="8" t="str">
        <f t="shared" si="37"/>
        <v>454920002164032</v>
      </c>
      <c r="AC832" s="8" t="str">
        <f t="shared" si="38"/>
        <v>NO REPETIDO</v>
      </c>
      <c r="AD832" s="9">
        <v>0</v>
      </c>
      <c r="AE832" s="9">
        <v>0</v>
      </c>
      <c r="AF832" s="9">
        <v>0.52222222222222003</v>
      </c>
      <c r="AG832" s="9">
        <v>4.1666666666670002E-2</v>
      </c>
      <c r="AH832" s="5" t="s">
        <v>69</v>
      </c>
      <c r="AI832" s="9">
        <v>0</v>
      </c>
      <c r="AJ832" s="9">
        <v>0</v>
      </c>
      <c r="AK832" s="5" t="s">
        <v>66</v>
      </c>
      <c r="AL832" s="5" t="s">
        <v>70</v>
      </c>
      <c r="AM832" s="5" t="s">
        <v>66</v>
      </c>
      <c r="AN832" s="5" t="s">
        <v>66</v>
      </c>
      <c r="AO832" s="5" t="s">
        <v>71</v>
      </c>
      <c r="AP832" s="5" t="s">
        <v>66</v>
      </c>
      <c r="AQ832" s="5" t="s">
        <v>66</v>
      </c>
      <c r="AR832" s="6"/>
      <c r="AS832" s="5" t="s">
        <v>66</v>
      </c>
      <c r="AT832" s="5" t="s">
        <v>72</v>
      </c>
      <c r="AU832" s="5" t="s">
        <v>66</v>
      </c>
      <c r="AV832" s="5" t="str">
        <f>+VLOOKUP(S832,[1]CIE10!$B$1:$C$12496,2,0)</f>
        <v>PARTO</v>
      </c>
    </row>
    <row r="833" spans="1:48">
      <c r="A833" s="5" t="s">
        <v>48</v>
      </c>
      <c r="B833" s="5" t="s">
        <v>49</v>
      </c>
      <c r="C833" s="5" t="s">
        <v>1116</v>
      </c>
      <c r="D833" s="5" t="s">
        <v>51</v>
      </c>
      <c r="E833" s="5" t="s">
        <v>52</v>
      </c>
      <c r="F833" s="6">
        <v>37387</v>
      </c>
      <c r="G833" s="7">
        <v>22</v>
      </c>
      <c r="H833" s="5" t="s">
        <v>53</v>
      </c>
      <c r="I833" s="5" t="s">
        <v>82</v>
      </c>
      <c r="J833" s="5" t="s">
        <v>55</v>
      </c>
      <c r="K833" s="5" t="s">
        <v>78</v>
      </c>
      <c r="L833" s="5" t="s">
        <v>57</v>
      </c>
      <c r="M833" s="5" t="s">
        <v>66</v>
      </c>
      <c r="N833" s="5" t="s">
        <v>137</v>
      </c>
      <c r="O833" s="5" t="s">
        <v>60</v>
      </c>
      <c r="P833" s="5" t="s">
        <v>61</v>
      </c>
      <c r="Q833" s="5" t="s">
        <v>60</v>
      </c>
      <c r="R833" s="5" t="s">
        <v>92</v>
      </c>
      <c r="S833" s="5" t="s">
        <v>292</v>
      </c>
      <c r="T833" s="5" t="s">
        <v>293</v>
      </c>
      <c r="U833" s="5" t="s">
        <v>66</v>
      </c>
      <c r="V833" s="5" t="s">
        <v>66</v>
      </c>
      <c r="W833" s="5" t="s">
        <v>79</v>
      </c>
      <c r="X833" s="5" t="s">
        <v>80</v>
      </c>
      <c r="Y833" s="5" t="s">
        <v>66</v>
      </c>
      <c r="Z833" s="6">
        <v>45492</v>
      </c>
      <c r="AA833" s="8" t="str">
        <f t="shared" si="36"/>
        <v>JULIO</v>
      </c>
      <c r="AB833" s="8" t="str">
        <f t="shared" si="37"/>
        <v>454920002164002</v>
      </c>
      <c r="AC833" s="8" t="str">
        <f t="shared" si="38"/>
        <v>NO REPETIDO</v>
      </c>
      <c r="AD833" s="9">
        <v>0</v>
      </c>
      <c r="AE833" s="9">
        <v>0</v>
      </c>
      <c r="AF833" s="9">
        <v>0.60069444444443998</v>
      </c>
      <c r="AG833" s="9">
        <v>0.61111111111111005</v>
      </c>
      <c r="AH833" s="5" t="s">
        <v>69</v>
      </c>
      <c r="AI833" s="9">
        <v>0</v>
      </c>
      <c r="AJ833" s="9">
        <v>0</v>
      </c>
      <c r="AK833" s="5" t="s">
        <v>66</v>
      </c>
      <c r="AL833" s="5" t="s">
        <v>70</v>
      </c>
      <c r="AM833" s="5" t="s">
        <v>66</v>
      </c>
      <c r="AN833" s="5" t="s">
        <v>66</v>
      </c>
      <c r="AO833" s="5" t="s">
        <v>71</v>
      </c>
      <c r="AP833" s="5" t="s">
        <v>66</v>
      </c>
      <c r="AQ833" s="5" t="s">
        <v>66</v>
      </c>
      <c r="AR833" s="6"/>
      <c r="AS833" s="5" t="s">
        <v>66</v>
      </c>
      <c r="AT833" s="5" t="s">
        <v>72</v>
      </c>
      <c r="AU833" s="5" t="s">
        <v>66</v>
      </c>
      <c r="AV833" s="5" t="str">
        <f>+VLOOKUP(S833,[1]CIE10!$B$1:$C$12496,2,0)</f>
        <v>PERSONAS EN CONTACTO CON LOS SERVICIOS DE SALUD EN CIRCUNSTANCIAS RELACIONADAS CON LA REPRODUCCIÓN</v>
      </c>
    </row>
    <row r="834" spans="1:48">
      <c r="A834" s="5" t="s">
        <v>48</v>
      </c>
      <c r="B834" s="5" t="s">
        <v>49</v>
      </c>
      <c r="C834" s="5" t="s">
        <v>1117</v>
      </c>
      <c r="D834" s="5" t="s">
        <v>51</v>
      </c>
      <c r="E834" s="5" t="s">
        <v>52</v>
      </c>
      <c r="F834" s="6">
        <v>35325</v>
      </c>
      <c r="G834" s="7">
        <v>28</v>
      </c>
      <c r="H834" s="5" t="s">
        <v>53</v>
      </c>
      <c r="I834" s="5" t="s">
        <v>54</v>
      </c>
      <c r="J834" s="5" t="s">
        <v>55</v>
      </c>
      <c r="K834" s="5" t="s">
        <v>56</v>
      </c>
      <c r="L834" s="5" t="s">
        <v>57</v>
      </c>
      <c r="M834" s="5" t="s">
        <v>66</v>
      </c>
      <c r="N834" s="5" t="s">
        <v>137</v>
      </c>
      <c r="O834" s="5" t="s">
        <v>60</v>
      </c>
      <c r="P834" s="5" t="s">
        <v>61</v>
      </c>
      <c r="Q834" s="5" t="s">
        <v>62</v>
      </c>
      <c r="R834" s="5" t="s">
        <v>63</v>
      </c>
      <c r="S834" s="5" t="s">
        <v>278</v>
      </c>
      <c r="T834" s="5" t="s">
        <v>279</v>
      </c>
      <c r="U834" s="5" t="s">
        <v>66</v>
      </c>
      <c r="V834" s="5" t="s">
        <v>66</v>
      </c>
      <c r="W834" s="5" t="s">
        <v>67</v>
      </c>
      <c r="X834" s="5" t="s">
        <v>68</v>
      </c>
      <c r="Y834" s="5" t="s">
        <v>66</v>
      </c>
      <c r="Z834" s="6">
        <v>45492</v>
      </c>
      <c r="AA834" s="8" t="str">
        <f t="shared" ref="AA834:AA897" si="39">UPPER(TEXT(Z834,"MMMM"))</f>
        <v>JULIO</v>
      </c>
      <c r="AB834" s="8" t="str">
        <f t="shared" ref="AB834:AB897" si="40">+CONCATENATE(Z834,C834)</f>
        <v>454920002163806</v>
      </c>
      <c r="AC834" s="8" t="str">
        <f t="shared" si="38"/>
        <v>NO REPETIDO</v>
      </c>
      <c r="AD834" s="9">
        <v>0</v>
      </c>
      <c r="AE834" s="9">
        <v>0</v>
      </c>
      <c r="AF834" s="9">
        <v>0.16666666666666999</v>
      </c>
      <c r="AG834" s="9">
        <v>0.18402777777778001</v>
      </c>
      <c r="AH834" s="5" t="s">
        <v>69</v>
      </c>
      <c r="AI834" s="9">
        <v>0</v>
      </c>
      <c r="AJ834" s="9">
        <v>0</v>
      </c>
      <c r="AK834" s="5" t="s">
        <v>66</v>
      </c>
      <c r="AL834" s="5" t="s">
        <v>70</v>
      </c>
      <c r="AM834" s="5" t="s">
        <v>66</v>
      </c>
      <c r="AN834" s="5" t="s">
        <v>66</v>
      </c>
      <c r="AO834" s="5" t="s">
        <v>71</v>
      </c>
      <c r="AP834" s="5" t="s">
        <v>66</v>
      </c>
      <c r="AQ834" s="5" t="s">
        <v>66</v>
      </c>
      <c r="AR834" s="6"/>
      <c r="AS834" s="5" t="s">
        <v>66</v>
      </c>
      <c r="AT834" s="5" t="s">
        <v>72</v>
      </c>
      <c r="AU834" s="5" t="s">
        <v>66</v>
      </c>
      <c r="AV834" s="5" t="str">
        <f>+VLOOKUP(S834,[1]CIE10!$B$1:$C$12496,2,0)</f>
        <v>EDEMA, PROTEINURIA Y TRASTORNOS HIPERTENSIVOS EN EL EMBARAZO, EL PARTO Y EL PUERPERIO</v>
      </c>
    </row>
    <row r="835" spans="1:48">
      <c r="A835" s="5" t="s">
        <v>48</v>
      </c>
      <c r="B835" s="5" t="s">
        <v>49</v>
      </c>
      <c r="C835" s="5" t="s">
        <v>1118</v>
      </c>
      <c r="D835" s="5" t="s">
        <v>51</v>
      </c>
      <c r="E835" s="5" t="s">
        <v>52</v>
      </c>
      <c r="F835" s="6">
        <v>34063</v>
      </c>
      <c r="G835" s="7">
        <v>31</v>
      </c>
      <c r="H835" s="5" t="s">
        <v>53</v>
      </c>
      <c r="I835" s="5" t="s">
        <v>54</v>
      </c>
      <c r="J835" s="5" t="s">
        <v>55</v>
      </c>
      <c r="K835" s="5" t="s">
        <v>56</v>
      </c>
      <c r="L835" s="5" t="s">
        <v>57</v>
      </c>
      <c r="M835" s="5" t="s">
        <v>66</v>
      </c>
      <c r="N835" s="5" t="s">
        <v>137</v>
      </c>
      <c r="O835" s="5" t="s">
        <v>60</v>
      </c>
      <c r="P835" s="5" t="s">
        <v>61</v>
      </c>
      <c r="Q835" s="5" t="s">
        <v>62</v>
      </c>
      <c r="R835" s="5" t="s">
        <v>63</v>
      </c>
      <c r="S835" s="5" t="s">
        <v>212</v>
      </c>
      <c r="T835" s="5" t="s">
        <v>213</v>
      </c>
      <c r="U835" s="5" t="s">
        <v>66</v>
      </c>
      <c r="V835" s="5" t="s">
        <v>66</v>
      </c>
      <c r="W835" s="5" t="s">
        <v>67</v>
      </c>
      <c r="X835" s="5" t="s">
        <v>68</v>
      </c>
      <c r="Y835" s="5" t="s">
        <v>66</v>
      </c>
      <c r="Z835" s="6">
        <v>45492</v>
      </c>
      <c r="AA835" s="8" t="str">
        <f t="shared" si="39"/>
        <v>JULIO</v>
      </c>
      <c r="AB835" s="8" t="str">
        <f t="shared" si="40"/>
        <v>454920002163798</v>
      </c>
      <c r="AC835" s="8" t="str">
        <f t="shared" ref="AC835:AC898" si="41">+IF(AB835=AB834,"REPETIDO","NO REPETIDO")</f>
        <v>NO REPETIDO</v>
      </c>
      <c r="AD835" s="9">
        <v>0</v>
      </c>
      <c r="AE835" s="9">
        <v>0</v>
      </c>
      <c r="AF835" s="9">
        <v>0.125</v>
      </c>
      <c r="AG835" s="9">
        <v>0.14583333333333001</v>
      </c>
      <c r="AH835" s="5" t="s">
        <v>69</v>
      </c>
      <c r="AI835" s="9">
        <v>0</v>
      </c>
      <c r="AJ835" s="9">
        <v>0</v>
      </c>
      <c r="AK835" s="5" t="s">
        <v>66</v>
      </c>
      <c r="AL835" s="5" t="s">
        <v>70</v>
      </c>
      <c r="AM835" s="5" t="s">
        <v>66</v>
      </c>
      <c r="AN835" s="5" t="s">
        <v>66</v>
      </c>
      <c r="AO835" s="5" t="s">
        <v>71</v>
      </c>
      <c r="AP835" s="5" t="s">
        <v>66</v>
      </c>
      <c r="AQ835" s="5" t="s">
        <v>66</v>
      </c>
      <c r="AR835" s="6"/>
      <c r="AS835" s="5" t="s">
        <v>66</v>
      </c>
      <c r="AT835" s="5" t="s">
        <v>72</v>
      </c>
      <c r="AU835" s="5" t="s">
        <v>66</v>
      </c>
      <c r="AV835" s="5" t="str">
        <f>+VLOOKUP(S835,[1]CIE10!$B$1:$C$12496,2,0)</f>
        <v>PERSONAS EN CONTACTO CON LOS SERVICIOS DE SALUD EN CIRCUNSTANCIAS RELACIONADAS CON LA REPRODUCCIÓN</v>
      </c>
    </row>
    <row r="836" spans="1:48">
      <c r="A836" s="5" t="s">
        <v>48</v>
      </c>
      <c r="B836" s="5" t="s">
        <v>49</v>
      </c>
      <c r="C836" s="5" t="s">
        <v>1119</v>
      </c>
      <c r="D836" s="5" t="s">
        <v>51</v>
      </c>
      <c r="E836" s="5" t="s">
        <v>52</v>
      </c>
      <c r="F836" s="6">
        <v>34477</v>
      </c>
      <c r="G836" s="7">
        <v>30</v>
      </c>
      <c r="H836" s="5" t="s">
        <v>53</v>
      </c>
      <c r="I836" s="5" t="s">
        <v>54</v>
      </c>
      <c r="J836" s="5" t="s">
        <v>55</v>
      </c>
      <c r="K836" s="5" t="s">
        <v>56</v>
      </c>
      <c r="L836" s="5" t="s">
        <v>57</v>
      </c>
      <c r="M836" s="5" t="s">
        <v>58</v>
      </c>
      <c r="N836" s="5" t="s">
        <v>137</v>
      </c>
      <c r="O836" s="5" t="s">
        <v>60</v>
      </c>
      <c r="P836" s="5" t="s">
        <v>61</v>
      </c>
      <c r="Q836" s="5" t="s">
        <v>62</v>
      </c>
      <c r="R836" s="5" t="s">
        <v>63</v>
      </c>
      <c r="S836" s="5" t="s">
        <v>212</v>
      </c>
      <c r="T836" s="5" t="s">
        <v>213</v>
      </c>
      <c r="U836" s="5" t="s">
        <v>66</v>
      </c>
      <c r="V836" s="5" t="s">
        <v>66</v>
      </c>
      <c r="W836" s="5" t="s">
        <v>200</v>
      </c>
      <c r="X836" s="5" t="s">
        <v>201</v>
      </c>
      <c r="Y836" s="5" t="s">
        <v>66</v>
      </c>
      <c r="Z836" s="6">
        <v>45492</v>
      </c>
      <c r="AA836" s="8" t="str">
        <f t="shared" si="39"/>
        <v>JULIO</v>
      </c>
      <c r="AB836" s="8" t="str">
        <f t="shared" si="40"/>
        <v>454920002163749</v>
      </c>
      <c r="AC836" s="8" t="str">
        <f t="shared" si="41"/>
        <v>NO REPETIDO</v>
      </c>
      <c r="AD836" s="9">
        <v>0</v>
      </c>
      <c r="AE836" s="9">
        <v>0</v>
      </c>
      <c r="AF836" s="9">
        <v>0.41335648148148002</v>
      </c>
      <c r="AG836" s="9">
        <v>0.43082175925925997</v>
      </c>
      <c r="AH836" s="5" t="s">
        <v>69</v>
      </c>
      <c r="AI836" s="9">
        <v>0</v>
      </c>
      <c r="AJ836" s="9">
        <v>0</v>
      </c>
      <c r="AK836" s="5" t="s">
        <v>66</v>
      </c>
      <c r="AL836" s="5" t="s">
        <v>70</v>
      </c>
      <c r="AM836" s="5" t="s">
        <v>66</v>
      </c>
      <c r="AN836" s="5" t="s">
        <v>66</v>
      </c>
      <c r="AO836" s="5" t="s">
        <v>71</v>
      </c>
      <c r="AP836" s="5" t="s">
        <v>66</v>
      </c>
      <c r="AQ836" s="5" t="s">
        <v>66</v>
      </c>
      <c r="AR836" s="6"/>
      <c r="AS836" s="5" t="s">
        <v>66</v>
      </c>
      <c r="AT836" s="5" t="s">
        <v>72</v>
      </c>
      <c r="AU836" s="5" t="s">
        <v>66</v>
      </c>
      <c r="AV836" s="5" t="str">
        <f>+VLOOKUP(S836,[1]CIE10!$B$1:$C$12496,2,0)</f>
        <v>PERSONAS EN CONTACTO CON LOS SERVICIOS DE SALUD EN CIRCUNSTANCIAS RELACIONADAS CON LA REPRODUCCIÓN</v>
      </c>
    </row>
    <row r="837" spans="1:48">
      <c r="A837" s="5" t="s">
        <v>48</v>
      </c>
      <c r="B837" s="5" t="s">
        <v>49</v>
      </c>
      <c r="C837" s="5" t="s">
        <v>1120</v>
      </c>
      <c r="D837" s="5" t="s">
        <v>51</v>
      </c>
      <c r="E837" s="5" t="s">
        <v>52</v>
      </c>
      <c r="F837" s="6">
        <v>37025</v>
      </c>
      <c r="G837" s="7">
        <v>23</v>
      </c>
      <c r="H837" s="5" t="s">
        <v>53</v>
      </c>
      <c r="I837" s="5" t="s">
        <v>54</v>
      </c>
      <c r="J837" s="5" t="s">
        <v>55</v>
      </c>
      <c r="K837" s="5" t="s">
        <v>87</v>
      </c>
      <c r="L837" s="5" t="s">
        <v>57</v>
      </c>
      <c r="M837" s="5" t="s">
        <v>58</v>
      </c>
      <c r="N837" s="5" t="s">
        <v>137</v>
      </c>
      <c r="O837" s="5" t="s">
        <v>60</v>
      </c>
      <c r="P837" s="5" t="s">
        <v>61</v>
      </c>
      <c r="Q837" s="5" t="s">
        <v>74</v>
      </c>
      <c r="R837" s="5" t="s">
        <v>75</v>
      </c>
      <c r="S837" s="5" t="s">
        <v>334</v>
      </c>
      <c r="T837" s="5" t="s">
        <v>335</v>
      </c>
      <c r="U837" s="5" t="s">
        <v>66</v>
      </c>
      <c r="V837" s="5" t="s">
        <v>66</v>
      </c>
      <c r="W837" s="5" t="s">
        <v>67</v>
      </c>
      <c r="X837" s="5" t="s">
        <v>68</v>
      </c>
      <c r="Y837" s="5" t="s">
        <v>66</v>
      </c>
      <c r="Z837" s="6">
        <v>45492</v>
      </c>
      <c r="AA837" s="8" t="str">
        <f t="shared" si="39"/>
        <v>JULIO</v>
      </c>
      <c r="AB837" s="8" t="str">
        <f t="shared" si="40"/>
        <v>454920002163598</v>
      </c>
      <c r="AC837" s="8" t="str">
        <f t="shared" si="41"/>
        <v>NO REPETIDO</v>
      </c>
      <c r="AD837" s="9">
        <v>0</v>
      </c>
      <c r="AE837" s="9">
        <v>0</v>
      </c>
      <c r="AF837" s="9">
        <v>0.9375</v>
      </c>
      <c r="AG837" s="9">
        <v>0.97916666666666996</v>
      </c>
      <c r="AH837" s="5" t="s">
        <v>69</v>
      </c>
      <c r="AI837" s="9">
        <v>0</v>
      </c>
      <c r="AJ837" s="9">
        <v>0</v>
      </c>
      <c r="AK837" s="5" t="s">
        <v>66</v>
      </c>
      <c r="AL837" s="5" t="s">
        <v>70</v>
      </c>
      <c r="AM837" s="5" t="s">
        <v>66</v>
      </c>
      <c r="AN837" s="5" t="s">
        <v>66</v>
      </c>
      <c r="AO837" s="5" t="s">
        <v>71</v>
      </c>
      <c r="AP837" s="5" t="s">
        <v>66</v>
      </c>
      <c r="AQ837" s="5" t="s">
        <v>66</v>
      </c>
      <c r="AR837" s="6"/>
      <c r="AS837" s="5" t="s">
        <v>66</v>
      </c>
      <c r="AT837" s="5" t="s">
        <v>72</v>
      </c>
      <c r="AU837" s="5" t="s">
        <v>66</v>
      </c>
      <c r="AV837" s="5" t="str">
        <f>+VLOOKUP(S837,[1]CIE10!$B$1:$C$12496,2,0)</f>
        <v>ATENCIÓN MATERNA RELACIONADA CON EL FETO Y LA CAVIDAD AMNIÓTICA Y CON POSIBLES PROBLEMAS DEL PARTO</v>
      </c>
    </row>
    <row r="838" spans="1:48">
      <c r="A838" s="5" t="s">
        <v>48</v>
      </c>
      <c r="B838" s="5" t="s">
        <v>49</v>
      </c>
      <c r="C838" s="5" t="s">
        <v>1121</v>
      </c>
      <c r="D838" s="5" t="s">
        <v>51</v>
      </c>
      <c r="E838" s="5" t="s">
        <v>52</v>
      </c>
      <c r="F838" s="6">
        <v>36926</v>
      </c>
      <c r="G838" s="7">
        <v>23</v>
      </c>
      <c r="H838" s="5" t="s">
        <v>53</v>
      </c>
      <c r="I838" s="5" t="s">
        <v>54</v>
      </c>
      <c r="J838" s="5" t="s">
        <v>55</v>
      </c>
      <c r="K838" s="5" t="s">
        <v>56</v>
      </c>
      <c r="L838" s="5" t="s">
        <v>57</v>
      </c>
      <c r="M838" s="5" t="s">
        <v>66</v>
      </c>
      <c r="N838" s="5" t="s">
        <v>137</v>
      </c>
      <c r="O838" s="5" t="s">
        <v>60</v>
      </c>
      <c r="P838" s="5" t="s">
        <v>61</v>
      </c>
      <c r="Q838" s="5" t="s">
        <v>62</v>
      </c>
      <c r="R838" s="5" t="s">
        <v>63</v>
      </c>
      <c r="S838" s="5" t="s">
        <v>334</v>
      </c>
      <c r="T838" s="5" t="s">
        <v>335</v>
      </c>
      <c r="U838" s="5" t="s">
        <v>66</v>
      </c>
      <c r="V838" s="5" t="s">
        <v>66</v>
      </c>
      <c r="W838" s="5" t="s">
        <v>67</v>
      </c>
      <c r="X838" s="5" t="s">
        <v>68</v>
      </c>
      <c r="Y838" s="5" t="s">
        <v>66</v>
      </c>
      <c r="Z838" s="6">
        <v>45492</v>
      </c>
      <c r="AA838" s="8" t="str">
        <f t="shared" si="39"/>
        <v>JULIO</v>
      </c>
      <c r="AB838" s="8" t="str">
        <f t="shared" si="40"/>
        <v>454920002163585</v>
      </c>
      <c r="AC838" s="8" t="str">
        <f t="shared" si="41"/>
        <v>NO REPETIDO</v>
      </c>
      <c r="AD838" s="9">
        <v>0</v>
      </c>
      <c r="AE838" s="9">
        <v>0</v>
      </c>
      <c r="AF838" s="9">
        <v>0.15625</v>
      </c>
      <c r="AG838" s="9">
        <v>0.17361111111110999</v>
      </c>
      <c r="AH838" s="5" t="s">
        <v>69</v>
      </c>
      <c r="AI838" s="9">
        <v>0</v>
      </c>
      <c r="AJ838" s="9">
        <v>0</v>
      </c>
      <c r="AK838" s="5" t="s">
        <v>66</v>
      </c>
      <c r="AL838" s="5" t="s">
        <v>70</v>
      </c>
      <c r="AM838" s="5" t="s">
        <v>66</v>
      </c>
      <c r="AN838" s="5" t="s">
        <v>66</v>
      </c>
      <c r="AO838" s="5" t="s">
        <v>71</v>
      </c>
      <c r="AP838" s="5" t="s">
        <v>66</v>
      </c>
      <c r="AQ838" s="5" t="s">
        <v>66</v>
      </c>
      <c r="AR838" s="6"/>
      <c r="AS838" s="5" t="s">
        <v>66</v>
      </c>
      <c r="AT838" s="5" t="s">
        <v>72</v>
      </c>
      <c r="AU838" s="5" t="s">
        <v>66</v>
      </c>
      <c r="AV838" s="5" t="str">
        <f>+VLOOKUP(S838,[1]CIE10!$B$1:$C$12496,2,0)</f>
        <v>ATENCIÓN MATERNA RELACIONADA CON EL FETO Y LA CAVIDAD AMNIÓTICA Y CON POSIBLES PROBLEMAS DEL PARTO</v>
      </c>
    </row>
    <row r="839" spans="1:48">
      <c r="A839" s="5" t="s">
        <v>48</v>
      </c>
      <c r="B839" s="5" t="s">
        <v>49</v>
      </c>
      <c r="C839" s="5" t="s">
        <v>1122</v>
      </c>
      <c r="D839" s="5" t="s">
        <v>51</v>
      </c>
      <c r="E839" s="5" t="s">
        <v>52</v>
      </c>
      <c r="F839" s="6">
        <v>35092</v>
      </c>
      <c r="G839" s="7">
        <v>28</v>
      </c>
      <c r="H839" s="5" t="s">
        <v>53</v>
      </c>
      <c r="I839" s="5" t="s">
        <v>82</v>
      </c>
      <c r="J839" s="5" t="s">
        <v>55</v>
      </c>
      <c r="K839" s="5" t="s">
        <v>87</v>
      </c>
      <c r="L839" s="5" t="s">
        <v>57</v>
      </c>
      <c r="M839" s="5" t="s">
        <v>66</v>
      </c>
      <c r="N839" s="5" t="s">
        <v>137</v>
      </c>
      <c r="O839" s="5" t="s">
        <v>60</v>
      </c>
      <c r="P839" s="5" t="s">
        <v>61</v>
      </c>
      <c r="Q839" s="5" t="s">
        <v>74</v>
      </c>
      <c r="R839" s="5" t="s">
        <v>75</v>
      </c>
      <c r="S839" s="5" t="s">
        <v>176</v>
      </c>
      <c r="T839" s="5" t="s">
        <v>177</v>
      </c>
      <c r="U839" s="5" t="s">
        <v>66</v>
      </c>
      <c r="V839" s="5" t="s">
        <v>66</v>
      </c>
      <c r="W839" s="5" t="s">
        <v>67</v>
      </c>
      <c r="X839" s="5" t="s">
        <v>68</v>
      </c>
      <c r="Y839" s="5" t="s">
        <v>66</v>
      </c>
      <c r="Z839" s="6">
        <v>45492</v>
      </c>
      <c r="AA839" s="8" t="str">
        <f t="shared" si="39"/>
        <v>JULIO</v>
      </c>
      <c r="AB839" s="8" t="str">
        <f t="shared" si="40"/>
        <v>454920002163576</v>
      </c>
      <c r="AC839" s="8" t="str">
        <f t="shared" si="41"/>
        <v>NO REPETIDO</v>
      </c>
      <c r="AD839" s="9">
        <v>0</v>
      </c>
      <c r="AE839" s="9">
        <v>0</v>
      </c>
      <c r="AF839" s="9">
        <v>0.53472222222221999</v>
      </c>
      <c r="AG839" s="9">
        <v>0.55555555555556002</v>
      </c>
      <c r="AH839" s="5" t="s">
        <v>69</v>
      </c>
      <c r="AI839" s="9">
        <v>0</v>
      </c>
      <c r="AJ839" s="9">
        <v>0</v>
      </c>
      <c r="AK839" s="5" t="s">
        <v>66</v>
      </c>
      <c r="AL839" s="5" t="s">
        <v>70</v>
      </c>
      <c r="AM839" s="5" t="s">
        <v>66</v>
      </c>
      <c r="AN839" s="5" t="s">
        <v>66</v>
      </c>
      <c r="AO839" s="5" t="s">
        <v>71</v>
      </c>
      <c r="AP839" s="5" t="s">
        <v>66</v>
      </c>
      <c r="AQ839" s="5" t="s">
        <v>66</v>
      </c>
      <c r="AR839" s="6"/>
      <c r="AS839" s="5" t="s">
        <v>66</v>
      </c>
      <c r="AT839" s="5" t="s">
        <v>72</v>
      </c>
      <c r="AU839" s="5" t="s">
        <v>66</v>
      </c>
      <c r="AV839" s="5" t="str">
        <f>+VLOOKUP(S839,[1]CIE10!$B$1:$C$12496,2,0)</f>
        <v>ATENCIÓN MATERNA RELACIONADA CON EL FETO Y LA CAVIDAD AMNIÓTICA Y CON POSIBLES PROBLEMAS DEL PARTO</v>
      </c>
    </row>
    <row r="840" spans="1:48">
      <c r="A840" s="5" t="s">
        <v>48</v>
      </c>
      <c r="B840" s="5" t="s">
        <v>49</v>
      </c>
      <c r="C840" s="5" t="s">
        <v>1123</v>
      </c>
      <c r="D840" s="5" t="s">
        <v>51</v>
      </c>
      <c r="E840" s="5" t="s">
        <v>52</v>
      </c>
      <c r="F840" s="6">
        <v>38356</v>
      </c>
      <c r="G840" s="7">
        <v>19</v>
      </c>
      <c r="H840" s="5" t="s">
        <v>53</v>
      </c>
      <c r="I840" s="5" t="s">
        <v>54</v>
      </c>
      <c r="J840" s="5" t="s">
        <v>55</v>
      </c>
      <c r="K840" s="5" t="s">
        <v>56</v>
      </c>
      <c r="L840" s="5" t="s">
        <v>57</v>
      </c>
      <c r="M840" s="5" t="s">
        <v>70</v>
      </c>
      <c r="N840" s="5" t="s">
        <v>137</v>
      </c>
      <c r="O840" s="5" t="s">
        <v>60</v>
      </c>
      <c r="P840" s="5" t="s">
        <v>61</v>
      </c>
      <c r="Q840" s="5" t="s">
        <v>60</v>
      </c>
      <c r="R840" s="5" t="s">
        <v>92</v>
      </c>
      <c r="S840" s="5" t="s">
        <v>64</v>
      </c>
      <c r="T840" s="5" t="s">
        <v>65</v>
      </c>
      <c r="U840" s="5" t="s">
        <v>66</v>
      </c>
      <c r="V840" s="5" t="s">
        <v>66</v>
      </c>
      <c r="W840" s="5" t="s">
        <v>67</v>
      </c>
      <c r="X840" s="5" t="s">
        <v>68</v>
      </c>
      <c r="Y840" s="5" t="s">
        <v>66</v>
      </c>
      <c r="Z840" s="6">
        <v>45491</v>
      </c>
      <c r="AA840" s="8" t="str">
        <f t="shared" si="39"/>
        <v>JULIO</v>
      </c>
      <c r="AB840" s="8" t="str">
        <f t="shared" si="40"/>
        <v>454910002163546</v>
      </c>
      <c r="AC840" s="8" t="str">
        <f t="shared" si="41"/>
        <v>NO REPETIDO</v>
      </c>
      <c r="AD840" s="9">
        <v>0</v>
      </c>
      <c r="AE840" s="9">
        <v>0</v>
      </c>
      <c r="AF840" s="9">
        <v>0.5</v>
      </c>
      <c r="AG840" s="9">
        <v>0.54166666666666996</v>
      </c>
      <c r="AH840" s="5" t="s">
        <v>69</v>
      </c>
      <c r="AI840" s="9">
        <v>0</v>
      </c>
      <c r="AJ840" s="9">
        <v>0</v>
      </c>
      <c r="AK840" s="5" t="s">
        <v>66</v>
      </c>
      <c r="AL840" s="5" t="s">
        <v>70</v>
      </c>
      <c r="AM840" s="5" t="s">
        <v>66</v>
      </c>
      <c r="AN840" s="5" t="s">
        <v>66</v>
      </c>
      <c r="AO840" s="5" t="s">
        <v>71</v>
      </c>
      <c r="AP840" s="5" t="s">
        <v>66</v>
      </c>
      <c r="AQ840" s="5" t="s">
        <v>66</v>
      </c>
      <c r="AR840" s="6"/>
      <c r="AS840" s="5" t="s">
        <v>66</v>
      </c>
      <c r="AT840" s="5" t="s">
        <v>72</v>
      </c>
      <c r="AU840" s="5" t="s">
        <v>66</v>
      </c>
      <c r="AV840" s="5" t="str">
        <f>+VLOOKUP(S840,[1]CIE10!$B$1:$C$12496,2,0)</f>
        <v>PARTO</v>
      </c>
    </row>
    <row r="841" spans="1:48">
      <c r="A841" s="5" t="s">
        <v>48</v>
      </c>
      <c r="B841" s="5" t="s">
        <v>49</v>
      </c>
      <c r="C841" s="5" t="s">
        <v>1124</v>
      </c>
      <c r="D841" s="5" t="s">
        <v>51</v>
      </c>
      <c r="E841" s="5" t="s">
        <v>52</v>
      </c>
      <c r="F841" s="6">
        <v>36827</v>
      </c>
      <c r="G841" s="7">
        <v>24</v>
      </c>
      <c r="H841" s="5" t="s">
        <v>53</v>
      </c>
      <c r="I841" s="5" t="s">
        <v>54</v>
      </c>
      <c r="J841" s="5" t="s">
        <v>55</v>
      </c>
      <c r="K841" s="5" t="s">
        <v>87</v>
      </c>
      <c r="L841" s="5" t="s">
        <v>57</v>
      </c>
      <c r="M841" s="5" t="s">
        <v>58</v>
      </c>
      <c r="N841" s="5" t="s">
        <v>137</v>
      </c>
      <c r="O841" s="5" t="s">
        <v>60</v>
      </c>
      <c r="P841" s="5" t="s">
        <v>61</v>
      </c>
      <c r="Q841" s="5" t="s">
        <v>62</v>
      </c>
      <c r="R841" s="5" t="s">
        <v>63</v>
      </c>
      <c r="S841" s="5" t="s">
        <v>106</v>
      </c>
      <c r="T841" s="5" t="s">
        <v>107</v>
      </c>
      <c r="U841" s="5" t="s">
        <v>66</v>
      </c>
      <c r="V841" s="5" t="s">
        <v>66</v>
      </c>
      <c r="W841" s="5" t="s">
        <v>67</v>
      </c>
      <c r="X841" s="5" t="s">
        <v>68</v>
      </c>
      <c r="Y841" s="5" t="s">
        <v>66</v>
      </c>
      <c r="Z841" s="6">
        <v>45491</v>
      </c>
      <c r="AA841" s="8" t="str">
        <f t="shared" si="39"/>
        <v>JULIO</v>
      </c>
      <c r="AB841" s="8" t="str">
        <f t="shared" si="40"/>
        <v>454910002163536</v>
      </c>
      <c r="AC841" s="8" t="str">
        <f t="shared" si="41"/>
        <v>NO REPETIDO</v>
      </c>
      <c r="AD841" s="9">
        <v>0</v>
      </c>
      <c r="AE841" s="9">
        <v>0</v>
      </c>
      <c r="AF841" s="9">
        <v>0.15650462962962999</v>
      </c>
      <c r="AG841" s="9">
        <v>0.17067129629630001</v>
      </c>
      <c r="AH841" s="5" t="s">
        <v>69</v>
      </c>
      <c r="AI841" s="9">
        <v>0</v>
      </c>
      <c r="AJ841" s="9">
        <v>0</v>
      </c>
      <c r="AK841" s="5" t="s">
        <v>66</v>
      </c>
      <c r="AL841" s="5" t="s">
        <v>70</v>
      </c>
      <c r="AM841" s="5" t="s">
        <v>66</v>
      </c>
      <c r="AN841" s="5" t="s">
        <v>66</v>
      </c>
      <c r="AO841" s="5" t="s">
        <v>71</v>
      </c>
      <c r="AP841" s="5" t="s">
        <v>66</v>
      </c>
      <c r="AQ841" s="5" t="s">
        <v>66</v>
      </c>
      <c r="AR841" s="6"/>
      <c r="AS841" s="5" t="s">
        <v>66</v>
      </c>
      <c r="AT841" s="5" t="s">
        <v>72</v>
      </c>
      <c r="AU841" s="5" t="s">
        <v>66</v>
      </c>
      <c r="AV841" s="5" t="str">
        <f>+VLOOKUP(S841,[1]CIE10!$B$1:$C$12496,2,0)</f>
        <v>ATENCIÓN MATERNA RELACIONADA CON EL FETO Y LA CAVIDAD AMNIÓTICA Y CON POSIBLES PROBLEMAS DEL PARTO</v>
      </c>
    </row>
    <row r="842" spans="1:48">
      <c r="A842" s="5" t="s">
        <v>134</v>
      </c>
      <c r="B842" s="5" t="s">
        <v>135</v>
      </c>
      <c r="C842" s="5" t="s">
        <v>1125</v>
      </c>
      <c r="D842" s="5" t="s">
        <v>51</v>
      </c>
      <c r="E842" s="5" t="s">
        <v>52</v>
      </c>
      <c r="F842" s="6">
        <v>37984</v>
      </c>
      <c r="G842" s="7">
        <v>20</v>
      </c>
      <c r="H842" s="5" t="s">
        <v>53</v>
      </c>
      <c r="I842" s="5" t="s">
        <v>54</v>
      </c>
      <c r="J842" s="5" t="s">
        <v>55</v>
      </c>
      <c r="K842" s="5" t="s">
        <v>56</v>
      </c>
      <c r="L842" s="5" t="s">
        <v>57</v>
      </c>
      <c r="M842" s="5" t="s">
        <v>58</v>
      </c>
      <c r="N842" s="5" t="s">
        <v>137</v>
      </c>
      <c r="O842" s="5" t="s">
        <v>60</v>
      </c>
      <c r="P842" s="5" t="s">
        <v>61</v>
      </c>
      <c r="Q842" s="5" t="s">
        <v>62</v>
      </c>
      <c r="R842" s="5" t="s">
        <v>63</v>
      </c>
      <c r="S842" s="5" t="s">
        <v>465</v>
      </c>
      <c r="T842" s="5" t="s">
        <v>466</v>
      </c>
      <c r="U842" s="5" t="s">
        <v>66</v>
      </c>
      <c r="V842" s="5" t="s">
        <v>66</v>
      </c>
      <c r="W842" s="5" t="s">
        <v>67</v>
      </c>
      <c r="X842" s="5" t="s">
        <v>68</v>
      </c>
      <c r="Y842" s="5" t="s">
        <v>66</v>
      </c>
      <c r="Z842" s="6">
        <v>45491</v>
      </c>
      <c r="AA842" s="8" t="str">
        <f t="shared" si="39"/>
        <v>JULIO</v>
      </c>
      <c r="AB842" s="8" t="str">
        <f t="shared" si="40"/>
        <v>454910002163388</v>
      </c>
      <c r="AC842" s="8" t="str">
        <f t="shared" si="41"/>
        <v>NO REPETIDO</v>
      </c>
      <c r="AD842" s="9">
        <v>0</v>
      </c>
      <c r="AE842" s="9">
        <v>0</v>
      </c>
      <c r="AF842" s="9">
        <v>0.20893518518519</v>
      </c>
      <c r="AG842" s="9">
        <v>0.23959490740740999</v>
      </c>
      <c r="AH842" s="5" t="s">
        <v>69</v>
      </c>
      <c r="AI842" s="9">
        <v>0</v>
      </c>
      <c r="AJ842" s="9">
        <v>0</v>
      </c>
      <c r="AK842" s="5" t="s">
        <v>66</v>
      </c>
      <c r="AL842" s="5" t="s">
        <v>70</v>
      </c>
      <c r="AM842" s="5" t="s">
        <v>66</v>
      </c>
      <c r="AN842" s="5" t="s">
        <v>66</v>
      </c>
      <c r="AO842" s="5" t="s">
        <v>71</v>
      </c>
      <c r="AP842" s="5" t="s">
        <v>66</v>
      </c>
      <c r="AQ842" s="5" t="s">
        <v>66</v>
      </c>
      <c r="AR842" s="6"/>
      <c r="AS842" s="5" t="s">
        <v>66</v>
      </c>
      <c r="AT842" s="5" t="s">
        <v>72</v>
      </c>
      <c r="AU842" s="5" t="s">
        <v>66</v>
      </c>
      <c r="AV842" s="5" t="str">
        <f>+VLOOKUP(S842,[1]CIE10!$B$1:$C$12496,2,0)</f>
        <v>PARTO</v>
      </c>
    </row>
    <row r="843" spans="1:48">
      <c r="A843" s="5" t="s">
        <v>48</v>
      </c>
      <c r="B843" s="5" t="s">
        <v>49</v>
      </c>
      <c r="C843" s="5" t="s">
        <v>1125</v>
      </c>
      <c r="D843" s="5" t="s">
        <v>51</v>
      </c>
      <c r="E843" s="5" t="s">
        <v>52</v>
      </c>
      <c r="F843" s="6">
        <v>37984</v>
      </c>
      <c r="G843" s="7">
        <v>20</v>
      </c>
      <c r="H843" s="5" t="s">
        <v>53</v>
      </c>
      <c r="I843" s="5" t="s">
        <v>66</v>
      </c>
      <c r="J843" s="5" t="s">
        <v>55</v>
      </c>
      <c r="K843" s="5" t="s">
        <v>56</v>
      </c>
      <c r="L843" s="5" t="s">
        <v>57</v>
      </c>
      <c r="M843" s="5" t="s">
        <v>58</v>
      </c>
      <c r="N843" s="5" t="s">
        <v>137</v>
      </c>
      <c r="O843" s="5" t="s">
        <v>60</v>
      </c>
      <c r="P843" s="5" t="s">
        <v>61</v>
      </c>
      <c r="Q843" s="5" t="s">
        <v>62</v>
      </c>
      <c r="R843" s="5" t="s">
        <v>63</v>
      </c>
      <c r="S843" s="5" t="s">
        <v>465</v>
      </c>
      <c r="T843" s="5" t="s">
        <v>466</v>
      </c>
      <c r="U843" s="5" t="s">
        <v>66</v>
      </c>
      <c r="V843" s="5" t="s">
        <v>66</v>
      </c>
      <c r="W843" s="5" t="s">
        <v>67</v>
      </c>
      <c r="X843" s="5" t="s">
        <v>68</v>
      </c>
      <c r="Y843" s="5" t="s">
        <v>66</v>
      </c>
      <c r="Z843" s="6">
        <v>45491</v>
      </c>
      <c r="AA843" s="8" t="str">
        <f t="shared" si="39"/>
        <v>JULIO</v>
      </c>
      <c r="AB843" s="8" t="str">
        <f t="shared" si="40"/>
        <v>454910002163388</v>
      </c>
      <c r="AC843" s="8" t="str">
        <f t="shared" si="41"/>
        <v>REPETIDO</v>
      </c>
      <c r="AD843" s="9">
        <v>0</v>
      </c>
      <c r="AE843" s="9">
        <v>0</v>
      </c>
      <c r="AF843" s="9">
        <v>0.20893518518519</v>
      </c>
      <c r="AG843" s="9">
        <v>0.23959490740740999</v>
      </c>
      <c r="AH843" s="5" t="s">
        <v>69</v>
      </c>
      <c r="AI843" s="9">
        <v>0</v>
      </c>
      <c r="AJ843" s="9">
        <v>0</v>
      </c>
      <c r="AK843" s="5" t="s">
        <v>66</v>
      </c>
      <c r="AL843" s="5" t="s">
        <v>70</v>
      </c>
      <c r="AM843" s="5" t="s">
        <v>66</v>
      </c>
      <c r="AN843" s="5" t="s">
        <v>66</v>
      </c>
      <c r="AO843" s="5" t="s">
        <v>71</v>
      </c>
      <c r="AP843" s="5" t="s">
        <v>66</v>
      </c>
      <c r="AQ843" s="5" t="s">
        <v>66</v>
      </c>
      <c r="AR843" s="6"/>
      <c r="AS843" s="5" t="s">
        <v>66</v>
      </c>
      <c r="AT843" s="5" t="s">
        <v>72</v>
      </c>
      <c r="AU843" s="5" t="s">
        <v>66</v>
      </c>
      <c r="AV843" s="5" t="str">
        <f>+VLOOKUP(S843,[1]CIE10!$B$1:$C$12496,2,0)</f>
        <v>PARTO</v>
      </c>
    </row>
    <row r="844" spans="1:48">
      <c r="A844" s="5" t="s">
        <v>48</v>
      </c>
      <c r="B844" s="5" t="s">
        <v>49</v>
      </c>
      <c r="C844" s="5" t="s">
        <v>1126</v>
      </c>
      <c r="D844" s="5" t="s">
        <v>51</v>
      </c>
      <c r="E844" s="5" t="s">
        <v>52</v>
      </c>
      <c r="F844" s="6">
        <v>37514</v>
      </c>
      <c r="G844" s="7">
        <v>22</v>
      </c>
      <c r="H844" s="5" t="s">
        <v>53</v>
      </c>
      <c r="I844" s="5" t="s">
        <v>54</v>
      </c>
      <c r="J844" s="5" t="s">
        <v>55</v>
      </c>
      <c r="K844" s="5" t="s">
        <v>56</v>
      </c>
      <c r="L844" s="5" t="s">
        <v>57</v>
      </c>
      <c r="M844" s="5" t="s">
        <v>70</v>
      </c>
      <c r="N844" s="5" t="s">
        <v>137</v>
      </c>
      <c r="O844" s="5" t="s">
        <v>60</v>
      </c>
      <c r="P844" s="5" t="s">
        <v>61</v>
      </c>
      <c r="Q844" s="5" t="s">
        <v>74</v>
      </c>
      <c r="R844" s="5" t="s">
        <v>75</v>
      </c>
      <c r="S844" s="5" t="s">
        <v>64</v>
      </c>
      <c r="T844" s="5" t="s">
        <v>65</v>
      </c>
      <c r="U844" s="5" t="s">
        <v>66</v>
      </c>
      <c r="V844" s="5" t="s">
        <v>66</v>
      </c>
      <c r="W844" s="5" t="s">
        <v>67</v>
      </c>
      <c r="X844" s="5" t="s">
        <v>68</v>
      </c>
      <c r="Y844" s="5" t="s">
        <v>66</v>
      </c>
      <c r="Z844" s="6">
        <v>45491</v>
      </c>
      <c r="AA844" s="8" t="str">
        <f t="shared" si="39"/>
        <v>JULIO</v>
      </c>
      <c r="AB844" s="8" t="str">
        <f t="shared" si="40"/>
        <v>454910002163384</v>
      </c>
      <c r="AC844" s="8" t="str">
        <f t="shared" si="41"/>
        <v>NO REPETIDO</v>
      </c>
      <c r="AD844" s="9">
        <v>0</v>
      </c>
      <c r="AE844" s="9">
        <v>0</v>
      </c>
      <c r="AF844" s="9">
        <v>0.34060185185184999</v>
      </c>
      <c r="AG844" s="9">
        <v>0.36934027777778</v>
      </c>
      <c r="AH844" s="5" t="s">
        <v>69</v>
      </c>
      <c r="AI844" s="9">
        <v>0</v>
      </c>
      <c r="AJ844" s="9">
        <v>0</v>
      </c>
      <c r="AK844" s="5" t="s">
        <v>66</v>
      </c>
      <c r="AL844" s="5" t="s">
        <v>70</v>
      </c>
      <c r="AM844" s="5" t="s">
        <v>66</v>
      </c>
      <c r="AN844" s="5" t="s">
        <v>66</v>
      </c>
      <c r="AO844" s="5" t="s">
        <v>71</v>
      </c>
      <c r="AP844" s="5" t="s">
        <v>66</v>
      </c>
      <c r="AQ844" s="5" t="s">
        <v>66</v>
      </c>
      <c r="AR844" s="6"/>
      <c r="AS844" s="5" t="s">
        <v>66</v>
      </c>
      <c r="AT844" s="5" t="s">
        <v>72</v>
      </c>
      <c r="AU844" s="5" t="s">
        <v>66</v>
      </c>
      <c r="AV844" s="5" t="str">
        <f>+VLOOKUP(S844,[1]CIE10!$B$1:$C$12496,2,0)</f>
        <v>PARTO</v>
      </c>
    </row>
    <row r="845" spans="1:48">
      <c r="A845" s="5" t="s">
        <v>161</v>
      </c>
      <c r="B845" s="5" t="s">
        <v>100</v>
      </c>
      <c r="C845" s="5" t="s">
        <v>1127</v>
      </c>
      <c r="D845" s="5" t="s">
        <v>51</v>
      </c>
      <c r="E845" s="5" t="s">
        <v>52</v>
      </c>
      <c r="F845" s="6">
        <v>27619</v>
      </c>
      <c r="G845" s="7">
        <v>49</v>
      </c>
      <c r="H845" s="5" t="s">
        <v>53</v>
      </c>
      <c r="I845" s="5" t="s">
        <v>54</v>
      </c>
      <c r="J845" s="5" t="s">
        <v>102</v>
      </c>
      <c r="K845" s="5" t="s">
        <v>83</v>
      </c>
      <c r="L845" s="5" t="s">
        <v>57</v>
      </c>
      <c r="M845" s="5" t="s">
        <v>58</v>
      </c>
      <c r="N845" s="5" t="s">
        <v>59</v>
      </c>
      <c r="O845" s="5" t="s">
        <v>60</v>
      </c>
      <c r="P845" s="5" t="s">
        <v>61</v>
      </c>
      <c r="Q845" s="5" t="s">
        <v>60</v>
      </c>
      <c r="R845" s="5" t="s">
        <v>92</v>
      </c>
      <c r="S845" s="5" t="s">
        <v>1128</v>
      </c>
      <c r="T845" s="5" t="s">
        <v>1129</v>
      </c>
      <c r="U845" s="5" t="s">
        <v>66</v>
      </c>
      <c r="V845" s="5" t="s">
        <v>66</v>
      </c>
      <c r="W845" s="5" t="s">
        <v>67</v>
      </c>
      <c r="X845" s="5" t="s">
        <v>68</v>
      </c>
      <c r="Y845" s="5" t="s">
        <v>66</v>
      </c>
      <c r="Z845" s="6">
        <v>45491</v>
      </c>
      <c r="AA845" s="8" t="str">
        <f t="shared" si="39"/>
        <v>JULIO</v>
      </c>
      <c r="AB845" s="8" t="str">
        <f t="shared" si="40"/>
        <v>454910002163381</v>
      </c>
      <c r="AC845" s="8" t="str">
        <f t="shared" si="41"/>
        <v>NO REPETIDO</v>
      </c>
      <c r="AD845" s="9">
        <v>0</v>
      </c>
      <c r="AE845" s="9">
        <v>0</v>
      </c>
      <c r="AF845" s="9">
        <v>0.19498842592592999</v>
      </c>
      <c r="AG845" s="9">
        <v>0.21527777777778001</v>
      </c>
      <c r="AH845" s="5" t="s">
        <v>69</v>
      </c>
      <c r="AI845" s="9">
        <v>0</v>
      </c>
      <c r="AJ845" s="9">
        <v>0</v>
      </c>
      <c r="AK845" s="5" t="s">
        <v>66</v>
      </c>
      <c r="AL845" s="5" t="s">
        <v>70</v>
      </c>
      <c r="AM845" s="5" t="s">
        <v>66</v>
      </c>
      <c r="AN845" s="5" t="s">
        <v>66</v>
      </c>
      <c r="AO845" s="5" t="s">
        <v>71</v>
      </c>
      <c r="AP845" s="5" t="s">
        <v>66</v>
      </c>
      <c r="AQ845" s="5" t="s">
        <v>66</v>
      </c>
      <c r="AR845" s="6"/>
      <c r="AS845" s="5" t="s">
        <v>66</v>
      </c>
      <c r="AT845" s="5" t="s">
        <v>72</v>
      </c>
      <c r="AU845" s="5" t="s">
        <v>66</v>
      </c>
      <c r="AV845" s="5" t="str">
        <f>+VLOOKUP(S845,[1]CIE10!$B$1:$C$12496,2,0)</f>
        <v>EMBARAZO TERMINADO EN ABORTO</v>
      </c>
    </row>
    <row r="846" spans="1:48">
      <c r="A846" s="5" t="s">
        <v>48</v>
      </c>
      <c r="B846" s="5" t="s">
        <v>49</v>
      </c>
      <c r="C846" s="5" t="s">
        <v>1130</v>
      </c>
      <c r="D846" s="5" t="s">
        <v>51</v>
      </c>
      <c r="E846" s="5" t="s">
        <v>52</v>
      </c>
      <c r="F846" s="6">
        <v>33057</v>
      </c>
      <c r="G846" s="7">
        <v>34</v>
      </c>
      <c r="H846" s="5" t="s">
        <v>53</v>
      </c>
      <c r="I846" s="5" t="s">
        <v>82</v>
      </c>
      <c r="J846" s="5" t="s">
        <v>55</v>
      </c>
      <c r="K846" s="5" t="s">
        <v>115</v>
      </c>
      <c r="L846" s="5" t="s">
        <v>57</v>
      </c>
      <c r="M846" s="5" t="s">
        <v>66</v>
      </c>
      <c r="N846" s="5" t="s">
        <v>137</v>
      </c>
      <c r="O846" s="5" t="s">
        <v>60</v>
      </c>
      <c r="P846" s="5" t="s">
        <v>61</v>
      </c>
      <c r="Q846" s="5" t="s">
        <v>74</v>
      </c>
      <c r="R846" s="5" t="s">
        <v>75</v>
      </c>
      <c r="S846" s="5" t="s">
        <v>64</v>
      </c>
      <c r="T846" s="5" t="s">
        <v>65</v>
      </c>
      <c r="U846" s="5" t="s">
        <v>66</v>
      </c>
      <c r="V846" s="5" t="s">
        <v>66</v>
      </c>
      <c r="W846" s="5" t="s">
        <v>263</v>
      </c>
      <c r="X846" s="5" t="s">
        <v>264</v>
      </c>
      <c r="Y846" s="5" t="s">
        <v>66</v>
      </c>
      <c r="Z846" s="6">
        <v>45491</v>
      </c>
      <c r="AA846" s="8" t="str">
        <f t="shared" si="39"/>
        <v>JULIO</v>
      </c>
      <c r="AB846" s="8" t="str">
        <f t="shared" si="40"/>
        <v>454910002163280</v>
      </c>
      <c r="AC846" s="8" t="str">
        <f t="shared" si="41"/>
        <v>NO REPETIDO</v>
      </c>
      <c r="AD846" s="9">
        <v>0</v>
      </c>
      <c r="AE846" s="9">
        <v>0</v>
      </c>
      <c r="AF846" s="9">
        <v>0.64583333333333004</v>
      </c>
      <c r="AG846" s="9">
        <v>0.66666666666666996</v>
      </c>
      <c r="AH846" s="5" t="s">
        <v>69</v>
      </c>
      <c r="AI846" s="9">
        <v>0</v>
      </c>
      <c r="AJ846" s="9">
        <v>0</v>
      </c>
      <c r="AK846" s="5" t="s">
        <v>66</v>
      </c>
      <c r="AL846" s="5" t="s">
        <v>70</v>
      </c>
      <c r="AM846" s="5" t="s">
        <v>66</v>
      </c>
      <c r="AN846" s="5" t="s">
        <v>66</v>
      </c>
      <c r="AO846" s="5" t="s">
        <v>71</v>
      </c>
      <c r="AP846" s="5" t="s">
        <v>66</v>
      </c>
      <c r="AQ846" s="5" t="s">
        <v>66</v>
      </c>
      <c r="AR846" s="6"/>
      <c r="AS846" s="5" t="s">
        <v>66</v>
      </c>
      <c r="AT846" s="5" t="s">
        <v>72</v>
      </c>
      <c r="AU846" s="5" t="s">
        <v>66</v>
      </c>
      <c r="AV846" s="5" t="str">
        <f>+VLOOKUP(S846,[1]CIE10!$B$1:$C$12496,2,0)</f>
        <v>PARTO</v>
      </c>
    </row>
    <row r="847" spans="1:48">
      <c r="A847" s="5" t="s">
        <v>48</v>
      </c>
      <c r="B847" s="5" t="s">
        <v>49</v>
      </c>
      <c r="C847" s="5" t="s">
        <v>1131</v>
      </c>
      <c r="D847" s="5" t="s">
        <v>51</v>
      </c>
      <c r="E847" s="5" t="s">
        <v>52</v>
      </c>
      <c r="F847" s="6">
        <v>34573</v>
      </c>
      <c r="G847" s="7">
        <v>30</v>
      </c>
      <c r="H847" s="5" t="s">
        <v>53</v>
      </c>
      <c r="I847" s="5" t="s">
        <v>54</v>
      </c>
      <c r="J847" s="5" t="s">
        <v>55</v>
      </c>
      <c r="K847" s="5" t="s">
        <v>56</v>
      </c>
      <c r="L847" s="5" t="s">
        <v>57</v>
      </c>
      <c r="M847" s="5" t="s">
        <v>994</v>
      </c>
      <c r="N847" s="5" t="s">
        <v>137</v>
      </c>
      <c r="O847" s="5" t="s">
        <v>74</v>
      </c>
      <c r="P847" s="5" t="s">
        <v>175</v>
      </c>
      <c r="Q847" s="5" t="s">
        <v>148</v>
      </c>
      <c r="R847" s="5" t="s">
        <v>149</v>
      </c>
      <c r="S847" s="5" t="s">
        <v>64</v>
      </c>
      <c r="T847" s="5" t="s">
        <v>65</v>
      </c>
      <c r="U847" s="5" t="s">
        <v>66</v>
      </c>
      <c r="V847" s="5" t="s">
        <v>66</v>
      </c>
      <c r="W847" s="5" t="s">
        <v>67</v>
      </c>
      <c r="X847" s="5" t="s">
        <v>68</v>
      </c>
      <c r="Y847" s="5" t="s">
        <v>66</v>
      </c>
      <c r="Z847" s="6">
        <v>45491</v>
      </c>
      <c r="AA847" s="8" t="str">
        <f t="shared" si="39"/>
        <v>JULIO</v>
      </c>
      <c r="AB847" s="8" t="str">
        <f t="shared" si="40"/>
        <v>454910002162401</v>
      </c>
      <c r="AC847" s="8" t="str">
        <f t="shared" si="41"/>
        <v>NO REPETIDO</v>
      </c>
      <c r="AD847" s="9">
        <v>0.43055555555556002</v>
      </c>
      <c r="AE847" s="9">
        <v>0.46875</v>
      </c>
      <c r="AF847" s="9">
        <v>0.45138888888889001</v>
      </c>
      <c r="AG847" s="9">
        <v>0.46729166666666999</v>
      </c>
      <c r="AH847" s="5" t="s">
        <v>69</v>
      </c>
      <c r="AI847" s="9">
        <v>0.44097222222221999</v>
      </c>
      <c r="AJ847" s="9">
        <v>0.46666666666667</v>
      </c>
      <c r="AK847" s="5" t="s">
        <v>66</v>
      </c>
      <c r="AL847" s="5" t="s">
        <v>70</v>
      </c>
      <c r="AM847" s="5" t="s">
        <v>875</v>
      </c>
      <c r="AN847" s="5" t="s">
        <v>876</v>
      </c>
      <c r="AO847" s="5" t="s">
        <v>71</v>
      </c>
      <c r="AP847" s="5" t="s">
        <v>1132</v>
      </c>
      <c r="AQ847" s="5" t="s">
        <v>1133</v>
      </c>
      <c r="AR847" s="6"/>
      <c r="AS847" s="5" t="s">
        <v>66</v>
      </c>
      <c r="AT847" s="5" t="s">
        <v>72</v>
      </c>
      <c r="AU847" s="5" t="s">
        <v>66</v>
      </c>
      <c r="AV847" s="5" t="str">
        <f>+VLOOKUP(S847,[1]CIE10!$B$1:$C$12496,2,0)</f>
        <v>PARTO</v>
      </c>
    </row>
    <row r="848" spans="1:48">
      <c r="A848" s="5" t="s">
        <v>48</v>
      </c>
      <c r="B848" s="5" t="s">
        <v>49</v>
      </c>
      <c r="C848" s="5" t="s">
        <v>1134</v>
      </c>
      <c r="D848" s="5" t="s">
        <v>51</v>
      </c>
      <c r="E848" s="5" t="s">
        <v>52</v>
      </c>
      <c r="F848" s="6">
        <v>38250</v>
      </c>
      <c r="G848" s="7">
        <v>20</v>
      </c>
      <c r="H848" s="5" t="s">
        <v>53</v>
      </c>
      <c r="I848" s="5" t="s">
        <v>54</v>
      </c>
      <c r="J848" s="5" t="s">
        <v>55</v>
      </c>
      <c r="K848" s="5" t="s">
        <v>56</v>
      </c>
      <c r="L848" s="5" t="s">
        <v>57</v>
      </c>
      <c r="M848" s="5" t="s">
        <v>58</v>
      </c>
      <c r="N848" s="5" t="s">
        <v>137</v>
      </c>
      <c r="O848" s="5" t="s">
        <v>60</v>
      </c>
      <c r="P848" s="5" t="s">
        <v>61</v>
      </c>
      <c r="Q848" s="5" t="s">
        <v>74</v>
      </c>
      <c r="R848" s="5" t="s">
        <v>75</v>
      </c>
      <c r="S848" s="5" t="s">
        <v>730</v>
      </c>
      <c r="T848" s="5" t="s">
        <v>731</v>
      </c>
      <c r="U848" s="5" t="s">
        <v>66</v>
      </c>
      <c r="V848" s="5" t="s">
        <v>66</v>
      </c>
      <c r="W848" s="5" t="s">
        <v>300</v>
      </c>
      <c r="X848" s="5" t="s">
        <v>301</v>
      </c>
      <c r="Y848" s="5" t="s">
        <v>66</v>
      </c>
      <c r="Z848" s="6">
        <v>45490</v>
      </c>
      <c r="AA848" s="8" t="str">
        <f t="shared" si="39"/>
        <v>JULIO</v>
      </c>
      <c r="AB848" s="8" t="str">
        <f t="shared" si="40"/>
        <v>454900002163225</v>
      </c>
      <c r="AC848" s="8" t="str">
        <f t="shared" si="41"/>
        <v>NO REPETIDO</v>
      </c>
      <c r="AD848" s="9">
        <v>0</v>
      </c>
      <c r="AE848" s="9">
        <v>0</v>
      </c>
      <c r="AF848" s="9">
        <v>0.89645833333333003</v>
      </c>
      <c r="AG848" s="9">
        <v>0.91681712962963002</v>
      </c>
      <c r="AH848" s="5" t="s">
        <v>69</v>
      </c>
      <c r="AI848" s="9">
        <v>0</v>
      </c>
      <c r="AJ848" s="9">
        <v>0</v>
      </c>
      <c r="AK848" s="5" t="s">
        <v>66</v>
      </c>
      <c r="AL848" s="5" t="s">
        <v>70</v>
      </c>
      <c r="AM848" s="5" t="s">
        <v>66</v>
      </c>
      <c r="AN848" s="5" t="s">
        <v>66</v>
      </c>
      <c r="AO848" s="5" t="s">
        <v>71</v>
      </c>
      <c r="AP848" s="5" t="s">
        <v>66</v>
      </c>
      <c r="AQ848" s="5" t="s">
        <v>66</v>
      </c>
      <c r="AR848" s="6"/>
      <c r="AS848" s="5" t="s">
        <v>66</v>
      </c>
      <c r="AT848" s="5" t="s">
        <v>72</v>
      </c>
      <c r="AU848" s="5" t="s">
        <v>66</v>
      </c>
      <c r="AV848" s="5" t="str">
        <f>+VLOOKUP(S848,[1]CIE10!$B$1:$C$12496,2,0)</f>
        <v>COMPLICACIONES DEL TRABAJO DE PARTO Y DEL PARTO</v>
      </c>
    </row>
    <row r="849" spans="1:48">
      <c r="A849" s="5" t="s">
        <v>48</v>
      </c>
      <c r="B849" s="5" t="s">
        <v>49</v>
      </c>
      <c r="C849" s="5" t="s">
        <v>1135</v>
      </c>
      <c r="D849" s="5" t="s">
        <v>51</v>
      </c>
      <c r="E849" s="5" t="s">
        <v>52</v>
      </c>
      <c r="F849" s="6">
        <v>39635</v>
      </c>
      <c r="G849" s="7">
        <v>16</v>
      </c>
      <c r="H849" s="5" t="s">
        <v>53</v>
      </c>
      <c r="I849" s="5" t="s">
        <v>54</v>
      </c>
      <c r="J849" s="5" t="s">
        <v>55</v>
      </c>
      <c r="K849" s="5" t="s">
        <v>193</v>
      </c>
      <c r="L849" s="5" t="s">
        <v>57</v>
      </c>
      <c r="M849" s="5" t="s">
        <v>70</v>
      </c>
      <c r="N849" s="5" t="s">
        <v>137</v>
      </c>
      <c r="O849" s="5" t="s">
        <v>60</v>
      </c>
      <c r="P849" s="5" t="s">
        <v>61</v>
      </c>
      <c r="Q849" s="5" t="s">
        <v>74</v>
      </c>
      <c r="R849" s="5" t="s">
        <v>75</v>
      </c>
      <c r="S849" s="5" t="s">
        <v>64</v>
      </c>
      <c r="T849" s="5" t="s">
        <v>65</v>
      </c>
      <c r="U849" s="5" t="s">
        <v>66</v>
      </c>
      <c r="V849" s="5" t="s">
        <v>66</v>
      </c>
      <c r="W849" s="5" t="s">
        <v>263</v>
      </c>
      <c r="X849" s="5" t="s">
        <v>264</v>
      </c>
      <c r="Y849" s="5" t="s">
        <v>66</v>
      </c>
      <c r="Z849" s="6">
        <v>45490</v>
      </c>
      <c r="AA849" s="8" t="str">
        <f t="shared" si="39"/>
        <v>JULIO</v>
      </c>
      <c r="AB849" s="8" t="str">
        <f t="shared" si="40"/>
        <v>454900002163098</v>
      </c>
      <c r="AC849" s="8" t="str">
        <f t="shared" si="41"/>
        <v>NO REPETIDO</v>
      </c>
      <c r="AD849" s="9">
        <v>0</v>
      </c>
      <c r="AE849" s="9">
        <v>0</v>
      </c>
      <c r="AF849" s="9">
        <v>0.52133101851852004</v>
      </c>
      <c r="AG849" s="9">
        <v>0.57212962962962999</v>
      </c>
      <c r="AH849" s="5" t="s">
        <v>69</v>
      </c>
      <c r="AI849" s="9">
        <v>0</v>
      </c>
      <c r="AJ849" s="9">
        <v>0</v>
      </c>
      <c r="AK849" s="5" t="s">
        <v>66</v>
      </c>
      <c r="AL849" s="5" t="s">
        <v>70</v>
      </c>
      <c r="AM849" s="5" t="s">
        <v>66</v>
      </c>
      <c r="AN849" s="5" t="s">
        <v>66</v>
      </c>
      <c r="AO849" s="5" t="s">
        <v>71</v>
      </c>
      <c r="AP849" s="5" t="s">
        <v>66</v>
      </c>
      <c r="AQ849" s="5" t="s">
        <v>66</v>
      </c>
      <c r="AR849" s="6"/>
      <c r="AS849" s="5" t="s">
        <v>66</v>
      </c>
      <c r="AT849" s="5" t="s">
        <v>72</v>
      </c>
      <c r="AU849" s="5" t="s">
        <v>66</v>
      </c>
      <c r="AV849" s="5" t="str">
        <f>+VLOOKUP(S849,[1]CIE10!$B$1:$C$12496,2,0)</f>
        <v>PARTO</v>
      </c>
    </row>
    <row r="850" spans="1:48">
      <c r="A850" s="5" t="s">
        <v>48</v>
      </c>
      <c r="B850" s="5" t="s">
        <v>49</v>
      </c>
      <c r="C850" s="5" t="s">
        <v>1136</v>
      </c>
      <c r="D850" s="5" t="s">
        <v>51</v>
      </c>
      <c r="E850" s="5" t="s">
        <v>52</v>
      </c>
      <c r="F850" s="6">
        <v>35271</v>
      </c>
      <c r="G850" s="7">
        <v>28</v>
      </c>
      <c r="H850" s="5" t="s">
        <v>53</v>
      </c>
      <c r="I850" s="5" t="s">
        <v>82</v>
      </c>
      <c r="J850" s="5" t="s">
        <v>55</v>
      </c>
      <c r="K850" s="5" t="s">
        <v>83</v>
      </c>
      <c r="L850" s="5" t="s">
        <v>57</v>
      </c>
      <c r="M850" s="5" t="s">
        <v>66</v>
      </c>
      <c r="N850" s="5" t="s">
        <v>137</v>
      </c>
      <c r="O850" s="5" t="s">
        <v>60</v>
      </c>
      <c r="P850" s="5" t="s">
        <v>61</v>
      </c>
      <c r="Q850" s="5" t="s">
        <v>74</v>
      </c>
      <c r="R850" s="5" t="s">
        <v>75</v>
      </c>
      <c r="S850" s="5" t="s">
        <v>64</v>
      </c>
      <c r="T850" s="5" t="s">
        <v>65</v>
      </c>
      <c r="U850" s="5" t="s">
        <v>66</v>
      </c>
      <c r="V850" s="5" t="s">
        <v>66</v>
      </c>
      <c r="W850" s="5" t="s">
        <v>67</v>
      </c>
      <c r="X850" s="5" t="s">
        <v>68</v>
      </c>
      <c r="Y850" s="5" t="s">
        <v>66</v>
      </c>
      <c r="Z850" s="6">
        <v>45490</v>
      </c>
      <c r="AA850" s="8" t="str">
        <f t="shared" si="39"/>
        <v>JULIO</v>
      </c>
      <c r="AB850" s="8" t="str">
        <f t="shared" si="40"/>
        <v>454900002163097</v>
      </c>
      <c r="AC850" s="8" t="str">
        <f t="shared" si="41"/>
        <v>NO REPETIDO</v>
      </c>
      <c r="AD850" s="9">
        <v>0</v>
      </c>
      <c r="AE850" s="9">
        <v>0</v>
      </c>
      <c r="AF850" s="9">
        <v>0.27083333333332998</v>
      </c>
      <c r="AG850" s="9">
        <v>0.28472222222221999</v>
      </c>
      <c r="AH850" s="5" t="s">
        <v>69</v>
      </c>
      <c r="AI850" s="9">
        <v>0</v>
      </c>
      <c r="AJ850" s="9">
        <v>0</v>
      </c>
      <c r="AK850" s="5" t="s">
        <v>66</v>
      </c>
      <c r="AL850" s="5" t="s">
        <v>70</v>
      </c>
      <c r="AM850" s="5" t="s">
        <v>66</v>
      </c>
      <c r="AN850" s="5" t="s">
        <v>66</v>
      </c>
      <c r="AO850" s="5" t="s">
        <v>71</v>
      </c>
      <c r="AP850" s="5" t="s">
        <v>66</v>
      </c>
      <c r="AQ850" s="5" t="s">
        <v>66</v>
      </c>
      <c r="AR850" s="6"/>
      <c r="AS850" s="5" t="s">
        <v>66</v>
      </c>
      <c r="AT850" s="5" t="s">
        <v>72</v>
      </c>
      <c r="AU850" s="5" t="s">
        <v>66</v>
      </c>
      <c r="AV850" s="5" t="str">
        <f>+VLOOKUP(S850,[1]CIE10!$B$1:$C$12496,2,0)</f>
        <v>PARTO</v>
      </c>
    </row>
    <row r="851" spans="1:48">
      <c r="A851" s="5" t="s">
        <v>48</v>
      </c>
      <c r="B851" s="5" t="s">
        <v>49</v>
      </c>
      <c r="C851" s="5" t="s">
        <v>1137</v>
      </c>
      <c r="D851" s="5" t="s">
        <v>51</v>
      </c>
      <c r="E851" s="5" t="s">
        <v>52</v>
      </c>
      <c r="F851" s="6">
        <v>33624</v>
      </c>
      <c r="G851" s="7">
        <v>32</v>
      </c>
      <c r="H851" s="5" t="s">
        <v>53</v>
      </c>
      <c r="I851" s="5" t="s">
        <v>82</v>
      </c>
      <c r="J851" s="5" t="s">
        <v>55</v>
      </c>
      <c r="K851" s="5" t="s">
        <v>56</v>
      </c>
      <c r="L851" s="5" t="s">
        <v>57</v>
      </c>
      <c r="M851" s="5" t="s">
        <v>66</v>
      </c>
      <c r="N851" s="5" t="s">
        <v>137</v>
      </c>
      <c r="O851" s="5" t="s">
        <v>60</v>
      </c>
      <c r="P851" s="5" t="s">
        <v>61</v>
      </c>
      <c r="Q851" s="5" t="s">
        <v>74</v>
      </c>
      <c r="R851" s="5" t="s">
        <v>75</v>
      </c>
      <c r="S851" s="5" t="s">
        <v>64</v>
      </c>
      <c r="T851" s="5" t="s">
        <v>65</v>
      </c>
      <c r="U851" s="5" t="s">
        <v>66</v>
      </c>
      <c r="V851" s="5" t="s">
        <v>66</v>
      </c>
      <c r="W851" s="5" t="s">
        <v>128</v>
      </c>
      <c r="X851" s="5" t="s">
        <v>129</v>
      </c>
      <c r="Y851" s="5" t="s">
        <v>66</v>
      </c>
      <c r="Z851" s="6">
        <v>45490</v>
      </c>
      <c r="AA851" s="8" t="str">
        <f t="shared" si="39"/>
        <v>JULIO</v>
      </c>
      <c r="AB851" s="8" t="str">
        <f t="shared" si="40"/>
        <v>454900002163036</v>
      </c>
      <c r="AC851" s="8" t="str">
        <f t="shared" si="41"/>
        <v>NO REPETIDO</v>
      </c>
      <c r="AD851" s="9">
        <v>0</v>
      </c>
      <c r="AE851" s="9">
        <v>0</v>
      </c>
      <c r="AF851" s="9">
        <v>0.22916666666666999</v>
      </c>
      <c r="AG851" s="9">
        <v>0.24305555555555999</v>
      </c>
      <c r="AH851" s="5" t="s">
        <v>69</v>
      </c>
      <c r="AI851" s="9">
        <v>0</v>
      </c>
      <c r="AJ851" s="9">
        <v>0</v>
      </c>
      <c r="AK851" s="5" t="s">
        <v>66</v>
      </c>
      <c r="AL851" s="5" t="s">
        <v>70</v>
      </c>
      <c r="AM851" s="5" t="s">
        <v>66</v>
      </c>
      <c r="AN851" s="5" t="s">
        <v>66</v>
      </c>
      <c r="AO851" s="5" t="s">
        <v>71</v>
      </c>
      <c r="AP851" s="5" t="s">
        <v>66</v>
      </c>
      <c r="AQ851" s="5" t="s">
        <v>66</v>
      </c>
      <c r="AR851" s="6"/>
      <c r="AS851" s="5" t="s">
        <v>66</v>
      </c>
      <c r="AT851" s="5" t="s">
        <v>72</v>
      </c>
      <c r="AU851" s="5" t="s">
        <v>66</v>
      </c>
      <c r="AV851" s="5" t="str">
        <f>+VLOOKUP(S851,[1]CIE10!$B$1:$C$12496,2,0)</f>
        <v>PARTO</v>
      </c>
    </row>
    <row r="852" spans="1:48">
      <c r="A852" s="5" t="s">
        <v>134</v>
      </c>
      <c r="B852" s="5" t="s">
        <v>135</v>
      </c>
      <c r="C852" s="5" t="s">
        <v>1138</v>
      </c>
      <c r="D852" s="5" t="s">
        <v>51</v>
      </c>
      <c r="E852" s="5" t="s">
        <v>52</v>
      </c>
      <c r="F852" s="6">
        <v>37068</v>
      </c>
      <c r="G852" s="7">
        <v>23</v>
      </c>
      <c r="H852" s="5" t="s">
        <v>53</v>
      </c>
      <c r="I852" s="5" t="s">
        <v>54</v>
      </c>
      <c r="J852" s="5" t="s">
        <v>55</v>
      </c>
      <c r="K852" s="5" t="s">
        <v>56</v>
      </c>
      <c r="L852" s="5" t="s">
        <v>57</v>
      </c>
      <c r="M852" s="5" t="s">
        <v>58</v>
      </c>
      <c r="N852" s="5" t="s">
        <v>137</v>
      </c>
      <c r="O852" s="5" t="s">
        <v>60</v>
      </c>
      <c r="P852" s="5" t="s">
        <v>61</v>
      </c>
      <c r="Q852" s="5" t="s">
        <v>62</v>
      </c>
      <c r="R852" s="5" t="s">
        <v>63</v>
      </c>
      <c r="S852" s="5" t="s">
        <v>169</v>
      </c>
      <c r="T852" s="5" t="s">
        <v>170</v>
      </c>
      <c r="U852" s="5" t="s">
        <v>66</v>
      </c>
      <c r="V852" s="5" t="s">
        <v>66</v>
      </c>
      <c r="W852" s="5" t="s">
        <v>67</v>
      </c>
      <c r="X852" s="5" t="s">
        <v>68</v>
      </c>
      <c r="Y852" s="5" t="s">
        <v>66</v>
      </c>
      <c r="Z852" s="6">
        <v>45490</v>
      </c>
      <c r="AA852" s="8" t="str">
        <f t="shared" si="39"/>
        <v>JULIO</v>
      </c>
      <c r="AB852" s="8" t="str">
        <f t="shared" si="40"/>
        <v>454900002162696</v>
      </c>
      <c r="AC852" s="8" t="str">
        <f t="shared" si="41"/>
        <v>NO REPETIDO</v>
      </c>
      <c r="AD852" s="9">
        <v>0</v>
      </c>
      <c r="AE852" s="9">
        <v>0</v>
      </c>
      <c r="AF852" s="9">
        <v>0.30555555555556002</v>
      </c>
      <c r="AG852" s="9">
        <v>0.33333333333332998</v>
      </c>
      <c r="AH852" s="5" t="s">
        <v>69</v>
      </c>
      <c r="AI852" s="9">
        <v>0</v>
      </c>
      <c r="AJ852" s="9">
        <v>0</v>
      </c>
      <c r="AK852" s="5" t="s">
        <v>66</v>
      </c>
      <c r="AL852" s="5" t="s">
        <v>70</v>
      </c>
      <c r="AM852" s="5" t="s">
        <v>66</v>
      </c>
      <c r="AN852" s="5" t="s">
        <v>66</v>
      </c>
      <c r="AO852" s="5" t="s">
        <v>71</v>
      </c>
      <c r="AP852" s="5" t="s">
        <v>66</v>
      </c>
      <c r="AQ852" s="5" t="s">
        <v>66</v>
      </c>
      <c r="AR852" s="6"/>
      <c r="AS852" s="5" t="s">
        <v>66</v>
      </c>
      <c r="AT852" s="5" t="s">
        <v>72</v>
      </c>
      <c r="AU852" s="5" t="s">
        <v>66</v>
      </c>
      <c r="AV852" s="5" t="str">
        <f>+VLOOKUP(S852,[1]CIE10!$B$1:$C$12496,2,0)</f>
        <v>PARTO</v>
      </c>
    </row>
    <row r="853" spans="1:48">
      <c r="A853" s="5" t="s">
        <v>48</v>
      </c>
      <c r="B853" s="5" t="s">
        <v>49</v>
      </c>
      <c r="C853" s="5" t="s">
        <v>1138</v>
      </c>
      <c r="D853" s="5" t="s">
        <v>51</v>
      </c>
      <c r="E853" s="5" t="s">
        <v>52</v>
      </c>
      <c r="F853" s="6">
        <v>37068</v>
      </c>
      <c r="G853" s="7">
        <v>23</v>
      </c>
      <c r="H853" s="5" t="s">
        <v>53</v>
      </c>
      <c r="I853" s="5" t="s">
        <v>66</v>
      </c>
      <c r="J853" s="5" t="s">
        <v>55</v>
      </c>
      <c r="K853" s="5" t="s">
        <v>56</v>
      </c>
      <c r="L853" s="5" t="s">
        <v>57</v>
      </c>
      <c r="M853" s="5" t="s">
        <v>58</v>
      </c>
      <c r="N853" s="5" t="s">
        <v>137</v>
      </c>
      <c r="O853" s="5" t="s">
        <v>60</v>
      </c>
      <c r="P853" s="5" t="s">
        <v>61</v>
      </c>
      <c r="Q853" s="5" t="s">
        <v>62</v>
      </c>
      <c r="R853" s="5" t="s">
        <v>63</v>
      </c>
      <c r="S853" s="5" t="s">
        <v>169</v>
      </c>
      <c r="T853" s="5" t="s">
        <v>170</v>
      </c>
      <c r="U853" s="5" t="s">
        <v>66</v>
      </c>
      <c r="V853" s="5" t="s">
        <v>66</v>
      </c>
      <c r="W853" s="5" t="s">
        <v>67</v>
      </c>
      <c r="X853" s="5" t="s">
        <v>68</v>
      </c>
      <c r="Y853" s="5" t="s">
        <v>66</v>
      </c>
      <c r="Z853" s="6">
        <v>45490</v>
      </c>
      <c r="AA853" s="8" t="str">
        <f t="shared" si="39"/>
        <v>JULIO</v>
      </c>
      <c r="AB853" s="8" t="str">
        <f t="shared" si="40"/>
        <v>454900002162696</v>
      </c>
      <c r="AC853" s="8" t="str">
        <f t="shared" si="41"/>
        <v>REPETIDO</v>
      </c>
      <c r="AD853" s="9">
        <v>0</v>
      </c>
      <c r="AE853" s="9">
        <v>0</v>
      </c>
      <c r="AF853" s="9">
        <v>0.30555555555556002</v>
      </c>
      <c r="AG853" s="9">
        <v>0.33333333333332998</v>
      </c>
      <c r="AH853" s="5" t="s">
        <v>69</v>
      </c>
      <c r="AI853" s="9">
        <v>0</v>
      </c>
      <c r="AJ853" s="9">
        <v>0</v>
      </c>
      <c r="AK853" s="5" t="s">
        <v>66</v>
      </c>
      <c r="AL853" s="5" t="s">
        <v>70</v>
      </c>
      <c r="AM853" s="5" t="s">
        <v>66</v>
      </c>
      <c r="AN853" s="5" t="s">
        <v>66</v>
      </c>
      <c r="AO853" s="5" t="s">
        <v>71</v>
      </c>
      <c r="AP853" s="5" t="s">
        <v>66</v>
      </c>
      <c r="AQ853" s="5" t="s">
        <v>66</v>
      </c>
      <c r="AR853" s="6"/>
      <c r="AS853" s="5" t="s">
        <v>66</v>
      </c>
      <c r="AT853" s="5" t="s">
        <v>72</v>
      </c>
      <c r="AU853" s="5" t="s">
        <v>66</v>
      </c>
      <c r="AV853" s="5" t="str">
        <f>+VLOOKUP(S853,[1]CIE10!$B$1:$C$12496,2,0)</f>
        <v>PARTO</v>
      </c>
    </row>
    <row r="854" spans="1:48">
      <c r="A854" s="5" t="s">
        <v>48</v>
      </c>
      <c r="B854" s="5" t="s">
        <v>49</v>
      </c>
      <c r="C854" s="5" t="s">
        <v>1139</v>
      </c>
      <c r="D854" s="5" t="s">
        <v>51</v>
      </c>
      <c r="E854" s="5" t="s">
        <v>52</v>
      </c>
      <c r="F854" s="6">
        <v>30163</v>
      </c>
      <c r="G854" s="7">
        <v>42</v>
      </c>
      <c r="H854" s="5" t="s">
        <v>53</v>
      </c>
      <c r="I854" s="5" t="s">
        <v>54</v>
      </c>
      <c r="J854" s="5" t="s">
        <v>55</v>
      </c>
      <c r="K854" s="5" t="s">
        <v>115</v>
      </c>
      <c r="L854" s="5" t="s">
        <v>57</v>
      </c>
      <c r="M854" s="5" t="s">
        <v>58</v>
      </c>
      <c r="N854" s="5" t="s">
        <v>137</v>
      </c>
      <c r="O854" s="5" t="s">
        <v>60</v>
      </c>
      <c r="P854" s="5" t="s">
        <v>61</v>
      </c>
      <c r="Q854" s="5" t="s">
        <v>60</v>
      </c>
      <c r="R854" s="5" t="s">
        <v>92</v>
      </c>
      <c r="S854" s="5" t="s">
        <v>141</v>
      </c>
      <c r="T854" s="5" t="s">
        <v>142</v>
      </c>
      <c r="U854" s="5" t="s">
        <v>66</v>
      </c>
      <c r="V854" s="5" t="s">
        <v>66</v>
      </c>
      <c r="W854" s="5" t="s">
        <v>116</v>
      </c>
      <c r="X854" s="5" t="s">
        <v>117</v>
      </c>
      <c r="Y854" s="5" t="s">
        <v>66</v>
      </c>
      <c r="Z854" s="6">
        <v>45490</v>
      </c>
      <c r="AA854" s="8" t="str">
        <f t="shared" si="39"/>
        <v>JULIO</v>
      </c>
      <c r="AB854" s="8" t="str">
        <f t="shared" si="40"/>
        <v>454900002162554</v>
      </c>
      <c r="AC854" s="8" t="str">
        <f t="shared" si="41"/>
        <v>NO REPETIDO</v>
      </c>
      <c r="AD854" s="9">
        <v>0</v>
      </c>
      <c r="AE854" s="9">
        <v>0</v>
      </c>
      <c r="AF854" s="9">
        <v>0.95694444444444005</v>
      </c>
      <c r="AG854" s="9">
        <v>0.97916666666666996</v>
      </c>
      <c r="AH854" s="5" t="s">
        <v>69</v>
      </c>
      <c r="AI854" s="9">
        <v>0</v>
      </c>
      <c r="AJ854" s="9">
        <v>0</v>
      </c>
      <c r="AK854" s="5" t="s">
        <v>66</v>
      </c>
      <c r="AL854" s="5" t="s">
        <v>70</v>
      </c>
      <c r="AM854" s="5" t="s">
        <v>66</v>
      </c>
      <c r="AN854" s="5" t="s">
        <v>66</v>
      </c>
      <c r="AO854" s="5" t="s">
        <v>71</v>
      </c>
      <c r="AP854" s="5" t="s">
        <v>66</v>
      </c>
      <c r="AQ854" s="5" t="s">
        <v>66</v>
      </c>
      <c r="AR854" s="6"/>
      <c r="AS854" s="5" t="s">
        <v>66</v>
      </c>
      <c r="AT854" s="5" t="s">
        <v>72</v>
      </c>
      <c r="AU854" s="5" t="s">
        <v>66</v>
      </c>
      <c r="AV854" s="5" t="str">
        <f>+VLOOKUP(S854,[1]CIE10!$B$1:$C$12496,2,0)</f>
        <v>EDEMA, PROTEINURIA Y TRASTORNOS HIPERTENSIVOS EN EL EMBARAZO, EL PARTO Y EL PUERPERIO</v>
      </c>
    </row>
    <row r="855" spans="1:48">
      <c r="A855" s="5" t="s">
        <v>48</v>
      </c>
      <c r="B855" s="5" t="s">
        <v>49</v>
      </c>
      <c r="C855" s="5" t="s">
        <v>1140</v>
      </c>
      <c r="D855" s="5" t="s">
        <v>51</v>
      </c>
      <c r="E855" s="5" t="s">
        <v>52</v>
      </c>
      <c r="F855" s="6">
        <v>36886</v>
      </c>
      <c r="G855" s="7">
        <v>23</v>
      </c>
      <c r="H855" s="5" t="s">
        <v>53</v>
      </c>
      <c r="I855" s="5" t="s">
        <v>82</v>
      </c>
      <c r="J855" s="5" t="s">
        <v>55</v>
      </c>
      <c r="K855" s="5" t="s">
        <v>115</v>
      </c>
      <c r="L855" s="5" t="s">
        <v>57</v>
      </c>
      <c r="M855" s="5" t="s">
        <v>66</v>
      </c>
      <c r="N855" s="5" t="s">
        <v>137</v>
      </c>
      <c r="O855" s="5" t="s">
        <v>60</v>
      </c>
      <c r="P855" s="5" t="s">
        <v>61</v>
      </c>
      <c r="Q855" s="5" t="s">
        <v>74</v>
      </c>
      <c r="R855" s="5" t="s">
        <v>75</v>
      </c>
      <c r="S855" s="5" t="s">
        <v>64</v>
      </c>
      <c r="T855" s="5" t="s">
        <v>65</v>
      </c>
      <c r="U855" s="5" t="s">
        <v>66</v>
      </c>
      <c r="V855" s="5" t="s">
        <v>66</v>
      </c>
      <c r="W855" s="5" t="s">
        <v>116</v>
      </c>
      <c r="X855" s="5" t="s">
        <v>117</v>
      </c>
      <c r="Y855" s="5" t="s">
        <v>66</v>
      </c>
      <c r="Z855" s="6">
        <v>45489</v>
      </c>
      <c r="AA855" s="8" t="str">
        <f t="shared" si="39"/>
        <v>JULIO</v>
      </c>
      <c r="AB855" s="8" t="str">
        <f t="shared" si="40"/>
        <v>454890002162839</v>
      </c>
      <c r="AC855" s="8" t="str">
        <f t="shared" si="41"/>
        <v>NO REPETIDO</v>
      </c>
      <c r="AD855" s="9">
        <v>0</v>
      </c>
      <c r="AE855" s="9">
        <v>0</v>
      </c>
      <c r="AF855" s="9">
        <v>0.94444444444443998</v>
      </c>
      <c r="AG855" s="9">
        <v>0.96527777777778001</v>
      </c>
      <c r="AH855" s="5" t="s">
        <v>69</v>
      </c>
      <c r="AI855" s="9">
        <v>0</v>
      </c>
      <c r="AJ855" s="9">
        <v>0</v>
      </c>
      <c r="AK855" s="5" t="s">
        <v>66</v>
      </c>
      <c r="AL855" s="5" t="s">
        <v>70</v>
      </c>
      <c r="AM855" s="5" t="s">
        <v>66</v>
      </c>
      <c r="AN855" s="5" t="s">
        <v>66</v>
      </c>
      <c r="AO855" s="5" t="s">
        <v>71</v>
      </c>
      <c r="AP855" s="5" t="s">
        <v>66</v>
      </c>
      <c r="AQ855" s="5" t="s">
        <v>66</v>
      </c>
      <c r="AR855" s="6"/>
      <c r="AS855" s="5" t="s">
        <v>66</v>
      </c>
      <c r="AT855" s="5" t="s">
        <v>72</v>
      </c>
      <c r="AU855" s="5" t="s">
        <v>66</v>
      </c>
      <c r="AV855" s="5" t="str">
        <f>+VLOOKUP(S855,[1]CIE10!$B$1:$C$12496,2,0)</f>
        <v>PARTO</v>
      </c>
    </row>
    <row r="856" spans="1:48">
      <c r="A856" s="5" t="s">
        <v>48</v>
      </c>
      <c r="B856" s="5" t="s">
        <v>49</v>
      </c>
      <c r="C856" s="5" t="s">
        <v>1141</v>
      </c>
      <c r="D856" s="5" t="s">
        <v>51</v>
      </c>
      <c r="E856" s="5" t="s">
        <v>52</v>
      </c>
      <c r="F856" s="6">
        <v>37790</v>
      </c>
      <c r="G856" s="7">
        <v>21</v>
      </c>
      <c r="H856" s="5" t="s">
        <v>53</v>
      </c>
      <c r="I856" s="5" t="s">
        <v>54</v>
      </c>
      <c r="J856" s="5" t="s">
        <v>55</v>
      </c>
      <c r="K856" s="5" t="s">
        <v>83</v>
      </c>
      <c r="L856" s="5" t="s">
        <v>57</v>
      </c>
      <c r="M856" s="5" t="s">
        <v>58</v>
      </c>
      <c r="N856" s="5" t="s">
        <v>137</v>
      </c>
      <c r="O856" s="5" t="s">
        <v>60</v>
      </c>
      <c r="P856" s="5" t="s">
        <v>61</v>
      </c>
      <c r="Q856" s="5" t="s">
        <v>74</v>
      </c>
      <c r="R856" s="5" t="s">
        <v>75</v>
      </c>
      <c r="S856" s="5" t="s">
        <v>64</v>
      </c>
      <c r="T856" s="5" t="s">
        <v>65</v>
      </c>
      <c r="U856" s="5" t="s">
        <v>66</v>
      </c>
      <c r="V856" s="5" t="s">
        <v>66</v>
      </c>
      <c r="W856" s="5" t="s">
        <v>67</v>
      </c>
      <c r="X856" s="5" t="s">
        <v>68</v>
      </c>
      <c r="Y856" s="5" t="s">
        <v>66</v>
      </c>
      <c r="Z856" s="6">
        <v>45489</v>
      </c>
      <c r="AA856" s="8" t="str">
        <f t="shared" si="39"/>
        <v>JULIO</v>
      </c>
      <c r="AB856" s="8" t="str">
        <f t="shared" si="40"/>
        <v>454890002162662</v>
      </c>
      <c r="AC856" s="8" t="str">
        <f t="shared" si="41"/>
        <v>NO REPETIDO</v>
      </c>
      <c r="AD856" s="9">
        <v>0</v>
      </c>
      <c r="AE856" s="9">
        <v>0</v>
      </c>
      <c r="AF856" s="9">
        <v>0.45149305555556002</v>
      </c>
      <c r="AG856" s="9">
        <v>0.479375</v>
      </c>
      <c r="AH856" s="5" t="s">
        <v>69</v>
      </c>
      <c r="AI856" s="9">
        <v>0</v>
      </c>
      <c r="AJ856" s="9">
        <v>0</v>
      </c>
      <c r="AK856" s="5" t="s">
        <v>66</v>
      </c>
      <c r="AL856" s="5" t="s">
        <v>70</v>
      </c>
      <c r="AM856" s="5" t="s">
        <v>66</v>
      </c>
      <c r="AN856" s="5" t="s">
        <v>66</v>
      </c>
      <c r="AO856" s="5" t="s">
        <v>71</v>
      </c>
      <c r="AP856" s="5" t="s">
        <v>66</v>
      </c>
      <c r="AQ856" s="5" t="s">
        <v>66</v>
      </c>
      <c r="AR856" s="6"/>
      <c r="AS856" s="5" t="s">
        <v>66</v>
      </c>
      <c r="AT856" s="5" t="s">
        <v>72</v>
      </c>
      <c r="AU856" s="5" t="s">
        <v>66</v>
      </c>
      <c r="AV856" s="5" t="str">
        <f>+VLOOKUP(S856,[1]CIE10!$B$1:$C$12496,2,0)</f>
        <v>PARTO</v>
      </c>
    </row>
    <row r="857" spans="1:48">
      <c r="A857" s="5" t="s">
        <v>48</v>
      </c>
      <c r="B857" s="5" t="s">
        <v>49</v>
      </c>
      <c r="C857" s="5" t="s">
        <v>1142</v>
      </c>
      <c r="D857" s="5" t="s">
        <v>51</v>
      </c>
      <c r="E857" s="5" t="s">
        <v>52</v>
      </c>
      <c r="F857" s="6">
        <v>35781</v>
      </c>
      <c r="G857" s="7">
        <v>26</v>
      </c>
      <c r="H857" s="5" t="s">
        <v>53</v>
      </c>
      <c r="I857" s="5" t="s">
        <v>54</v>
      </c>
      <c r="J857" s="5" t="s">
        <v>55</v>
      </c>
      <c r="K857" s="5" t="s">
        <v>87</v>
      </c>
      <c r="L857" s="5" t="s">
        <v>57</v>
      </c>
      <c r="M857" s="5" t="s">
        <v>66</v>
      </c>
      <c r="N857" s="5" t="s">
        <v>137</v>
      </c>
      <c r="O857" s="5" t="s">
        <v>60</v>
      </c>
      <c r="P857" s="5" t="s">
        <v>61</v>
      </c>
      <c r="Q857" s="5" t="s">
        <v>62</v>
      </c>
      <c r="R857" s="5" t="s">
        <v>63</v>
      </c>
      <c r="S857" s="5" t="s">
        <v>64</v>
      </c>
      <c r="T857" s="5" t="s">
        <v>65</v>
      </c>
      <c r="U857" s="5" t="s">
        <v>66</v>
      </c>
      <c r="V857" s="5" t="s">
        <v>66</v>
      </c>
      <c r="W857" s="5" t="s">
        <v>67</v>
      </c>
      <c r="X857" s="5" t="s">
        <v>68</v>
      </c>
      <c r="Y857" s="5" t="s">
        <v>66</v>
      </c>
      <c r="Z857" s="6">
        <v>45489</v>
      </c>
      <c r="AA857" s="8" t="str">
        <f t="shared" si="39"/>
        <v>JULIO</v>
      </c>
      <c r="AB857" s="8" t="str">
        <f t="shared" si="40"/>
        <v>454890002162614</v>
      </c>
      <c r="AC857" s="8" t="str">
        <f t="shared" si="41"/>
        <v>NO REPETIDO</v>
      </c>
      <c r="AD857" s="9">
        <v>0</v>
      </c>
      <c r="AE857" s="9">
        <v>0</v>
      </c>
      <c r="AF857" s="9">
        <v>6.25E-2</v>
      </c>
      <c r="AG857" s="9">
        <v>7.6388888888890005E-2</v>
      </c>
      <c r="AH857" s="5" t="s">
        <v>69</v>
      </c>
      <c r="AI857" s="9">
        <v>0</v>
      </c>
      <c r="AJ857" s="9">
        <v>0</v>
      </c>
      <c r="AK857" s="5" t="s">
        <v>66</v>
      </c>
      <c r="AL857" s="5" t="s">
        <v>70</v>
      </c>
      <c r="AM857" s="5" t="s">
        <v>66</v>
      </c>
      <c r="AN857" s="5" t="s">
        <v>66</v>
      </c>
      <c r="AO857" s="5" t="s">
        <v>71</v>
      </c>
      <c r="AP857" s="5" t="s">
        <v>66</v>
      </c>
      <c r="AQ857" s="5" t="s">
        <v>66</v>
      </c>
      <c r="AR857" s="6"/>
      <c r="AS857" s="5" t="s">
        <v>66</v>
      </c>
      <c r="AT857" s="5" t="s">
        <v>72</v>
      </c>
      <c r="AU857" s="5" t="s">
        <v>66</v>
      </c>
      <c r="AV857" s="5" t="str">
        <f>+VLOOKUP(S857,[1]CIE10!$B$1:$C$12496,2,0)</f>
        <v>PARTO</v>
      </c>
    </row>
    <row r="858" spans="1:48">
      <c r="A858" s="5" t="s">
        <v>48</v>
      </c>
      <c r="B858" s="5" t="s">
        <v>49</v>
      </c>
      <c r="C858" s="5" t="s">
        <v>1143</v>
      </c>
      <c r="D858" s="5" t="s">
        <v>51</v>
      </c>
      <c r="E858" s="5" t="s">
        <v>52</v>
      </c>
      <c r="F858" s="6">
        <v>36246</v>
      </c>
      <c r="G858" s="7">
        <v>25</v>
      </c>
      <c r="H858" s="5" t="s">
        <v>53</v>
      </c>
      <c r="I858" s="5" t="s">
        <v>54</v>
      </c>
      <c r="J858" s="5" t="s">
        <v>55</v>
      </c>
      <c r="K858" s="5" t="s">
        <v>87</v>
      </c>
      <c r="L858" s="5" t="s">
        <v>57</v>
      </c>
      <c r="M858" s="5" t="s">
        <v>58</v>
      </c>
      <c r="N858" s="5" t="s">
        <v>137</v>
      </c>
      <c r="O858" s="5" t="s">
        <v>60</v>
      </c>
      <c r="P858" s="5" t="s">
        <v>61</v>
      </c>
      <c r="Q858" s="5" t="s">
        <v>62</v>
      </c>
      <c r="R858" s="5" t="s">
        <v>63</v>
      </c>
      <c r="S858" s="5" t="s">
        <v>64</v>
      </c>
      <c r="T858" s="5" t="s">
        <v>65</v>
      </c>
      <c r="U858" s="5" t="s">
        <v>66</v>
      </c>
      <c r="V858" s="5" t="s">
        <v>66</v>
      </c>
      <c r="W858" s="5" t="s">
        <v>67</v>
      </c>
      <c r="X858" s="5" t="s">
        <v>68</v>
      </c>
      <c r="Y858" s="5" t="s">
        <v>66</v>
      </c>
      <c r="Z858" s="6">
        <v>45489</v>
      </c>
      <c r="AA858" s="8" t="str">
        <f t="shared" si="39"/>
        <v>JULIO</v>
      </c>
      <c r="AB858" s="8" t="str">
        <f t="shared" si="40"/>
        <v>454890002162574</v>
      </c>
      <c r="AC858" s="8" t="str">
        <f t="shared" si="41"/>
        <v>NO REPETIDO</v>
      </c>
      <c r="AD858" s="9">
        <v>0</v>
      </c>
      <c r="AE858" s="9">
        <v>0</v>
      </c>
      <c r="AF858" s="9">
        <v>0.95833333333333004</v>
      </c>
      <c r="AG858" s="9">
        <v>0.97222222222221999</v>
      </c>
      <c r="AH858" s="5" t="s">
        <v>69</v>
      </c>
      <c r="AI858" s="9">
        <v>0</v>
      </c>
      <c r="AJ858" s="9">
        <v>0</v>
      </c>
      <c r="AK858" s="5" t="s">
        <v>66</v>
      </c>
      <c r="AL858" s="5" t="s">
        <v>70</v>
      </c>
      <c r="AM858" s="5" t="s">
        <v>66</v>
      </c>
      <c r="AN858" s="5" t="s">
        <v>66</v>
      </c>
      <c r="AO858" s="5" t="s">
        <v>71</v>
      </c>
      <c r="AP858" s="5" t="s">
        <v>66</v>
      </c>
      <c r="AQ858" s="5" t="s">
        <v>66</v>
      </c>
      <c r="AR858" s="6"/>
      <c r="AS858" s="5" t="s">
        <v>66</v>
      </c>
      <c r="AT858" s="5" t="s">
        <v>72</v>
      </c>
      <c r="AU858" s="5" t="s">
        <v>66</v>
      </c>
      <c r="AV858" s="5" t="str">
        <f>+VLOOKUP(S858,[1]CIE10!$B$1:$C$12496,2,0)</f>
        <v>PARTO</v>
      </c>
    </row>
    <row r="859" spans="1:48">
      <c r="A859" s="5" t="s">
        <v>48</v>
      </c>
      <c r="B859" s="5" t="s">
        <v>49</v>
      </c>
      <c r="C859" s="5" t="s">
        <v>1144</v>
      </c>
      <c r="D859" s="5" t="s">
        <v>51</v>
      </c>
      <c r="E859" s="5" t="s">
        <v>52</v>
      </c>
      <c r="F859" s="6">
        <v>38986</v>
      </c>
      <c r="G859" s="7">
        <v>18</v>
      </c>
      <c r="H859" s="5" t="s">
        <v>53</v>
      </c>
      <c r="I859" s="5" t="s">
        <v>54</v>
      </c>
      <c r="J859" s="5" t="s">
        <v>55</v>
      </c>
      <c r="K859" s="5" t="s">
        <v>87</v>
      </c>
      <c r="L859" s="5" t="s">
        <v>57</v>
      </c>
      <c r="M859" s="5" t="s">
        <v>70</v>
      </c>
      <c r="N859" s="5" t="s">
        <v>137</v>
      </c>
      <c r="O859" s="5" t="s">
        <v>60</v>
      </c>
      <c r="P859" s="5" t="s">
        <v>61</v>
      </c>
      <c r="Q859" s="5" t="s">
        <v>74</v>
      </c>
      <c r="R859" s="5" t="s">
        <v>75</v>
      </c>
      <c r="S859" s="5" t="s">
        <v>64</v>
      </c>
      <c r="T859" s="5" t="s">
        <v>65</v>
      </c>
      <c r="U859" s="5" t="s">
        <v>66</v>
      </c>
      <c r="V859" s="5" t="s">
        <v>66</v>
      </c>
      <c r="W859" s="5" t="s">
        <v>67</v>
      </c>
      <c r="X859" s="5" t="s">
        <v>68</v>
      </c>
      <c r="Y859" s="5" t="s">
        <v>66</v>
      </c>
      <c r="Z859" s="6">
        <v>45489</v>
      </c>
      <c r="AA859" s="8" t="str">
        <f t="shared" si="39"/>
        <v>JULIO</v>
      </c>
      <c r="AB859" s="8" t="str">
        <f t="shared" si="40"/>
        <v>454890002162561</v>
      </c>
      <c r="AC859" s="8" t="str">
        <f t="shared" si="41"/>
        <v>NO REPETIDO</v>
      </c>
      <c r="AD859" s="9">
        <v>0</v>
      </c>
      <c r="AE859" s="9">
        <v>0</v>
      </c>
      <c r="AF859" s="9">
        <v>0.38054398148148</v>
      </c>
      <c r="AG859" s="9">
        <v>0.40770833333333001</v>
      </c>
      <c r="AH859" s="5" t="s">
        <v>69</v>
      </c>
      <c r="AI859" s="9">
        <v>0</v>
      </c>
      <c r="AJ859" s="9">
        <v>0</v>
      </c>
      <c r="AK859" s="5" t="s">
        <v>66</v>
      </c>
      <c r="AL859" s="5" t="s">
        <v>70</v>
      </c>
      <c r="AM859" s="5" t="s">
        <v>66</v>
      </c>
      <c r="AN859" s="5" t="s">
        <v>66</v>
      </c>
      <c r="AO859" s="5" t="s">
        <v>71</v>
      </c>
      <c r="AP859" s="5" t="s">
        <v>66</v>
      </c>
      <c r="AQ859" s="5" t="s">
        <v>66</v>
      </c>
      <c r="AR859" s="6"/>
      <c r="AS859" s="5" t="s">
        <v>66</v>
      </c>
      <c r="AT859" s="5" t="s">
        <v>72</v>
      </c>
      <c r="AU859" s="5" t="s">
        <v>66</v>
      </c>
      <c r="AV859" s="5" t="str">
        <f>+VLOOKUP(S859,[1]CIE10!$B$1:$C$12496,2,0)</f>
        <v>PARTO</v>
      </c>
    </row>
    <row r="860" spans="1:48">
      <c r="A860" s="5" t="s">
        <v>48</v>
      </c>
      <c r="B860" s="5" t="s">
        <v>49</v>
      </c>
      <c r="C860" s="5" t="s">
        <v>1145</v>
      </c>
      <c r="D860" s="5" t="s">
        <v>51</v>
      </c>
      <c r="E860" s="5" t="s">
        <v>52</v>
      </c>
      <c r="F860" s="6">
        <v>36976</v>
      </c>
      <c r="G860" s="7">
        <v>23</v>
      </c>
      <c r="H860" s="5" t="s">
        <v>53</v>
      </c>
      <c r="I860" s="5" t="s">
        <v>54</v>
      </c>
      <c r="J860" s="5" t="s">
        <v>55</v>
      </c>
      <c r="K860" s="5" t="s">
        <v>83</v>
      </c>
      <c r="L860" s="5" t="s">
        <v>57</v>
      </c>
      <c r="M860" s="5" t="s">
        <v>66</v>
      </c>
      <c r="N860" s="5" t="s">
        <v>137</v>
      </c>
      <c r="O860" s="5" t="s">
        <v>60</v>
      </c>
      <c r="P860" s="5" t="s">
        <v>61</v>
      </c>
      <c r="Q860" s="5" t="s">
        <v>74</v>
      </c>
      <c r="R860" s="5" t="s">
        <v>75</v>
      </c>
      <c r="S860" s="5" t="s">
        <v>64</v>
      </c>
      <c r="T860" s="5" t="s">
        <v>65</v>
      </c>
      <c r="U860" s="5" t="s">
        <v>66</v>
      </c>
      <c r="V860" s="5" t="s">
        <v>66</v>
      </c>
      <c r="W860" s="5" t="s">
        <v>67</v>
      </c>
      <c r="X860" s="5" t="s">
        <v>68</v>
      </c>
      <c r="Y860" s="5" t="s">
        <v>66</v>
      </c>
      <c r="Z860" s="6">
        <v>45489</v>
      </c>
      <c r="AA860" s="8" t="str">
        <f t="shared" si="39"/>
        <v>JULIO</v>
      </c>
      <c r="AB860" s="8" t="str">
        <f t="shared" si="40"/>
        <v>454890002162428</v>
      </c>
      <c r="AC860" s="8" t="str">
        <f t="shared" si="41"/>
        <v>NO REPETIDO</v>
      </c>
      <c r="AD860" s="9">
        <v>0</v>
      </c>
      <c r="AE860" s="9">
        <v>0</v>
      </c>
      <c r="AF860" s="9">
        <v>0.97222222222221999</v>
      </c>
      <c r="AG860" s="9">
        <v>6.9444444444399997E-3</v>
      </c>
      <c r="AH860" s="5" t="s">
        <v>69</v>
      </c>
      <c r="AI860" s="9">
        <v>0</v>
      </c>
      <c r="AJ860" s="9">
        <v>0</v>
      </c>
      <c r="AK860" s="5" t="s">
        <v>66</v>
      </c>
      <c r="AL860" s="5" t="s">
        <v>70</v>
      </c>
      <c r="AM860" s="5" t="s">
        <v>66</v>
      </c>
      <c r="AN860" s="5" t="s">
        <v>66</v>
      </c>
      <c r="AO860" s="5" t="s">
        <v>71</v>
      </c>
      <c r="AP860" s="5" t="s">
        <v>66</v>
      </c>
      <c r="AQ860" s="5" t="s">
        <v>66</v>
      </c>
      <c r="AR860" s="6"/>
      <c r="AS860" s="5" t="s">
        <v>66</v>
      </c>
      <c r="AT860" s="5" t="s">
        <v>72</v>
      </c>
      <c r="AU860" s="5" t="s">
        <v>66</v>
      </c>
      <c r="AV860" s="5" t="str">
        <f>+VLOOKUP(S860,[1]CIE10!$B$1:$C$12496,2,0)</f>
        <v>PARTO</v>
      </c>
    </row>
    <row r="861" spans="1:48">
      <c r="A861" s="5" t="s">
        <v>48</v>
      </c>
      <c r="B861" s="5" t="s">
        <v>49</v>
      </c>
      <c r="C861" s="5" t="s">
        <v>1146</v>
      </c>
      <c r="D861" s="5" t="s">
        <v>51</v>
      </c>
      <c r="E861" s="5" t="s">
        <v>52</v>
      </c>
      <c r="F861" s="6">
        <v>35846</v>
      </c>
      <c r="G861" s="7">
        <v>26</v>
      </c>
      <c r="H861" s="5" t="s">
        <v>53</v>
      </c>
      <c r="I861" s="5" t="s">
        <v>54</v>
      </c>
      <c r="J861" s="5" t="s">
        <v>55</v>
      </c>
      <c r="K861" s="5" t="s">
        <v>56</v>
      </c>
      <c r="L861" s="5" t="s">
        <v>57</v>
      </c>
      <c r="M861" s="5" t="s">
        <v>66</v>
      </c>
      <c r="N861" s="5" t="s">
        <v>137</v>
      </c>
      <c r="O861" s="5" t="s">
        <v>60</v>
      </c>
      <c r="P861" s="5" t="s">
        <v>61</v>
      </c>
      <c r="Q861" s="5" t="s">
        <v>74</v>
      </c>
      <c r="R861" s="5" t="s">
        <v>75</v>
      </c>
      <c r="S861" s="5" t="s">
        <v>64</v>
      </c>
      <c r="T861" s="5" t="s">
        <v>65</v>
      </c>
      <c r="U861" s="5" t="s">
        <v>66</v>
      </c>
      <c r="V861" s="5" t="s">
        <v>66</v>
      </c>
      <c r="W861" s="5" t="s">
        <v>67</v>
      </c>
      <c r="X861" s="5" t="s">
        <v>68</v>
      </c>
      <c r="Y861" s="5" t="s">
        <v>66</v>
      </c>
      <c r="Z861" s="6">
        <v>45489</v>
      </c>
      <c r="AA861" s="8" t="str">
        <f t="shared" si="39"/>
        <v>JULIO</v>
      </c>
      <c r="AB861" s="8" t="str">
        <f t="shared" si="40"/>
        <v>454890002162397</v>
      </c>
      <c r="AC861" s="8" t="str">
        <f t="shared" si="41"/>
        <v>NO REPETIDO</v>
      </c>
      <c r="AD861" s="9">
        <v>0</v>
      </c>
      <c r="AE861" s="9">
        <v>0</v>
      </c>
      <c r="AF861" s="9">
        <v>0.91666666666666996</v>
      </c>
      <c r="AG861" s="9">
        <v>0.94444444444443998</v>
      </c>
      <c r="AH861" s="5" t="s">
        <v>69</v>
      </c>
      <c r="AI861" s="9">
        <v>0</v>
      </c>
      <c r="AJ861" s="9">
        <v>0</v>
      </c>
      <c r="AK861" s="5" t="s">
        <v>66</v>
      </c>
      <c r="AL861" s="5" t="s">
        <v>70</v>
      </c>
      <c r="AM861" s="5" t="s">
        <v>66</v>
      </c>
      <c r="AN861" s="5" t="s">
        <v>66</v>
      </c>
      <c r="AO861" s="5" t="s">
        <v>71</v>
      </c>
      <c r="AP861" s="5" t="s">
        <v>66</v>
      </c>
      <c r="AQ861" s="5" t="s">
        <v>66</v>
      </c>
      <c r="AR861" s="6"/>
      <c r="AS861" s="5" t="s">
        <v>66</v>
      </c>
      <c r="AT861" s="5" t="s">
        <v>72</v>
      </c>
      <c r="AU861" s="5" t="s">
        <v>66</v>
      </c>
      <c r="AV861" s="5" t="str">
        <f>+VLOOKUP(S861,[1]CIE10!$B$1:$C$12496,2,0)</f>
        <v>PARTO</v>
      </c>
    </row>
    <row r="862" spans="1:48">
      <c r="A862" s="5" t="s">
        <v>48</v>
      </c>
      <c r="B862" s="5" t="s">
        <v>49</v>
      </c>
      <c r="C862" s="5" t="s">
        <v>1147</v>
      </c>
      <c r="D862" s="5" t="s">
        <v>51</v>
      </c>
      <c r="E862" s="5" t="s">
        <v>52</v>
      </c>
      <c r="F862" s="6">
        <v>38896</v>
      </c>
      <c r="G862" s="7">
        <v>18</v>
      </c>
      <c r="H862" s="5" t="s">
        <v>53</v>
      </c>
      <c r="I862" s="5" t="s">
        <v>54</v>
      </c>
      <c r="J862" s="5" t="s">
        <v>55</v>
      </c>
      <c r="K862" s="5" t="s">
        <v>87</v>
      </c>
      <c r="L862" s="5" t="s">
        <v>57</v>
      </c>
      <c r="M862" s="5" t="s">
        <v>58</v>
      </c>
      <c r="N862" s="5" t="s">
        <v>137</v>
      </c>
      <c r="O862" s="5" t="s">
        <v>60</v>
      </c>
      <c r="P862" s="5" t="s">
        <v>61</v>
      </c>
      <c r="Q862" s="5" t="s">
        <v>74</v>
      </c>
      <c r="R862" s="5" t="s">
        <v>75</v>
      </c>
      <c r="S862" s="5" t="s">
        <v>64</v>
      </c>
      <c r="T862" s="5" t="s">
        <v>65</v>
      </c>
      <c r="U862" s="5" t="s">
        <v>66</v>
      </c>
      <c r="V862" s="5" t="s">
        <v>66</v>
      </c>
      <c r="W862" s="5" t="s">
        <v>67</v>
      </c>
      <c r="X862" s="5" t="s">
        <v>68</v>
      </c>
      <c r="Y862" s="5" t="s">
        <v>66</v>
      </c>
      <c r="Z862" s="6">
        <v>45489</v>
      </c>
      <c r="AA862" s="8" t="str">
        <f t="shared" si="39"/>
        <v>JULIO</v>
      </c>
      <c r="AB862" s="8" t="str">
        <f t="shared" si="40"/>
        <v>454890002162387</v>
      </c>
      <c r="AC862" s="8" t="str">
        <f t="shared" si="41"/>
        <v>NO REPETIDO</v>
      </c>
      <c r="AD862" s="9">
        <v>0</v>
      </c>
      <c r="AE862" s="9">
        <v>0</v>
      </c>
      <c r="AF862" s="9">
        <v>0.30719907407406999</v>
      </c>
      <c r="AG862" s="9">
        <v>0.34894675925926</v>
      </c>
      <c r="AH862" s="5" t="s">
        <v>69</v>
      </c>
      <c r="AI862" s="9">
        <v>0</v>
      </c>
      <c r="AJ862" s="9">
        <v>0</v>
      </c>
      <c r="AK862" s="5" t="s">
        <v>66</v>
      </c>
      <c r="AL862" s="5" t="s">
        <v>70</v>
      </c>
      <c r="AM862" s="5" t="s">
        <v>66</v>
      </c>
      <c r="AN862" s="5" t="s">
        <v>66</v>
      </c>
      <c r="AO862" s="5" t="s">
        <v>71</v>
      </c>
      <c r="AP862" s="5" t="s">
        <v>66</v>
      </c>
      <c r="AQ862" s="5" t="s">
        <v>66</v>
      </c>
      <c r="AR862" s="6"/>
      <c r="AS862" s="5" t="s">
        <v>66</v>
      </c>
      <c r="AT862" s="5" t="s">
        <v>72</v>
      </c>
      <c r="AU862" s="5" t="s">
        <v>66</v>
      </c>
      <c r="AV862" s="5" t="str">
        <f>+VLOOKUP(S862,[1]CIE10!$B$1:$C$12496,2,0)</f>
        <v>PARTO</v>
      </c>
    </row>
    <row r="863" spans="1:48">
      <c r="A863" s="5" t="s">
        <v>48</v>
      </c>
      <c r="B863" s="5" t="s">
        <v>49</v>
      </c>
      <c r="C863" s="5" t="s">
        <v>1148</v>
      </c>
      <c r="D863" s="5" t="s">
        <v>51</v>
      </c>
      <c r="E863" s="5" t="s">
        <v>52</v>
      </c>
      <c r="F863" s="6">
        <v>38189</v>
      </c>
      <c r="G863" s="7">
        <v>20</v>
      </c>
      <c r="H863" s="5" t="s">
        <v>53</v>
      </c>
      <c r="I863" s="5" t="s">
        <v>54</v>
      </c>
      <c r="J863" s="5" t="s">
        <v>55</v>
      </c>
      <c r="K863" s="5" t="s">
        <v>56</v>
      </c>
      <c r="L863" s="5" t="s">
        <v>57</v>
      </c>
      <c r="M863" s="5" t="s">
        <v>66</v>
      </c>
      <c r="N863" s="5" t="s">
        <v>137</v>
      </c>
      <c r="O863" s="5" t="s">
        <v>60</v>
      </c>
      <c r="P863" s="5" t="s">
        <v>61</v>
      </c>
      <c r="Q863" s="5" t="s">
        <v>62</v>
      </c>
      <c r="R863" s="5" t="s">
        <v>63</v>
      </c>
      <c r="S863" s="5" t="s">
        <v>169</v>
      </c>
      <c r="T863" s="5" t="s">
        <v>170</v>
      </c>
      <c r="U863" s="5" t="s">
        <v>66</v>
      </c>
      <c r="V863" s="5" t="s">
        <v>66</v>
      </c>
      <c r="W863" s="5" t="s">
        <v>67</v>
      </c>
      <c r="X863" s="5" t="s">
        <v>68</v>
      </c>
      <c r="Y863" s="5" t="s">
        <v>66</v>
      </c>
      <c r="Z863" s="6">
        <v>45489</v>
      </c>
      <c r="AA863" s="8" t="str">
        <f t="shared" si="39"/>
        <v>JULIO</v>
      </c>
      <c r="AB863" s="8" t="str">
        <f t="shared" si="40"/>
        <v>454890002162245</v>
      </c>
      <c r="AC863" s="8" t="str">
        <f t="shared" si="41"/>
        <v>NO REPETIDO</v>
      </c>
      <c r="AD863" s="9">
        <v>0</v>
      </c>
      <c r="AE863" s="9">
        <v>0</v>
      </c>
      <c r="AF863" s="9">
        <v>0.93055555555556002</v>
      </c>
      <c r="AG863" s="9">
        <v>0.95833333333333004</v>
      </c>
      <c r="AH863" s="5" t="s">
        <v>69</v>
      </c>
      <c r="AI863" s="9">
        <v>0</v>
      </c>
      <c r="AJ863" s="9">
        <v>0</v>
      </c>
      <c r="AK863" s="5" t="s">
        <v>66</v>
      </c>
      <c r="AL863" s="5" t="s">
        <v>70</v>
      </c>
      <c r="AM863" s="5" t="s">
        <v>66</v>
      </c>
      <c r="AN863" s="5" t="s">
        <v>66</v>
      </c>
      <c r="AO863" s="5" t="s">
        <v>71</v>
      </c>
      <c r="AP863" s="5" t="s">
        <v>66</v>
      </c>
      <c r="AQ863" s="5" t="s">
        <v>66</v>
      </c>
      <c r="AR863" s="6"/>
      <c r="AS863" s="5" t="s">
        <v>66</v>
      </c>
      <c r="AT863" s="5" t="s">
        <v>72</v>
      </c>
      <c r="AU863" s="5" t="s">
        <v>66</v>
      </c>
      <c r="AV863" s="5" t="str">
        <f>+VLOOKUP(S863,[1]CIE10!$B$1:$C$12496,2,0)</f>
        <v>PARTO</v>
      </c>
    </row>
    <row r="864" spans="1:48">
      <c r="A864" s="5" t="s">
        <v>48</v>
      </c>
      <c r="B864" s="5" t="s">
        <v>49</v>
      </c>
      <c r="C864" s="5" t="s">
        <v>1149</v>
      </c>
      <c r="D864" s="5" t="s">
        <v>51</v>
      </c>
      <c r="E864" s="5" t="s">
        <v>52</v>
      </c>
      <c r="F864" s="6">
        <v>39009</v>
      </c>
      <c r="G864" s="7">
        <v>18</v>
      </c>
      <c r="H864" s="5" t="s">
        <v>53</v>
      </c>
      <c r="I864" s="5" t="s">
        <v>54</v>
      </c>
      <c r="J864" s="5" t="s">
        <v>55</v>
      </c>
      <c r="K864" s="5" t="s">
        <v>83</v>
      </c>
      <c r="L864" s="5" t="s">
        <v>57</v>
      </c>
      <c r="M864" s="5" t="s">
        <v>70</v>
      </c>
      <c r="N864" s="5" t="s">
        <v>137</v>
      </c>
      <c r="O864" s="5" t="s">
        <v>60</v>
      </c>
      <c r="P864" s="5" t="s">
        <v>61</v>
      </c>
      <c r="Q864" s="5" t="s">
        <v>74</v>
      </c>
      <c r="R864" s="5" t="s">
        <v>75</v>
      </c>
      <c r="S864" s="5" t="s">
        <v>64</v>
      </c>
      <c r="T864" s="5" t="s">
        <v>65</v>
      </c>
      <c r="U864" s="5" t="s">
        <v>66</v>
      </c>
      <c r="V864" s="5" t="s">
        <v>66</v>
      </c>
      <c r="W864" s="5" t="s">
        <v>67</v>
      </c>
      <c r="X864" s="5" t="s">
        <v>68</v>
      </c>
      <c r="Y864" s="5" t="s">
        <v>66</v>
      </c>
      <c r="Z864" s="6">
        <v>45488</v>
      </c>
      <c r="AA864" s="8" t="str">
        <f t="shared" si="39"/>
        <v>JULIO</v>
      </c>
      <c r="AB864" s="8" t="str">
        <f t="shared" si="40"/>
        <v>454880002162533</v>
      </c>
      <c r="AC864" s="8" t="str">
        <f t="shared" si="41"/>
        <v>NO REPETIDO</v>
      </c>
      <c r="AD864" s="9">
        <v>0</v>
      </c>
      <c r="AE864" s="9">
        <v>0</v>
      </c>
      <c r="AF864" s="9">
        <v>0.71883101851852005</v>
      </c>
      <c r="AG864" s="9">
        <v>0.75019675925925999</v>
      </c>
      <c r="AH864" s="5" t="s">
        <v>69</v>
      </c>
      <c r="AI864" s="9">
        <v>0</v>
      </c>
      <c r="AJ864" s="9">
        <v>0</v>
      </c>
      <c r="AK864" s="5" t="s">
        <v>66</v>
      </c>
      <c r="AL864" s="5" t="s">
        <v>70</v>
      </c>
      <c r="AM864" s="5" t="s">
        <v>66</v>
      </c>
      <c r="AN864" s="5" t="s">
        <v>66</v>
      </c>
      <c r="AO864" s="5" t="s">
        <v>71</v>
      </c>
      <c r="AP864" s="5" t="s">
        <v>66</v>
      </c>
      <c r="AQ864" s="5" t="s">
        <v>66</v>
      </c>
      <c r="AR864" s="6"/>
      <c r="AS864" s="5" t="s">
        <v>66</v>
      </c>
      <c r="AT864" s="5" t="s">
        <v>72</v>
      </c>
      <c r="AU864" s="5" t="s">
        <v>66</v>
      </c>
      <c r="AV864" s="5" t="str">
        <f>+VLOOKUP(S864,[1]CIE10!$B$1:$C$12496,2,0)</f>
        <v>PARTO</v>
      </c>
    </row>
    <row r="865" spans="1:48">
      <c r="A865" s="5" t="s">
        <v>48</v>
      </c>
      <c r="B865" s="5" t="s">
        <v>49</v>
      </c>
      <c r="C865" s="5" t="s">
        <v>1150</v>
      </c>
      <c r="D865" s="5" t="s">
        <v>51</v>
      </c>
      <c r="E865" s="5" t="s">
        <v>52</v>
      </c>
      <c r="F865" s="6">
        <v>35812</v>
      </c>
      <c r="G865" s="7">
        <v>26</v>
      </c>
      <c r="H865" s="5" t="s">
        <v>53</v>
      </c>
      <c r="I865" s="5" t="s">
        <v>54</v>
      </c>
      <c r="J865" s="5" t="s">
        <v>55</v>
      </c>
      <c r="K865" s="5" t="s">
        <v>56</v>
      </c>
      <c r="L865" s="5" t="s">
        <v>57</v>
      </c>
      <c r="M865" s="5" t="s">
        <v>70</v>
      </c>
      <c r="N865" s="5" t="s">
        <v>137</v>
      </c>
      <c r="O865" s="5" t="s">
        <v>60</v>
      </c>
      <c r="P865" s="5" t="s">
        <v>61</v>
      </c>
      <c r="Q865" s="5" t="s">
        <v>74</v>
      </c>
      <c r="R865" s="5" t="s">
        <v>75</v>
      </c>
      <c r="S865" s="5" t="s">
        <v>64</v>
      </c>
      <c r="T865" s="5" t="s">
        <v>65</v>
      </c>
      <c r="U865" s="5" t="s">
        <v>66</v>
      </c>
      <c r="V865" s="5" t="s">
        <v>66</v>
      </c>
      <c r="W865" s="5" t="s">
        <v>67</v>
      </c>
      <c r="X865" s="5" t="s">
        <v>68</v>
      </c>
      <c r="Y865" s="5" t="s">
        <v>66</v>
      </c>
      <c r="Z865" s="6">
        <v>45488</v>
      </c>
      <c r="AA865" s="8" t="str">
        <f t="shared" si="39"/>
        <v>JULIO</v>
      </c>
      <c r="AB865" s="8" t="str">
        <f t="shared" si="40"/>
        <v>454880002162328</v>
      </c>
      <c r="AC865" s="8" t="str">
        <f t="shared" si="41"/>
        <v>NO REPETIDO</v>
      </c>
      <c r="AD865" s="9">
        <v>0</v>
      </c>
      <c r="AE865" s="9">
        <v>0</v>
      </c>
      <c r="AF865" s="9">
        <v>0.41674768518519001</v>
      </c>
      <c r="AG865" s="9">
        <v>0.45503472222222002</v>
      </c>
      <c r="AH865" s="5" t="s">
        <v>69</v>
      </c>
      <c r="AI865" s="9">
        <v>0</v>
      </c>
      <c r="AJ865" s="9">
        <v>0</v>
      </c>
      <c r="AK865" s="5" t="s">
        <v>66</v>
      </c>
      <c r="AL865" s="5" t="s">
        <v>70</v>
      </c>
      <c r="AM865" s="5" t="s">
        <v>66</v>
      </c>
      <c r="AN865" s="5" t="s">
        <v>66</v>
      </c>
      <c r="AO865" s="5" t="s">
        <v>71</v>
      </c>
      <c r="AP865" s="5" t="s">
        <v>66</v>
      </c>
      <c r="AQ865" s="5" t="s">
        <v>66</v>
      </c>
      <c r="AR865" s="6"/>
      <c r="AS865" s="5" t="s">
        <v>66</v>
      </c>
      <c r="AT865" s="5" t="s">
        <v>72</v>
      </c>
      <c r="AU865" s="5" t="s">
        <v>66</v>
      </c>
      <c r="AV865" s="5" t="str">
        <f>+VLOOKUP(S865,[1]CIE10!$B$1:$C$12496,2,0)</f>
        <v>PARTO</v>
      </c>
    </row>
    <row r="866" spans="1:48">
      <c r="A866" s="5" t="s">
        <v>48</v>
      </c>
      <c r="B866" s="5" t="s">
        <v>49</v>
      </c>
      <c r="C866" s="5" t="s">
        <v>1151</v>
      </c>
      <c r="D866" s="5" t="s">
        <v>51</v>
      </c>
      <c r="E866" s="5" t="s">
        <v>52</v>
      </c>
      <c r="F866" s="6">
        <v>37403</v>
      </c>
      <c r="G866" s="7">
        <v>22</v>
      </c>
      <c r="H866" s="5" t="s">
        <v>53</v>
      </c>
      <c r="I866" s="5" t="s">
        <v>54</v>
      </c>
      <c r="J866" s="5" t="s">
        <v>55</v>
      </c>
      <c r="K866" s="5" t="s">
        <v>56</v>
      </c>
      <c r="L866" s="5" t="s">
        <v>57</v>
      </c>
      <c r="M866" s="5" t="s">
        <v>70</v>
      </c>
      <c r="N866" s="5" t="s">
        <v>137</v>
      </c>
      <c r="O866" s="5" t="s">
        <v>60</v>
      </c>
      <c r="P866" s="5" t="s">
        <v>61</v>
      </c>
      <c r="Q866" s="5" t="s">
        <v>60</v>
      </c>
      <c r="R866" s="5" t="s">
        <v>92</v>
      </c>
      <c r="S866" s="5" t="s">
        <v>64</v>
      </c>
      <c r="T866" s="5" t="s">
        <v>65</v>
      </c>
      <c r="U866" s="5" t="s">
        <v>66</v>
      </c>
      <c r="V866" s="5" t="s">
        <v>66</v>
      </c>
      <c r="W866" s="5" t="s">
        <v>67</v>
      </c>
      <c r="X866" s="5" t="s">
        <v>68</v>
      </c>
      <c r="Y866" s="5" t="s">
        <v>66</v>
      </c>
      <c r="Z866" s="6">
        <v>45488</v>
      </c>
      <c r="AA866" s="8" t="str">
        <f t="shared" si="39"/>
        <v>JULIO</v>
      </c>
      <c r="AB866" s="8" t="str">
        <f t="shared" si="40"/>
        <v>454880002162211</v>
      </c>
      <c r="AC866" s="8" t="str">
        <f t="shared" si="41"/>
        <v>NO REPETIDO</v>
      </c>
      <c r="AD866" s="9">
        <v>0</v>
      </c>
      <c r="AE866" s="9">
        <v>0</v>
      </c>
      <c r="AF866" s="9">
        <v>8.3333333333329998E-2</v>
      </c>
      <c r="AG866" s="9">
        <v>0.11805555555555999</v>
      </c>
      <c r="AH866" s="5" t="s">
        <v>69</v>
      </c>
      <c r="AI866" s="9">
        <v>0</v>
      </c>
      <c r="AJ866" s="9">
        <v>0</v>
      </c>
      <c r="AK866" s="5" t="s">
        <v>66</v>
      </c>
      <c r="AL866" s="5" t="s">
        <v>70</v>
      </c>
      <c r="AM866" s="5" t="s">
        <v>66</v>
      </c>
      <c r="AN866" s="5" t="s">
        <v>66</v>
      </c>
      <c r="AO866" s="5" t="s">
        <v>71</v>
      </c>
      <c r="AP866" s="5" t="s">
        <v>66</v>
      </c>
      <c r="AQ866" s="5" t="s">
        <v>66</v>
      </c>
      <c r="AR866" s="6"/>
      <c r="AS866" s="5" t="s">
        <v>66</v>
      </c>
      <c r="AT866" s="5" t="s">
        <v>72</v>
      </c>
      <c r="AU866" s="5" t="s">
        <v>66</v>
      </c>
      <c r="AV866" s="5" t="str">
        <f>+VLOOKUP(S866,[1]CIE10!$B$1:$C$12496,2,0)</f>
        <v>PARTO</v>
      </c>
    </row>
    <row r="867" spans="1:48">
      <c r="A867" s="5" t="s">
        <v>48</v>
      </c>
      <c r="B867" s="5" t="s">
        <v>49</v>
      </c>
      <c r="C867" s="5" t="s">
        <v>1152</v>
      </c>
      <c r="D867" s="5" t="s">
        <v>51</v>
      </c>
      <c r="E867" s="5" t="s">
        <v>52</v>
      </c>
      <c r="F867" s="6">
        <v>38717</v>
      </c>
      <c r="G867" s="7">
        <v>18</v>
      </c>
      <c r="H867" s="5" t="s">
        <v>53</v>
      </c>
      <c r="I867" s="5" t="s">
        <v>82</v>
      </c>
      <c r="J867" s="5" t="s">
        <v>55</v>
      </c>
      <c r="K867" s="5" t="s">
        <v>56</v>
      </c>
      <c r="L867" s="5" t="s">
        <v>57</v>
      </c>
      <c r="M867" s="5" t="s">
        <v>66</v>
      </c>
      <c r="N867" s="5" t="s">
        <v>137</v>
      </c>
      <c r="O867" s="5" t="s">
        <v>60</v>
      </c>
      <c r="P867" s="5" t="s">
        <v>61</v>
      </c>
      <c r="Q867" s="5" t="s">
        <v>74</v>
      </c>
      <c r="R867" s="5" t="s">
        <v>75</v>
      </c>
      <c r="S867" s="5" t="s">
        <v>64</v>
      </c>
      <c r="T867" s="5" t="s">
        <v>65</v>
      </c>
      <c r="U867" s="5" t="s">
        <v>66</v>
      </c>
      <c r="V867" s="5" t="s">
        <v>66</v>
      </c>
      <c r="W867" s="5" t="s">
        <v>67</v>
      </c>
      <c r="X867" s="5" t="s">
        <v>68</v>
      </c>
      <c r="Y867" s="5" t="s">
        <v>66</v>
      </c>
      <c r="Z867" s="6">
        <v>45488</v>
      </c>
      <c r="AA867" s="8" t="str">
        <f t="shared" si="39"/>
        <v>JULIO</v>
      </c>
      <c r="AB867" s="8" t="str">
        <f t="shared" si="40"/>
        <v>454880002162164</v>
      </c>
      <c r="AC867" s="8" t="str">
        <f t="shared" si="41"/>
        <v>NO REPETIDO</v>
      </c>
      <c r="AD867" s="9">
        <v>0</v>
      </c>
      <c r="AE867" s="9">
        <v>0</v>
      </c>
      <c r="AF867" s="9">
        <v>0.5</v>
      </c>
      <c r="AG867" s="9">
        <v>0.52430555555556002</v>
      </c>
      <c r="AH867" s="5" t="s">
        <v>69</v>
      </c>
      <c r="AI867" s="9">
        <v>0</v>
      </c>
      <c r="AJ867" s="9">
        <v>0</v>
      </c>
      <c r="AK867" s="5" t="s">
        <v>66</v>
      </c>
      <c r="AL867" s="5" t="s">
        <v>70</v>
      </c>
      <c r="AM867" s="5" t="s">
        <v>66</v>
      </c>
      <c r="AN867" s="5" t="s">
        <v>66</v>
      </c>
      <c r="AO867" s="5" t="s">
        <v>71</v>
      </c>
      <c r="AP867" s="5" t="s">
        <v>66</v>
      </c>
      <c r="AQ867" s="5" t="s">
        <v>66</v>
      </c>
      <c r="AR867" s="6"/>
      <c r="AS867" s="5" t="s">
        <v>66</v>
      </c>
      <c r="AT867" s="5" t="s">
        <v>72</v>
      </c>
      <c r="AU867" s="5" t="s">
        <v>66</v>
      </c>
      <c r="AV867" s="5" t="str">
        <f>+VLOOKUP(S867,[1]CIE10!$B$1:$C$12496,2,0)</f>
        <v>PARTO</v>
      </c>
    </row>
    <row r="868" spans="1:48">
      <c r="A868" s="5" t="s">
        <v>48</v>
      </c>
      <c r="B868" s="5" t="s">
        <v>49</v>
      </c>
      <c r="C868" s="5" t="s">
        <v>1153</v>
      </c>
      <c r="D868" s="5" t="s">
        <v>51</v>
      </c>
      <c r="E868" s="5" t="s">
        <v>52</v>
      </c>
      <c r="F868" s="6">
        <v>38677</v>
      </c>
      <c r="G868" s="7">
        <v>18</v>
      </c>
      <c r="H868" s="5" t="s">
        <v>53</v>
      </c>
      <c r="I868" s="5" t="s">
        <v>54</v>
      </c>
      <c r="J868" s="5" t="s">
        <v>55</v>
      </c>
      <c r="K868" s="5" t="s">
        <v>193</v>
      </c>
      <c r="L868" s="5" t="s">
        <v>57</v>
      </c>
      <c r="M868" s="5" t="s">
        <v>70</v>
      </c>
      <c r="N868" s="5" t="s">
        <v>137</v>
      </c>
      <c r="O868" s="5" t="s">
        <v>195</v>
      </c>
      <c r="P868" s="5" t="s">
        <v>196</v>
      </c>
      <c r="Q868" s="5" t="s">
        <v>60</v>
      </c>
      <c r="R868" s="5" t="s">
        <v>92</v>
      </c>
      <c r="S868" s="5" t="s">
        <v>64</v>
      </c>
      <c r="T868" s="5" t="s">
        <v>65</v>
      </c>
      <c r="U868" s="5" t="s">
        <v>66</v>
      </c>
      <c r="V868" s="5" t="s">
        <v>66</v>
      </c>
      <c r="W868" s="5" t="s">
        <v>263</v>
      </c>
      <c r="X868" s="5" t="s">
        <v>264</v>
      </c>
      <c r="Y868" s="5" t="s">
        <v>66</v>
      </c>
      <c r="Z868" s="6">
        <v>45488</v>
      </c>
      <c r="AA868" s="8" t="str">
        <f t="shared" si="39"/>
        <v>JULIO</v>
      </c>
      <c r="AB868" s="8" t="str">
        <f t="shared" si="40"/>
        <v>454880002162156</v>
      </c>
      <c r="AC868" s="8" t="str">
        <f t="shared" si="41"/>
        <v>NO REPETIDO</v>
      </c>
      <c r="AD868" s="9">
        <v>0</v>
      </c>
      <c r="AE868" s="9">
        <v>0</v>
      </c>
      <c r="AF868" s="9">
        <v>0.33346064814815002</v>
      </c>
      <c r="AG868" s="9">
        <v>0.35924768518519001</v>
      </c>
      <c r="AH868" s="5" t="s">
        <v>69</v>
      </c>
      <c r="AI868" s="9">
        <v>0</v>
      </c>
      <c r="AJ868" s="9">
        <v>0</v>
      </c>
      <c r="AK868" s="5" t="s">
        <v>66</v>
      </c>
      <c r="AL868" s="5" t="s">
        <v>70</v>
      </c>
      <c r="AM868" s="5" t="s">
        <v>66</v>
      </c>
      <c r="AN868" s="5" t="s">
        <v>66</v>
      </c>
      <c r="AO868" s="5" t="s">
        <v>71</v>
      </c>
      <c r="AP868" s="5" t="s">
        <v>66</v>
      </c>
      <c r="AQ868" s="5" t="s">
        <v>66</v>
      </c>
      <c r="AR868" s="6"/>
      <c r="AS868" s="5" t="s">
        <v>66</v>
      </c>
      <c r="AT868" s="5" t="s">
        <v>72</v>
      </c>
      <c r="AU868" s="5" t="s">
        <v>66</v>
      </c>
      <c r="AV868" s="5" t="str">
        <f>+VLOOKUP(S868,[1]CIE10!$B$1:$C$12496,2,0)</f>
        <v>PARTO</v>
      </c>
    </row>
    <row r="869" spans="1:48">
      <c r="A869" s="5" t="s">
        <v>48</v>
      </c>
      <c r="B869" s="5" t="s">
        <v>49</v>
      </c>
      <c r="C869" s="5" t="s">
        <v>1154</v>
      </c>
      <c r="D869" s="5" t="s">
        <v>51</v>
      </c>
      <c r="E869" s="5" t="s">
        <v>52</v>
      </c>
      <c r="F869" s="6">
        <v>36508</v>
      </c>
      <c r="G869" s="7">
        <v>24</v>
      </c>
      <c r="H869" s="5" t="s">
        <v>53</v>
      </c>
      <c r="I869" s="5" t="s">
        <v>54</v>
      </c>
      <c r="J869" s="5" t="s">
        <v>55</v>
      </c>
      <c r="K869" s="5" t="s">
        <v>78</v>
      </c>
      <c r="L869" s="5" t="s">
        <v>57</v>
      </c>
      <c r="M869" s="5" t="s">
        <v>70</v>
      </c>
      <c r="N869" s="5" t="s">
        <v>137</v>
      </c>
      <c r="O869" s="5" t="s">
        <v>60</v>
      </c>
      <c r="P869" s="5" t="s">
        <v>61</v>
      </c>
      <c r="Q869" s="5" t="s">
        <v>60</v>
      </c>
      <c r="R869" s="5" t="s">
        <v>92</v>
      </c>
      <c r="S869" s="5" t="s">
        <v>64</v>
      </c>
      <c r="T869" s="5" t="s">
        <v>65</v>
      </c>
      <c r="U869" s="5" t="s">
        <v>66</v>
      </c>
      <c r="V869" s="5" t="s">
        <v>66</v>
      </c>
      <c r="W869" s="5" t="s">
        <v>79</v>
      </c>
      <c r="X869" s="5" t="s">
        <v>80</v>
      </c>
      <c r="Y869" s="5" t="s">
        <v>66</v>
      </c>
      <c r="Z869" s="6">
        <v>45488</v>
      </c>
      <c r="AA869" s="8" t="str">
        <f t="shared" si="39"/>
        <v>JULIO</v>
      </c>
      <c r="AB869" s="8" t="str">
        <f t="shared" si="40"/>
        <v>454880002162136</v>
      </c>
      <c r="AC869" s="8" t="str">
        <f t="shared" si="41"/>
        <v>NO REPETIDO</v>
      </c>
      <c r="AD869" s="9">
        <v>0</v>
      </c>
      <c r="AE869" s="9">
        <v>0</v>
      </c>
      <c r="AF869" s="9">
        <v>3.4722222222199998E-3</v>
      </c>
      <c r="AG869" s="9">
        <v>4.1666666666670002E-2</v>
      </c>
      <c r="AH869" s="5" t="s">
        <v>69</v>
      </c>
      <c r="AI869" s="9">
        <v>0</v>
      </c>
      <c r="AJ869" s="9">
        <v>0</v>
      </c>
      <c r="AK869" s="5" t="s">
        <v>66</v>
      </c>
      <c r="AL869" s="5" t="s">
        <v>70</v>
      </c>
      <c r="AM869" s="5" t="s">
        <v>66</v>
      </c>
      <c r="AN869" s="5" t="s">
        <v>66</v>
      </c>
      <c r="AO869" s="5" t="s">
        <v>71</v>
      </c>
      <c r="AP869" s="5" t="s">
        <v>66</v>
      </c>
      <c r="AQ869" s="5" t="s">
        <v>66</v>
      </c>
      <c r="AR869" s="6"/>
      <c r="AS869" s="5" t="s">
        <v>66</v>
      </c>
      <c r="AT869" s="5" t="s">
        <v>72</v>
      </c>
      <c r="AU869" s="5" t="s">
        <v>66</v>
      </c>
      <c r="AV869" s="5" t="str">
        <f>+VLOOKUP(S869,[1]CIE10!$B$1:$C$12496,2,0)</f>
        <v>PARTO</v>
      </c>
    </row>
    <row r="870" spans="1:48">
      <c r="A870" s="5" t="s">
        <v>403</v>
      </c>
      <c r="B870" s="5" t="s">
        <v>404</v>
      </c>
      <c r="C870" s="5" t="s">
        <v>1155</v>
      </c>
      <c r="D870" s="5" t="s">
        <v>51</v>
      </c>
      <c r="E870" s="5" t="s">
        <v>52</v>
      </c>
      <c r="F870" s="6">
        <v>21059</v>
      </c>
      <c r="G870" s="7">
        <v>67</v>
      </c>
      <c r="H870" s="5" t="s">
        <v>53</v>
      </c>
      <c r="I870" s="5" t="s">
        <v>54</v>
      </c>
      <c r="J870" s="5" t="s">
        <v>406</v>
      </c>
      <c r="K870" s="5" t="s">
        <v>83</v>
      </c>
      <c r="L870" s="5" t="s">
        <v>57</v>
      </c>
      <c r="M870" s="5" t="s">
        <v>70</v>
      </c>
      <c r="N870" s="5" t="s">
        <v>66</v>
      </c>
      <c r="O870" s="5" t="s">
        <v>60</v>
      </c>
      <c r="P870" s="5" t="s">
        <v>61</v>
      </c>
      <c r="Q870" s="5" t="s">
        <v>62</v>
      </c>
      <c r="R870" s="5" t="s">
        <v>63</v>
      </c>
      <c r="S870" s="5" t="s">
        <v>395</v>
      </c>
      <c r="T870" s="5" t="s">
        <v>396</v>
      </c>
      <c r="U870" s="5" t="s">
        <v>66</v>
      </c>
      <c r="V870" s="5" t="s">
        <v>66</v>
      </c>
      <c r="W870" s="5" t="s">
        <v>67</v>
      </c>
      <c r="X870" s="5" t="s">
        <v>68</v>
      </c>
      <c r="Y870" s="5" t="s">
        <v>66</v>
      </c>
      <c r="Z870" s="6">
        <v>45488</v>
      </c>
      <c r="AA870" s="8" t="str">
        <f t="shared" si="39"/>
        <v>JULIO</v>
      </c>
      <c r="AB870" s="8" t="str">
        <f t="shared" si="40"/>
        <v>454880002162062</v>
      </c>
      <c r="AC870" s="8" t="str">
        <f t="shared" si="41"/>
        <v>NO REPETIDO</v>
      </c>
      <c r="AD870" s="9">
        <v>0</v>
      </c>
      <c r="AE870" s="9">
        <v>0</v>
      </c>
      <c r="AF870" s="9">
        <v>4.1666666666670002E-2</v>
      </c>
      <c r="AG870" s="9">
        <v>8.3333333333329998E-2</v>
      </c>
      <c r="AH870" s="5" t="s">
        <v>69</v>
      </c>
      <c r="AI870" s="9">
        <v>0</v>
      </c>
      <c r="AJ870" s="9">
        <v>0</v>
      </c>
      <c r="AK870" s="5" t="s">
        <v>66</v>
      </c>
      <c r="AL870" s="5" t="s">
        <v>70</v>
      </c>
      <c r="AM870" s="5" t="s">
        <v>66</v>
      </c>
      <c r="AN870" s="5" t="s">
        <v>66</v>
      </c>
      <c r="AO870" s="5" t="s">
        <v>66</v>
      </c>
      <c r="AP870" s="5" t="s">
        <v>66</v>
      </c>
      <c r="AQ870" s="5" t="s">
        <v>66</v>
      </c>
      <c r="AR870" s="6"/>
      <c r="AS870" s="5" t="s">
        <v>66</v>
      </c>
      <c r="AT870" s="5" t="s">
        <v>72</v>
      </c>
      <c r="AU870" s="5" t="s">
        <v>66</v>
      </c>
      <c r="AV870" s="5" t="str">
        <f>+VLOOKUP(S870,[1]CIE10!$B$1:$C$12496,2,0)</f>
        <v>TRASTORNOS NO INFLAMATORIOS DE LOS ÓRGANOS GENITALES FEMENINOS</v>
      </c>
    </row>
    <row r="871" spans="1:48">
      <c r="A871" s="5" t="s">
        <v>48</v>
      </c>
      <c r="B871" s="5" t="s">
        <v>49</v>
      </c>
      <c r="C871" s="5" t="s">
        <v>1156</v>
      </c>
      <c r="D871" s="5" t="s">
        <v>51</v>
      </c>
      <c r="E871" s="5" t="s">
        <v>52</v>
      </c>
      <c r="F871" s="6">
        <v>37615</v>
      </c>
      <c r="G871" s="7">
        <v>21</v>
      </c>
      <c r="H871" s="5" t="s">
        <v>53</v>
      </c>
      <c r="I871" s="5" t="s">
        <v>54</v>
      </c>
      <c r="J871" s="5" t="s">
        <v>55</v>
      </c>
      <c r="K871" s="5" t="s">
        <v>83</v>
      </c>
      <c r="L871" s="5" t="s">
        <v>57</v>
      </c>
      <c r="M871" s="5" t="s">
        <v>66</v>
      </c>
      <c r="N871" s="5" t="s">
        <v>137</v>
      </c>
      <c r="O871" s="5" t="s">
        <v>60</v>
      </c>
      <c r="P871" s="5" t="s">
        <v>61</v>
      </c>
      <c r="Q871" s="5" t="s">
        <v>62</v>
      </c>
      <c r="R871" s="5" t="s">
        <v>63</v>
      </c>
      <c r="S871" s="5" t="s">
        <v>64</v>
      </c>
      <c r="T871" s="5" t="s">
        <v>65</v>
      </c>
      <c r="U871" s="5" t="s">
        <v>66</v>
      </c>
      <c r="V871" s="5" t="s">
        <v>66</v>
      </c>
      <c r="W871" s="5" t="s">
        <v>67</v>
      </c>
      <c r="X871" s="5" t="s">
        <v>68</v>
      </c>
      <c r="Y871" s="5" t="s">
        <v>66</v>
      </c>
      <c r="Z871" s="6">
        <v>45488</v>
      </c>
      <c r="AA871" s="8" t="str">
        <f t="shared" si="39"/>
        <v>JULIO</v>
      </c>
      <c r="AB871" s="8" t="str">
        <f t="shared" si="40"/>
        <v>454880002161877</v>
      </c>
      <c r="AC871" s="8" t="str">
        <f t="shared" si="41"/>
        <v>NO REPETIDO</v>
      </c>
      <c r="AD871" s="9">
        <v>0</v>
      </c>
      <c r="AE871" s="9">
        <v>0</v>
      </c>
      <c r="AF871" s="9">
        <v>0.79513888888888995</v>
      </c>
      <c r="AG871" s="9">
        <v>0.82638888888888995</v>
      </c>
      <c r="AH871" s="5" t="s">
        <v>69</v>
      </c>
      <c r="AI871" s="9">
        <v>0</v>
      </c>
      <c r="AJ871" s="9">
        <v>0</v>
      </c>
      <c r="AK871" s="5" t="s">
        <v>66</v>
      </c>
      <c r="AL871" s="5" t="s">
        <v>70</v>
      </c>
      <c r="AM871" s="5" t="s">
        <v>66</v>
      </c>
      <c r="AN871" s="5" t="s">
        <v>66</v>
      </c>
      <c r="AO871" s="5" t="s">
        <v>71</v>
      </c>
      <c r="AP871" s="5" t="s">
        <v>66</v>
      </c>
      <c r="AQ871" s="5" t="s">
        <v>66</v>
      </c>
      <c r="AR871" s="6"/>
      <c r="AS871" s="5" t="s">
        <v>66</v>
      </c>
      <c r="AT871" s="5" t="s">
        <v>72</v>
      </c>
      <c r="AU871" s="5" t="s">
        <v>66</v>
      </c>
      <c r="AV871" s="5" t="str">
        <f>+VLOOKUP(S871,[1]CIE10!$B$1:$C$12496,2,0)</f>
        <v>PARTO</v>
      </c>
    </row>
    <row r="872" spans="1:48">
      <c r="A872" s="5" t="s">
        <v>48</v>
      </c>
      <c r="B872" s="5" t="s">
        <v>49</v>
      </c>
      <c r="C872" s="5" t="s">
        <v>1157</v>
      </c>
      <c r="D872" s="5" t="s">
        <v>51</v>
      </c>
      <c r="E872" s="5" t="s">
        <v>52</v>
      </c>
      <c r="F872" s="6">
        <v>38943</v>
      </c>
      <c r="G872" s="7">
        <v>18</v>
      </c>
      <c r="H872" s="5" t="s">
        <v>53</v>
      </c>
      <c r="I872" s="5" t="s">
        <v>54</v>
      </c>
      <c r="J872" s="5" t="s">
        <v>55</v>
      </c>
      <c r="K872" s="5" t="s">
        <v>83</v>
      </c>
      <c r="L872" s="5" t="s">
        <v>57</v>
      </c>
      <c r="M872" s="5" t="s">
        <v>70</v>
      </c>
      <c r="N872" s="5" t="s">
        <v>137</v>
      </c>
      <c r="O872" s="5" t="s">
        <v>60</v>
      </c>
      <c r="P872" s="5" t="s">
        <v>61</v>
      </c>
      <c r="Q872" s="5" t="s">
        <v>74</v>
      </c>
      <c r="R872" s="5" t="s">
        <v>75</v>
      </c>
      <c r="S872" s="5" t="s">
        <v>64</v>
      </c>
      <c r="T872" s="5" t="s">
        <v>65</v>
      </c>
      <c r="U872" s="5" t="s">
        <v>66</v>
      </c>
      <c r="V872" s="5" t="s">
        <v>66</v>
      </c>
      <c r="W872" s="5" t="s">
        <v>67</v>
      </c>
      <c r="X872" s="5" t="s">
        <v>68</v>
      </c>
      <c r="Y872" s="5" t="s">
        <v>66</v>
      </c>
      <c r="Z872" s="6">
        <v>45488</v>
      </c>
      <c r="AA872" s="8" t="str">
        <f t="shared" si="39"/>
        <v>JULIO</v>
      </c>
      <c r="AB872" s="8" t="str">
        <f t="shared" si="40"/>
        <v>454880002157250</v>
      </c>
      <c r="AC872" s="8" t="str">
        <f t="shared" si="41"/>
        <v>NO REPETIDO</v>
      </c>
      <c r="AD872" s="9">
        <v>0</v>
      </c>
      <c r="AE872" s="9">
        <v>0</v>
      </c>
      <c r="AF872" s="9">
        <v>0.53190972222221999</v>
      </c>
      <c r="AG872" s="9">
        <v>0.56261574074073994</v>
      </c>
      <c r="AH872" s="5" t="s">
        <v>69</v>
      </c>
      <c r="AI872" s="9">
        <v>0</v>
      </c>
      <c r="AJ872" s="9">
        <v>0</v>
      </c>
      <c r="AK872" s="5" t="s">
        <v>66</v>
      </c>
      <c r="AL872" s="5" t="s">
        <v>70</v>
      </c>
      <c r="AM872" s="5" t="s">
        <v>66</v>
      </c>
      <c r="AN872" s="5" t="s">
        <v>66</v>
      </c>
      <c r="AO872" s="5" t="s">
        <v>71</v>
      </c>
      <c r="AP872" s="5" t="s">
        <v>66</v>
      </c>
      <c r="AQ872" s="5" t="s">
        <v>66</v>
      </c>
      <c r="AR872" s="6"/>
      <c r="AS872" s="5" t="s">
        <v>66</v>
      </c>
      <c r="AT872" s="5" t="s">
        <v>72</v>
      </c>
      <c r="AU872" s="5" t="s">
        <v>66</v>
      </c>
      <c r="AV872" s="5" t="str">
        <f>+VLOOKUP(S872,[1]CIE10!$B$1:$C$12496,2,0)</f>
        <v>PARTO</v>
      </c>
    </row>
    <row r="873" spans="1:48">
      <c r="A873" s="5" t="s">
        <v>48</v>
      </c>
      <c r="B873" s="5" t="s">
        <v>49</v>
      </c>
      <c r="C873" s="5" t="s">
        <v>1158</v>
      </c>
      <c r="D873" s="5" t="s">
        <v>51</v>
      </c>
      <c r="E873" s="5" t="s">
        <v>52</v>
      </c>
      <c r="F873" s="6">
        <v>37927</v>
      </c>
      <c r="G873" s="7">
        <v>21</v>
      </c>
      <c r="H873" s="5" t="s">
        <v>53</v>
      </c>
      <c r="I873" s="5" t="s">
        <v>54</v>
      </c>
      <c r="J873" s="5" t="s">
        <v>55</v>
      </c>
      <c r="K873" s="5" t="s">
        <v>56</v>
      </c>
      <c r="L873" s="5" t="s">
        <v>57</v>
      </c>
      <c r="M873" s="5" t="s">
        <v>58</v>
      </c>
      <c r="N873" s="5" t="s">
        <v>137</v>
      </c>
      <c r="O873" s="5" t="s">
        <v>60</v>
      </c>
      <c r="P873" s="5" t="s">
        <v>61</v>
      </c>
      <c r="Q873" s="5" t="s">
        <v>74</v>
      </c>
      <c r="R873" s="5" t="s">
        <v>75</v>
      </c>
      <c r="S873" s="5" t="s">
        <v>64</v>
      </c>
      <c r="T873" s="5" t="s">
        <v>65</v>
      </c>
      <c r="U873" s="5" t="s">
        <v>66</v>
      </c>
      <c r="V873" s="5" t="s">
        <v>66</v>
      </c>
      <c r="W873" s="5" t="s">
        <v>128</v>
      </c>
      <c r="X873" s="5" t="s">
        <v>129</v>
      </c>
      <c r="Y873" s="5" t="s">
        <v>66</v>
      </c>
      <c r="Z873" s="6">
        <v>45487</v>
      </c>
      <c r="AA873" s="8" t="str">
        <f t="shared" si="39"/>
        <v>JULIO</v>
      </c>
      <c r="AB873" s="8" t="str">
        <f t="shared" si="40"/>
        <v>454870002162178</v>
      </c>
      <c r="AC873" s="8" t="str">
        <f t="shared" si="41"/>
        <v>NO REPETIDO</v>
      </c>
      <c r="AD873" s="9">
        <v>0</v>
      </c>
      <c r="AE873" s="9">
        <v>0</v>
      </c>
      <c r="AF873" s="9">
        <v>0.74309027777778003</v>
      </c>
      <c r="AG873" s="9">
        <v>0.76400462962963001</v>
      </c>
      <c r="AH873" s="5" t="s">
        <v>69</v>
      </c>
      <c r="AI873" s="9">
        <v>0</v>
      </c>
      <c r="AJ873" s="9">
        <v>0</v>
      </c>
      <c r="AK873" s="5" t="s">
        <v>66</v>
      </c>
      <c r="AL873" s="5" t="s">
        <v>70</v>
      </c>
      <c r="AM873" s="5" t="s">
        <v>66</v>
      </c>
      <c r="AN873" s="5" t="s">
        <v>66</v>
      </c>
      <c r="AO873" s="5" t="s">
        <v>71</v>
      </c>
      <c r="AP873" s="5" t="s">
        <v>66</v>
      </c>
      <c r="AQ873" s="5" t="s">
        <v>66</v>
      </c>
      <c r="AR873" s="6"/>
      <c r="AS873" s="5" t="s">
        <v>66</v>
      </c>
      <c r="AT873" s="5" t="s">
        <v>72</v>
      </c>
      <c r="AU873" s="5" t="s">
        <v>66</v>
      </c>
      <c r="AV873" s="5" t="str">
        <f>+VLOOKUP(S873,[1]CIE10!$B$1:$C$12496,2,0)</f>
        <v>PARTO</v>
      </c>
    </row>
    <row r="874" spans="1:48">
      <c r="A874" s="5" t="s">
        <v>48</v>
      </c>
      <c r="B874" s="5" t="s">
        <v>49</v>
      </c>
      <c r="C874" s="5" t="s">
        <v>1159</v>
      </c>
      <c r="D874" s="5" t="s">
        <v>51</v>
      </c>
      <c r="E874" s="5" t="s">
        <v>52</v>
      </c>
      <c r="F874" s="6">
        <v>38057</v>
      </c>
      <c r="G874" s="7">
        <v>20</v>
      </c>
      <c r="H874" s="5" t="s">
        <v>53</v>
      </c>
      <c r="I874" s="5" t="s">
        <v>54</v>
      </c>
      <c r="J874" s="5" t="s">
        <v>55</v>
      </c>
      <c r="K874" s="5" t="s">
        <v>56</v>
      </c>
      <c r="L874" s="5" t="s">
        <v>57</v>
      </c>
      <c r="M874" s="5" t="s">
        <v>58</v>
      </c>
      <c r="N874" s="5" t="s">
        <v>137</v>
      </c>
      <c r="O874" s="5" t="s">
        <v>60</v>
      </c>
      <c r="P874" s="5" t="s">
        <v>61</v>
      </c>
      <c r="Q874" s="5" t="s">
        <v>62</v>
      </c>
      <c r="R874" s="5" t="s">
        <v>63</v>
      </c>
      <c r="S874" s="5" t="s">
        <v>64</v>
      </c>
      <c r="T874" s="5" t="s">
        <v>65</v>
      </c>
      <c r="U874" s="5" t="s">
        <v>66</v>
      </c>
      <c r="V874" s="5" t="s">
        <v>66</v>
      </c>
      <c r="W874" s="5" t="s">
        <v>67</v>
      </c>
      <c r="X874" s="5" t="s">
        <v>68</v>
      </c>
      <c r="Y874" s="5" t="s">
        <v>66</v>
      </c>
      <c r="Z874" s="6">
        <v>45487</v>
      </c>
      <c r="AA874" s="8" t="str">
        <f t="shared" si="39"/>
        <v>JULIO</v>
      </c>
      <c r="AB874" s="8" t="str">
        <f t="shared" si="40"/>
        <v>454870002162064</v>
      </c>
      <c r="AC874" s="8" t="str">
        <f t="shared" si="41"/>
        <v>NO REPETIDO</v>
      </c>
      <c r="AD874" s="9">
        <v>0</v>
      </c>
      <c r="AE874" s="9">
        <v>0</v>
      </c>
      <c r="AF874" s="9">
        <v>0.20863425925925999</v>
      </c>
      <c r="AG874" s="9">
        <v>0.23313657407407001</v>
      </c>
      <c r="AH874" s="5" t="s">
        <v>69</v>
      </c>
      <c r="AI874" s="9">
        <v>0</v>
      </c>
      <c r="AJ874" s="9">
        <v>0</v>
      </c>
      <c r="AK874" s="5" t="s">
        <v>66</v>
      </c>
      <c r="AL874" s="5" t="s">
        <v>70</v>
      </c>
      <c r="AM874" s="5" t="s">
        <v>66</v>
      </c>
      <c r="AN874" s="5" t="s">
        <v>66</v>
      </c>
      <c r="AO874" s="5" t="s">
        <v>71</v>
      </c>
      <c r="AP874" s="5" t="s">
        <v>66</v>
      </c>
      <c r="AQ874" s="5" t="s">
        <v>66</v>
      </c>
      <c r="AR874" s="6"/>
      <c r="AS874" s="5" t="s">
        <v>66</v>
      </c>
      <c r="AT874" s="5" t="s">
        <v>72</v>
      </c>
      <c r="AU874" s="5" t="s">
        <v>66</v>
      </c>
      <c r="AV874" s="5" t="str">
        <f>+VLOOKUP(S874,[1]CIE10!$B$1:$C$12496,2,0)</f>
        <v>PARTO</v>
      </c>
    </row>
    <row r="875" spans="1:48">
      <c r="A875" s="5" t="s">
        <v>48</v>
      </c>
      <c r="B875" s="5" t="s">
        <v>49</v>
      </c>
      <c r="C875" s="5" t="s">
        <v>1160</v>
      </c>
      <c r="D875" s="5" t="s">
        <v>51</v>
      </c>
      <c r="E875" s="5" t="s">
        <v>52</v>
      </c>
      <c r="F875" s="6">
        <v>35625</v>
      </c>
      <c r="G875" s="7">
        <v>27</v>
      </c>
      <c r="H875" s="5" t="s">
        <v>53</v>
      </c>
      <c r="I875" s="5" t="s">
        <v>54</v>
      </c>
      <c r="J875" s="5" t="s">
        <v>55</v>
      </c>
      <c r="K875" s="5" t="s">
        <v>87</v>
      </c>
      <c r="L875" s="5" t="s">
        <v>57</v>
      </c>
      <c r="M875" s="5" t="s">
        <v>58</v>
      </c>
      <c r="N875" s="5" t="s">
        <v>137</v>
      </c>
      <c r="O875" s="5" t="s">
        <v>60</v>
      </c>
      <c r="P875" s="5" t="s">
        <v>61</v>
      </c>
      <c r="Q875" s="5" t="s">
        <v>62</v>
      </c>
      <c r="R875" s="5" t="s">
        <v>63</v>
      </c>
      <c r="S875" s="5" t="s">
        <v>64</v>
      </c>
      <c r="T875" s="5" t="s">
        <v>65</v>
      </c>
      <c r="U875" s="5" t="s">
        <v>66</v>
      </c>
      <c r="V875" s="5" t="s">
        <v>66</v>
      </c>
      <c r="W875" s="5" t="s">
        <v>67</v>
      </c>
      <c r="X875" s="5" t="s">
        <v>68</v>
      </c>
      <c r="Y875" s="5" t="s">
        <v>66</v>
      </c>
      <c r="Z875" s="6">
        <v>45487</v>
      </c>
      <c r="AA875" s="8" t="str">
        <f t="shared" si="39"/>
        <v>JULIO</v>
      </c>
      <c r="AB875" s="8" t="str">
        <f t="shared" si="40"/>
        <v>454870002161976</v>
      </c>
      <c r="AC875" s="8" t="str">
        <f t="shared" si="41"/>
        <v>NO REPETIDO</v>
      </c>
      <c r="AD875" s="9">
        <v>0</v>
      </c>
      <c r="AE875" s="9">
        <v>0</v>
      </c>
      <c r="AF875" s="9">
        <v>0.48611111111110999</v>
      </c>
      <c r="AG875" s="9">
        <v>0.50694444444443998</v>
      </c>
      <c r="AH875" s="5" t="s">
        <v>69</v>
      </c>
      <c r="AI875" s="9">
        <v>0</v>
      </c>
      <c r="AJ875" s="9">
        <v>0</v>
      </c>
      <c r="AK875" s="5" t="s">
        <v>66</v>
      </c>
      <c r="AL875" s="5" t="s">
        <v>70</v>
      </c>
      <c r="AM875" s="5" t="s">
        <v>66</v>
      </c>
      <c r="AN875" s="5" t="s">
        <v>66</v>
      </c>
      <c r="AO875" s="5" t="s">
        <v>71</v>
      </c>
      <c r="AP875" s="5" t="s">
        <v>66</v>
      </c>
      <c r="AQ875" s="5" t="s">
        <v>66</v>
      </c>
      <c r="AR875" s="6"/>
      <c r="AS875" s="5" t="s">
        <v>66</v>
      </c>
      <c r="AT875" s="5" t="s">
        <v>72</v>
      </c>
      <c r="AU875" s="5" t="s">
        <v>66</v>
      </c>
      <c r="AV875" s="5" t="str">
        <f>+VLOOKUP(S875,[1]CIE10!$B$1:$C$12496,2,0)</f>
        <v>PARTO</v>
      </c>
    </row>
    <row r="876" spans="1:48">
      <c r="A876" s="5" t="s">
        <v>48</v>
      </c>
      <c r="B876" s="5" t="s">
        <v>49</v>
      </c>
      <c r="C876" s="5" t="s">
        <v>1161</v>
      </c>
      <c r="D876" s="5" t="s">
        <v>51</v>
      </c>
      <c r="E876" s="5" t="s">
        <v>52</v>
      </c>
      <c r="F876" s="6">
        <v>33615</v>
      </c>
      <c r="G876" s="7">
        <v>32</v>
      </c>
      <c r="H876" s="5" t="s">
        <v>53</v>
      </c>
      <c r="I876" s="5" t="s">
        <v>82</v>
      </c>
      <c r="J876" s="5" t="s">
        <v>55</v>
      </c>
      <c r="K876" s="5" t="s">
        <v>87</v>
      </c>
      <c r="L876" s="5" t="s">
        <v>57</v>
      </c>
      <c r="M876" s="5" t="s">
        <v>58</v>
      </c>
      <c r="N876" s="5" t="s">
        <v>137</v>
      </c>
      <c r="O876" s="5" t="s">
        <v>60</v>
      </c>
      <c r="P876" s="5" t="s">
        <v>61</v>
      </c>
      <c r="Q876" s="5" t="s">
        <v>62</v>
      </c>
      <c r="R876" s="5" t="s">
        <v>63</v>
      </c>
      <c r="S876" s="5" t="s">
        <v>64</v>
      </c>
      <c r="T876" s="5" t="s">
        <v>65</v>
      </c>
      <c r="U876" s="5" t="s">
        <v>66</v>
      </c>
      <c r="V876" s="5" t="s">
        <v>66</v>
      </c>
      <c r="W876" s="5" t="s">
        <v>67</v>
      </c>
      <c r="X876" s="5" t="s">
        <v>68</v>
      </c>
      <c r="Y876" s="5" t="s">
        <v>66</v>
      </c>
      <c r="Z876" s="6">
        <v>45487</v>
      </c>
      <c r="AA876" s="8" t="str">
        <f t="shared" si="39"/>
        <v>JULIO</v>
      </c>
      <c r="AB876" s="8" t="str">
        <f t="shared" si="40"/>
        <v>454870002161959</v>
      </c>
      <c r="AC876" s="8" t="str">
        <f t="shared" si="41"/>
        <v>NO REPETIDO</v>
      </c>
      <c r="AD876" s="9">
        <v>0</v>
      </c>
      <c r="AE876" s="9">
        <v>0</v>
      </c>
      <c r="AF876" s="9">
        <v>0.34375</v>
      </c>
      <c r="AG876" s="9">
        <v>0.36805555555556002</v>
      </c>
      <c r="AH876" s="5" t="s">
        <v>69</v>
      </c>
      <c r="AI876" s="9">
        <v>0</v>
      </c>
      <c r="AJ876" s="9">
        <v>0</v>
      </c>
      <c r="AK876" s="5" t="s">
        <v>66</v>
      </c>
      <c r="AL876" s="5" t="s">
        <v>70</v>
      </c>
      <c r="AM876" s="5" t="s">
        <v>66</v>
      </c>
      <c r="AN876" s="5" t="s">
        <v>66</v>
      </c>
      <c r="AO876" s="5" t="s">
        <v>71</v>
      </c>
      <c r="AP876" s="5" t="s">
        <v>66</v>
      </c>
      <c r="AQ876" s="5" t="s">
        <v>66</v>
      </c>
      <c r="AR876" s="6"/>
      <c r="AS876" s="5" t="s">
        <v>66</v>
      </c>
      <c r="AT876" s="5" t="s">
        <v>72</v>
      </c>
      <c r="AU876" s="5" t="s">
        <v>66</v>
      </c>
      <c r="AV876" s="5" t="str">
        <f>+VLOOKUP(S876,[1]CIE10!$B$1:$C$12496,2,0)</f>
        <v>PARTO</v>
      </c>
    </row>
    <row r="877" spans="1:48">
      <c r="A877" s="5" t="s">
        <v>48</v>
      </c>
      <c r="B877" s="5" t="s">
        <v>49</v>
      </c>
      <c r="C877" s="5" t="s">
        <v>1162</v>
      </c>
      <c r="D877" s="5" t="s">
        <v>51</v>
      </c>
      <c r="E877" s="5" t="s">
        <v>52</v>
      </c>
      <c r="F877" s="6">
        <v>34477</v>
      </c>
      <c r="G877" s="7">
        <v>30</v>
      </c>
      <c r="H877" s="5" t="s">
        <v>53</v>
      </c>
      <c r="I877" s="5" t="s">
        <v>1102</v>
      </c>
      <c r="J877" s="5" t="s">
        <v>55</v>
      </c>
      <c r="K877" s="5" t="s">
        <v>115</v>
      </c>
      <c r="L877" s="5" t="s">
        <v>57</v>
      </c>
      <c r="M877" s="5" t="s">
        <v>66</v>
      </c>
      <c r="N877" s="5" t="s">
        <v>137</v>
      </c>
      <c r="O877" s="5" t="s">
        <v>60</v>
      </c>
      <c r="P877" s="5" t="s">
        <v>61</v>
      </c>
      <c r="Q877" s="5" t="s">
        <v>74</v>
      </c>
      <c r="R877" s="5" t="s">
        <v>75</v>
      </c>
      <c r="S877" s="5" t="s">
        <v>84</v>
      </c>
      <c r="T877" s="5" t="s">
        <v>85</v>
      </c>
      <c r="U877" s="5" t="s">
        <v>66</v>
      </c>
      <c r="V877" s="5" t="s">
        <v>66</v>
      </c>
      <c r="W877" s="5" t="s">
        <v>116</v>
      </c>
      <c r="X877" s="5" t="s">
        <v>117</v>
      </c>
      <c r="Y877" s="5" t="s">
        <v>66</v>
      </c>
      <c r="Z877" s="6">
        <v>45487</v>
      </c>
      <c r="AA877" s="8" t="str">
        <f t="shared" si="39"/>
        <v>JULIO</v>
      </c>
      <c r="AB877" s="8" t="str">
        <f t="shared" si="40"/>
        <v>454870002161560</v>
      </c>
      <c r="AC877" s="8" t="str">
        <f t="shared" si="41"/>
        <v>NO REPETIDO</v>
      </c>
      <c r="AD877" s="9">
        <v>0</v>
      </c>
      <c r="AE877" s="9">
        <v>0</v>
      </c>
      <c r="AF877" s="9">
        <v>0.59027777777778001</v>
      </c>
      <c r="AG877" s="9">
        <v>0.625</v>
      </c>
      <c r="AH877" s="5" t="s">
        <v>69</v>
      </c>
      <c r="AI877" s="9">
        <v>0</v>
      </c>
      <c r="AJ877" s="9">
        <v>0</v>
      </c>
      <c r="AK877" s="5" t="s">
        <v>66</v>
      </c>
      <c r="AL877" s="5" t="s">
        <v>70</v>
      </c>
      <c r="AM877" s="5" t="s">
        <v>66</v>
      </c>
      <c r="AN877" s="5" t="s">
        <v>66</v>
      </c>
      <c r="AO877" s="5" t="s">
        <v>71</v>
      </c>
      <c r="AP877" s="5" t="s">
        <v>66</v>
      </c>
      <c r="AQ877" s="5" t="s">
        <v>66</v>
      </c>
      <c r="AR877" s="6"/>
      <c r="AS877" s="5" t="s">
        <v>66</v>
      </c>
      <c r="AT877" s="5" t="s">
        <v>72</v>
      </c>
      <c r="AU877" s="5" t="s">
        <v>66</v>
      </c>
      <c r="AV877" s="5" t="str">
        <f>+VLOOKUP(S877,[1]CIE10!$B$1:$C$12496,2,0)</f>
        <v>PARTO</v>
      </c>
    </row>
    <row r="878" spans="1:48">
      <c r="A878" s="5" t="s">
        <v>403</v>
      </c>
      <c r="B878" s="5" t="s">
        <v>404</v>
      </c>
      <c r="C878" s="5" t="s">
        <v>1163</v>
      </c>
      <c r="D878" s="5" t="s">
        <v>51</v>
      </c>
      <c r="E878" s="5" t="s">
        <v>52</v>
      </c>
      <c r="F878" s="6">
        <v>31661</v>
      </c>
      <c r="G878" s="7">
        <v>38</v>
      </c>
      <c r="H878" s="5" t="s">
        <v>53</v>
      </c>
      <c r="I878" s="5" t="s">
        <v>54</v>
      </c>
      <c r="J878" s="5" t="s">
        <v>406</v>
      </c>
      <c r="K878" s="5" t="s">
        <v>83</v>
      </c>
      <c r="L878" s="5" t="s">
        <v>57</v>
      </c>
      <c r="M878" s="5" t="s">
        <v>58</v>
      </c>
      <c r="N878" s="5" t="s">
        <v>66</v>
      </c>
      <c r="O878" s="5" t="s">
        <v>60</v>
      </c>
      <c r="P878" s="5" t="s">
        <v>61</v>
      </c>
      <c r="Q878" s="5" t="s">
        <v>148</v>
      </c>
      <c r="R878" s="5" t="s">
        <v>149</v>
      </c>
      <c r="S878" s="5" t="s">
        <v>1164</v>
      </c>
      <c r="T878" s="5" t="s">
        <v>1165</v>
      </c>
      <c r="U878" s="5" t="s">
        <v>66</v>
      </c>
      <c r="V878" s="5" t="s">
        <v>66</v>
      </c>
      <c r="W878" s="5" t="s">
        <v>67</v>
      </c>
      <c r="X878" s="5" t="s">
        <v>68</v>
      </c>
      <c r="Y878" s="5" t="s">
        <v>66</v>
      </c>
      <c r="Z878" s="6">
        <v>45486</v>
      </c>
      <c r="AA878" s="8" t="str">
        <f t="shared" si="39"/>
        <v>JULIO</v>
      </c>
      <c r="AB878" s="8" t="str">
        <f t="shared" si="40"/>
        <v>454860002162013</v>
      </c>
      <c r="AC878" s="8" t="str">
        <f t="shared" si="41"/>
        <v>NO REPETIDO</v>
      </c>
      <c r="AD878" s="9">
        <v>0</v>
      </c>
      <c r="AE878" s="9">
        <v>0</v>
      </c>
      <c r="AF878" s="9">
        <v>0.81302083333332997</v>
      </c>
      <c r="AG878" s="9">
        <v>0.81640046296295998</v>
      </c>
      <c r="AH878" s="5" t="s">
        <v>69</v>
      </c>
      <c r="AI878" s="9">
        <v>0</v>
      </c>
      <c r="AJ878" s="9">
        <v>0</v>
      </c>
      <c r="AK878" s="5" t="s">
        <v>66</v>
      </c>
      <c r="AL878" s="5" t="s">
        <v>70</v>
      </c>
      <c r="AM878" s="5" t="s">
        <v>66</v>
      </c>
      <c r="AN878" s="5" t="s">
        <v>66</v>
      </c>
      <c r="AO878" s="5" t="s">
        <v>66</v>
      </c>
      <c r="AP878" s="5" t="s">
        <v>66</v>
      </c>
      <c r="AQ878" s="5" t="s">
        <v>66</v>
      </c>
      <c r="AR878" s="6"/>
      <c r="AS878" s="5" t="s">
        <v>66</v>
      </c>
      <c r="AT878" s="5" t="s">
        <v>72</v>
      </c>
      <c r="AU878" s="5" t="s">
        <v>66</v>
      </c>
      <c r="AV878" s="5" t="str">
        <f>+VLOOKUP(S878,[1]CIE10!$B$1:$C$12496,2,0)</f>
        <v>EMBARAZO TERMINADO EN ABORTO</v>
      </c>
    </row>
    <row r="879" spans="1:48">
      <c r="A879" s="5" t="s">
        <v>403</v>
      </c>
      <c r="B879" s="5" t="s">
        <v>404</v>
      </c>
      <c r="C879" s="5" t="s">
        <v>1166</v>
      </c>
      <c r="D879" s="5" t="s">
        <v>51</v>
      </c>
      <c r="E879" s="5" t="s">
        <v>52</v>
      </c>
      <c r="F879" s="6">
        <v>34400</v>
      </c>
      <c r="G879" s="7">
        <v>30</v>
      </c>
      <c r="H879" s="5" t="s">
        <v>53</v>
      </c>
      <c r="I879" s="5" t="s">
        <v>82</v>
      </c>
      <c r="J879" s="5" t="s">
        <v>406</v>
      </c>
      <c r="K879" s="5" t="s">
        <v>56</v>
      </c>
      <c r="L879" s="5" t="s">
        <v>57</v>
      </c>
      <c r="M879" s="5" t="s">
        <v>58</v>
      </c>
      <c r="N879" s="5" t="s">
        <v>66</v>
      </c>
      <c r="O879" s="5" t="s">
        <v>60</v>
      </c>
      <c r="P879" s="5" t="s">
        <v>61</v>
      </c>
      <c r="Q879" s="5" t="s">
        <v>148</v>
      </c>
      <c r="R879" s="5" t="s">
        <v>149</v>
      </c>
      <c r="S879" s="5" t="s">
        <v>1167</v>
      </c>
      <c r="T879" s="5" t="s">
        <v>1168</v>
      </c>
      <c r="U879" s="5" t="s">
        <v>66</v>
      </c>
      <c r="V879" s="5" t="s">
        <v>66</v>
      </c>
      <c r="W879" s="5" t="s">
        <v>300</v>
      </c>
      <c r="X879" s="5" t="s">
        <v>301</v>
      </c>
      <c r="Y879" s="5" t="s">
        <v>66</v>
      </c>
      <c r="Z879" s="6">
        <v>45486</v>
      </c>
      <c r="AA879" s="8" t="str">
        <f t="shared" si="39"/>
        <v>JULIO</v>
      </c>
      <c r="AB879" s="8" t="str">
        <f t="shared" si="40"/>
        <v>454860002161997</v>
      </c>
      <c r="AC879" s="8" t="str">
        <f t="shared" si="41"/>
        <v>NO REPETIDO</v>
      </c>
      <c r="AD879" s="9">
        <v>0</v>
      </c>
      <c r="AE879" s="9">
        <v>0</v>
      </c>
      <c r="AF879" s="9">
        <v>0.83370370370369995</v>
      </c>
      <c r="AG879" s="9">
        <v>0.84004629629630001</v>
      </c>
      <c r="AH879" s="5" t="s">
        <v>69</v>
      </c>
      <c r="AI879" s="9">
        <v>0</v>
      </c>
      <c r="AJ879" s="9">
        <v>0</v>
      </c>
      <c r="AK879" s="5" t="s">
        <v>66</v>
      </c>
      <c r="AL879" s="5" t="s">
        <v>70</v>
      </c>
      <c r="AM879" s="5" t="s">
        <v>66</v>
      </c>
      <c r="AN879" s="5" t="s">
        <v>66</v>
      </c>
      <c r="AO879" s="5" t="s">
        <v>66</v>
      </c>
      <c r="AP879" s="5" t="s">
        <v>66</v>
      </c>
      <c r="AQ879" s="5" t="s">
        <v>66</v>
      </c>
      <c r="AR879" s="6"/>
      <c r="AS879" s="5" t="s">
        <v>66</v>
      </c>
      <c r="AT879" s="5" t="s">
        <v>72</v>
      </c>
      <c r="AU879" s="5" t="s">
        <v>66</v>
      </c>
      <c r="AV879" s="5" t="str">
        <f>+VLOOKUP(S879,[1]CIE10!$B$1:$C$12496,2,0)</f>
        <v>OTRAS AFECCIONES OBSTÉTRICAS NO CLASIFICADAS EN OTRA PARTE</v>
      </c>
    </row>
    <row r="880" spans="1:48">
      <c r="A880" s="5" t="s">
        <v>48</v>
      </c>
      <c r="B880" s="5" t="s">
        <v>49</v>
      </c>
      <c r="C880" s="5" t="s">
        <v>1169</v>
      </c>
      <c r="D880" s="5" t="s">
        <v>51</v>
      </c>
      <c r="E880" s="5" t="s">
        <v>52</v>
      </c>
      <c r="F880" s="6">
        <v>38065</v>
      </c>
      <c r="G880" s="7">
        <v>20</v>
      </c>
      <c r="H880" s="5" t="s">
        <v>53</v>
      </c>
      <c r="I880" s="5" t="s">
        <v>54</v>
      </c>
      <c r="J880" s="5" t="s">
        <v>55</v>
      </c>
      <c r="K880" s="5" t="s">
        <v>87</v>
      </c>
      <c r="L880" s="5" t="s">
        <v>57</v>
      </c>
      <c r="M880" s="5" t="s">
        <v>66</v>
      </c>
      <c r="N880" s="5" t="s">
        <v>137</v>
      </c>
      <c r="O880" s="5" t="s">
        <v>60</v>
      </c>
      <c r="P880" s="5" t="s">
        <v>61</v>
      </c>
      <c r="Q880" s="5" t="s">
        <v>62</v>
      </c>
      <c r="R880" s="5" t="s">
        <v>63</v>
      </c>
      <c r="S880" s="5" t="s">
        <v>64</v>
      </c>
      <c r="T880" s="5" t="s">
        <v>65</v>
      </c>
      <c r="U880" s="5" t="s">
        <v>66</v>
      </c>
      <c r="V880" s="5" t="s">
        <v>66</v>
      </c>
      <c r="W880" s="5" t="s">
        <v>67</v>
      </c>
      <c r="X880" s="5" t="s">
        <v>68</v>
      </c>
      <c r="Y880" s="5" t="s">
        <v>66</v>
      </c>
      <c r="Z880" s="6">
        <v>45486</v>
      </c>
      <c r="AA880" s="8" t="str">
        <f t="shared" si="39"/>
        <v>JULIO</v>
      </c>
      <c r="AB880" s="8" t="str">
        <f t="shared" si="40"/>
        <v>454860002161824</v>
      </c>
      <c r="AC880" s="8" t="str">
        <f t="shared" si="41"/>
        <v>NO REPETIDO</v>
      </c>
      <c r="AD880" s="9">
        <v>0</v>
      </c>
      <c r="AE880" s="9">
        <v>0</v>
      </c>
      <c r="AF880" s="9">
        <v>0.17747685185185</v>
      </c>
      <c r="AG880" s="9">
        <v>0.19494212962963001</v>
      </c>
      <c r="AH880" s="5" t="s">
        <v>69</v>
      </c>
      <c r="AI880" s="9">
        <v>0</v>
      </c>
      <c r="AJ880" s="9">
        <v>0</v>
      </c>
      <c r="AK880" s="5" t="s">
        <v>66</v>
      </c>
      <c r="AL880" s="5" t="s">
        <v>70</v>
      </c>
      <c r="AM880" s="5" t="s">
        <v>66</v>
      </c>
      <c r="AN880" s="5" t="s">
        <v>66</v>
      </c>
      <c r="AO880" s="5" t="s">
        <v>71</v>
      </c>
      <c r="AP880" s="5" t="s">
        <v>66</v>
      </c>
      <c r="AQ880" s="5" t="s">
        <v>66</v>
      </c>
      <c r="AR880" s="6"/>
      <c r="AS880" s="5" t="s">
        <v>66</v>
      </c>
      <c r="AT880" s="5" t="s">
        <v>72</v>
      </c>
      <c r="AU880" s="5" t="s">
        <v>66</v>
      </c>
      <c r="AV880" s="5" t="str">
        <f>+VLOOKUP(S880,[1]CIE10!$B$1:$C$12496,2,0)</f>
        <v>PARTO</v>
      </c>
    </row>
    <row r="881" spans="1:48">
      <c r="A881" s="5" t="s">
        <v>48</v>
      </c>
      <c r="B881" s="5" t="s">
        <v>49</v>
      </c>
      <c r="C881" s="5" t="s">
        <v>1170</v>
      </c>
      <c r="D881" s="5" t="s">
        <v>51</v>
      </c>
      <c r="E881" s="5" t="s">
        <v>52</v>
      </c>
      <c r="F881" s="6">
        <v>38257</v>
      </c>
      <c r="G881" s="7">
        <v>20</v>
      </c>
      <c r="H881" s="5" t="s">
        <v>53</v>
      </c>
      <c r="I881" s="5" t="s">
        <v>54</v>
      </c>
      <c r="J881" s="5" t="s">
        <v>55</v>
      </c>
      <c r="K881" s="5" t="s">
        <v>78</v>
      </c>
      <c r="L881" s="5" t="s">
        <v>57</v>
      </c>
      <c r="M881" s="5" t="s">
        <v>58</v>
      </c>
      <c r="N881" s="5" t="s">
        <v>137</v>
      </c>
      <c r="O881" s="5" t="s">
        <v>60</v>
      </c>
      <c r="P881" s="5" t="s">
        <v>61</v>
      </c>
      <c r="Q881" s="5" t="s">
        <v>74</v>
      </c>
      <c r="R881" s="5" t="s">
        <v>75</v>
      </c>
      <c r="S881" s="5" t="s">
        <v>64</v>
      </c>
      <c r="T881" s="5" t="s">
        <v>65</v>
      </c>
      <c r="U881" s="5" t="s">
        <v>66</v>
      </c>
      <c r="V881" s="5" t="s">
        <v>66</v>
      </c>
      <c r="W881" s="5" t="s">
        <v>79</v>
      </c>
      <c r="X881" s="5" t="s">
        <v>80</v>
      </c>
      <c r="Y881" s="5" t="s">
        <v>66</v>
      </c>
      <c r="Z881" s="6">
        <v>45486</v>
      </c>
      <c r="AA881" s="8" t="str">
        <f t="shared" si="39"/>
        <v>JULIO</v>
      </c>
      <c r="AB881" s="8" t="str">
        <f t="shared" si="40"/>
        <v>454860002161817</v>
      </c>
      <c r="AC881" s="8" t="str">
        <f t="shared" si="41"/>
        <v>NO REPETIDO</v>
      </c>
      <c r="AD881" s="9">
        <v>0</v>
      </c>
      <c r="AE881" s="9">
        <v>0</v>
      </c>
      <c r="AF881" s="9">
        <v>0.15956018518519</v>
      </c>
      <c r="AG881" s="9">
        <v>0.18116898148148</v>
      </c>
      <c r="AH881" s="5" t="s">
        <v>69</v>
      </c>
      <c r="AI881" s="9">
        <v>0</v>
      </c>
      <c r="AJ881" s="9">
        <v>0</v>
      </c>
      <c r="AK881" s="5" t="s">
        <v>66</v>
      </c>
      <c r="AL881" s="5" t="s">
        <v>70</v>
      </c>
      <c r="AM881" s="5" t="s">
        <v>66</v>
      </c>
      <c r="AN881" s="5" t="s">
        <v>66</v>
      </c>
      <c r="AO881" s="5" t="s">
        <v>71</v>
      </c>
      <c r="AP881" s="5" t="s">
        <v>66</v>
      </c>
      <c r="AQ881" s="5" t="s">
        <v>66</v>
      </c>
      <c r="AR881" s="6"/>
      <c r="AS881" s="5" t="s">
        <v>66</v>
      </c>
      <c r="AT881" s="5" t="s">
        <v>72</v>
      </c>
      <c r="AU881" s="5" t="s">
        <v>66</v>
      </c>
      <c r="AV881" s="5" t="str">
        <f>+VLOOKUP(S881,[1]CIE10!$B$1:$C$12496,2,0)</f>
        <v>PARTO</v>
      </c>
    </row>
    <row r="882" spans="1:48">
      <c r="A882" s="5" t="s">
        <v>48</v>
      </c>
      <c r="B882" s="5" t="s">
        <v>49</v>
      </c>
      <c r="C882" s="5" t="s">
        <v>1171</v>
      </c>
      <c r="D882" s="5" t="s">
        <v>51</v>
      </c>
      <c r="E882" s="5" t="s">
        <v>52</v>
      </c>
      <c r="F882" s="6">
        <v>40319</v>
      </c>
      <c r="G882" s="7">
        <v>14</v>
      </c>
      <c r="H882" s="5" t="s">
        <v>53</v>
      </c>
      <c r="I882" s="5" t="s">
        <v>54</v>
      </c>
      <c r="J882" s="5" t="s">
        <v>55</v>
      </c>
      <c r="K882" s="5" t="s">
        <v>78</v>
      </c>
      <c r="L882" s="5" t="s">
        <v>57</v>
      </c>
      <c r="M882" s="5" t="s">
        <v>66</v>
      </c>
      <c r="N882" s="5" t="s">
        <v>137</v>
      </c>
      <c r="O882" s="5" t="s">
        <v>60</v>
      </c>
      <c r="P882" s="5" t="s">
        <v>61</v>
      </c>
      <c r="Q882" s="5" t="s">
        <v>62</v>
      </c>
      <c r="R882" s="5" t="s">
        <v>63</v>
      </c>
      <c r="S882" s="5" t="s">
        <v>64</v>
      </c>
      <c r="T882" s="5" t="s">
        <v>65</v>
      </c>
      <c r="U882" s="5" t="s">
        <v>66</v>
      </c>
      <c r="V882" s="5" t="s">
        <v>66</v>
      </c>
      <c r="W882" s="5" t="s">
        <v>79</v>
      </c>
      <c r="X882" s="5" t="s">
        <v>80</v>
      </c>
      <c r="Y882" s="5" t="s">
        <v>66</v>
      </c>
      <c r="Z882" s="6">
        <v>45486</v>
      </c>
      <c r="AA882" s="8" t="str">
        <f t="shared" si="39"/>
        <v>JULIO</v>
      </c>
      <c r="AB882" s="8" t="str">
        <f t="shared" si="40"/>
        <v>454860002161806</v>
      </c>
      <c r="AC882" s="8" t="str">
        <f t="shared" si="41"/>
        <v>NO REPETIDO</v>
      </c>
      <c r="AD882" s="9">
        <v>0</v>
      </c>
      <c r="AE882" s="9">
        <v>0</v>
      </c>
      <c r="AF882" s="9">
        <v>3.4722222220000001E-5</v>
      </c>
      <c r="AG882" s="9">
        <v>4.1145833333330002E-2</v>
      </c>
      <c r="AH882" s="5" t="s">
        <v>69</v>
      </c>
      <c r="AI882" s="9">
        <v>0</v>
      </c>
      <c r="AJ882" s="9">
        <v>0</v>
      </c>
      <c r="AK882" s="5" t="s">
        <v>66</v>
      </c>
      <c r="AL882" s="5" t="s">
        <v>70</v>
      </c>
      <c r="AM882" s="5" t="s">
        <v>66</v>
      </c>
      <c r="AN882" s="5" t="s">
        <v>66</v>
      </c>
      <c r="AO882" s="5" t="s">
        <v>71</v>
      </c>
      <c r="AP882" s="5" t="s">
        <v>66</v>
      </c>
      <c r="AQ882" s="5" t="s">
        <v>66</v>
      </c>
      <c r="AR882" s="6"/>
      <c r="AS882" s="5" t="s">
        <v>66</v>
      </c>
      <c r="AT882" s="5" t="s">
        <v>72</v>
      </c>
      <c r="AU882" s="5" t="s">
        <v>66</v>
      </c>
      <c r="AV882" s="5" t="str">
        <f>+VLOOKUP(S882,[1]CIE10!$B$1:$C$12496,2,0)</f>
        <v>PARTO</v>
      </c>
    </row>
    <row r="883" spans="1:48">
      <c r="A883" s="5" t="s">
        <v>48</v>
      </c>
      <c r="B883" s="5" t="s">
        <v>49</v>
      </c>
      <c r="C883" s="5" t="s">
        <v>1172</v>
      </c>
      <c r="D883" s="5" t="s">
        <v>51</v>
      </c>
      <c r="E883" s="5" t="s">
        <v>52</v>
      </c>
      <c r="F883" s="6">
        <v>37229</v>
      </c>
      <c r="G883" s="7">
        <v>22</v>
      </c>
      <c r="H883" s="5" t="s">
        <v>53</v>
      </c>
      <c r="I883" s="5" t="s">
        <v>82</v>
      </c>
      <c r="J883" s="5" t="s">
        <v>55</v>
      </c>
      <c r="K883" s="5" t="s">
        <v>87</v>
      </c>
      <c r="L883" s="5" t="s">
        <v>57</v>
      </c>
      <c r="M883" s="5" t="s">
        <v>188</v>
      </c>
      <c r="N883" s="5" t="s">
        <v>137</v>
      </c>
      <c r="O883" s="5" t="s">
        <v>60</v>
      </c>
      <c r="P883" s="5" t="s">
        <v>61</v>
      </c>
      <c r="Q883" s="5" t="s">
        <v>74</v>
      </c>
      <c r="R883" s="5" t="s">
        <v>75</v>
      </c>
      <c r="S883" s="5" t="s">
        <v>64</v>
      </c>
      <c r="T883" s="5" t="s">
        <v>65</v>
      </c>
      <c r="U883" s="5" t="s">
        <v>66</v>
      </c>
      <c r="V883" s="5" t="s">
        <v>66</v>
      </c>
      <c r="W883" s="5" t="s">
        <v>67</v>
      </c>
      <c r="X883" s="5" t="s">
        <v>68</v>
      </c>
      <c r="Y883" s="5" t="s">
        <v>66</v>
      </c>
      <c r="Z883" s="6">
        <v>45486</v>
      </c>
      <c r="AA883" s="8" t="str">
        <f t="shared" si="39"/>
        <v>JULIO</v>
      </c>
      <c r="AB883" s="8" t="str">
        <f t="shared" si="40"/>
        <v>454860002161609</v>
      </c>
      <c r="AC883" s="8" t="str">
        <f t="shared" si="41"/>
        <v>NO REPETIDO</v>
      </c>
      <c r="AD883" s="9">
        <v>0</v>
      </c>
      <c r="AE883" s="9">
        <v>0</v>
      </c>
      <c r="AF883" s="9">
        <v>0.98975694444443996</v>
      </c>
      <c r="AG883" s="9">
        <v>3.7824074074069999E-2</v>
      </c>
      <c r="AH883" s="5" t="s">
        <v>69</v>
      </c>
      <c r="AI883" s="9">
        <v>0</v>
      </c>
      <c r="AJ883" s="9">
        <v>0</v>
      </c>
      <c r="AK883" s="5" t="s">
        <v>66</v>
      </c>
      <c r="AL883" s="5" t="s">
        <v>70</v>
      </c>
      <c r="AM883" s="5" t="s">
        <v>66</v>
      </c>
      <c r="AN883" s="5" t="s">
        <v>66</v>
      </c>
      <c r="AO883" s="5" t="s">
        <v>71</v>
      </c>
      <c r="AP883" s="5" t="s">
        <v>66</v>
      </c>
      <c r="AQ883" s="5" t="s">
        <v>66</v>
      </c>
      <c r="AR883" s="6"/>
      <c r="AS883" s="5" t="s">
        <v>66</v>
      </c>
      <c r="AT883" s="5" t="s">
        <v>72</v>
      </c>
      <c r="AU883" s="5" t="s">
        <v>66</v>
      </c>
      <c r="AV883" s="5" t="str">
        <f>+VLOOKUP(S883,[1]CIE10!$B$1:$C$12496,2,0)</f>
        <v>PARTO</v>
      </c>
    </row>
    <row r="884" spans="1:48">
      <c r="A884" s="5" t="s">
        <v>161</v>
      </c>
      <c r="B884" s="5" t="s">
        <v>100</v>
      </c>
      <c r="C884" s="5" t="s">
        <v>1173</v>
      </c>
      <c r="D884" s="5" t="s">
        <v>51</v>
      </c>
      <c r="E884" s="5" t="s">
        <v>52</v>
      </c>
      <c r="F884" s="6">
        <v>32587</v>
      </c>
      <c r="G884" s="7">
        <v>35</v>
      </c>
      <c r="H884" s="5" t="s">
        <v>53</v>
      </c>
      <c r="I884" s="5" t="s">
        <v>82</v>
      </c>
      <c r="J884" s="5" t="s">
        <v>102</v>
      </c>
      <c r="K884" s="5" t="s">
        <v>83</v>
      </c>
      <c r="L884" s="5" t="s">
        <v>57</v>
      </c>
      <c r="M884" s="5" t="s">
        <v>58</v>
      </c>
      <c r="N884" s="5" t="s">
        <v>59</v>
      </c>
      <c r="O884" s="5" t="s">
        <v>60</v>
      </c>
      <c r="P884" s="5" t="s">
        <v>61</v>
      </c>
      <c r="Q884" s="5" t="s">
        <v>148</v>
      </c>
      <c r="R884" s="5" t="s">
        <v>149</v>
      </c>
      <c r="S884" s="5" t="s">
        <v>492</v>
      </c>
      <c r="T884" s="5" t="s">
        <v>493</v>
      </c>
      <c r="U884" s="5" t="s">
        <v>66</v>
      </c>
      <c r="V884" s="5" t="s">
        <v>66</v>
      </c>
      <c r="W884" s="5" t="s">
        <v>67</v>
      </c>
      <c r="X884" s="5" t="s">
        <v>68</v>
      </c>
      <c r="Y884" s="5" t="s">
        <v>66</v>
      </c>
      <c r="Z884" s="6">
        <v>45486</v>
      </c>
      <c r="AA884" s="8" t="str">
        <f t="shared" si="39"/>
        <v>JULIO</v>
      </c>
      <c r="AB884" s="8" t="str">
        <f t="shared" si="40"/>
        <v>454860002161553</v>
      </c>
      <c r="AC884" s="8" t="str">
        <f t="shared" si="41"/>
        <v>NO REPETIDO</v>
      </c>
      <c r="AD884" s="9">
        <v>0</v>
      </c>
      <c r="AE884" s="9">
        <v>0</v>
      </c>
      <c r="AF884" s="9">
        <v>0.33471064814814999</v>
      </c>
      <c r="AG884" s="9">
        <v>0.35216435185185002</v>
      </c>
      <c r="AH884" s="5" t="s">
        <v>69</v>
      </c>
      <c r="AI884" s="9">
        <v>0</v>
      </c>
      <c r="AJ884" s="9">
        <v>0</v>
      </c>
      <c r="AK884" s="5" t="s">
        <v>66</v>
      </c>
      <c r="AL884" s="5" t="s">
        <v>70</v>
      </c>
      <c r="AM884" s="5" t="s">
        <v>66</v>
      </c>
      <c r="AN884" s="5" t="s">
        <v>66</v>
      </c>
      <c r="AO884" s="5" t="s">
        <v>71</v>
      </c>
      <c r="AP884" s="5" t="s">
        <v>66</v>
      </c>
      <c r="AQ884" s="5" t="s">
        <v>66</v>
      </c>
      <c r="AR884" s="6"/>
      <c r="AS884" s="5" t="s">
        <v>66</v>
      </c>
      <c r="AT884" s="5" t="s">
        <v>72</v>
      </c>
      <c r="AU884" s="5" t="s">
        <v>66</v>
      </c>
      <c r="AV884" s="5" t="str">
        <f>+VLOOKUP(S884,[1]CIE10!$B$1:$C$12496,2,0)</f>
        <v>EMBARAZO TERMINADO EN ABORTO</v>
      </c>
    </row>
    <row r="885" spans="1:48">
      <c r="A885" s="5" t="s">
        <v>99</v>
      </c>
      <c r="B885" s="5" t="s">
        <v>100</v>
      </c>
      <c r="C885" s="5" t="s">
        <v>1174</v>
      </c>
      <c r="D885" s="5" t="s">
        <v>51</v>
      </c>
      <c r="E885" s="5" t="s">
        <v>52</v>
      </c>
      <c r="F885" s="6">
        <v>35895</v>
      </c>
      <c r="G885" s="7">
        <v>26</v>
      </c>
      <c r="H885" s="5" t="s">
        <v>53</v>
      </c>
      <c r="I885" s="5" t="s">
        <v>54</v>
      </c>
      <c r="J885" s="5" t="s">
        <v>102</v>
      </c>
      <c r="K885" s="5" t="s">
        <v>115</v>
      </c>
      <c r="L885" s="5" t="s">
        <v>57</v>
      </c>
      <c r="M885" s="5" t="s">
        <v>203</v>
      </c>
      <c r="N885" s="5" t="s">
        <v>59</v>
      </c>
      <c r="O885" s="5" t="s">
        <v>60</v>
      </c>
      <c r="P885" s="5" t="s">
        <v>61</v>
      </c>
      <c r="Q885" s="5" t="s">
        <v>148</v>
      </c>
      <c r="R885" s="5" t="s">
        <v>149</v>
      </c>
      <c r="S885" s="5" t="s">
        <v>784</v>
      </c>
      <c r="T885" s="5" t="s">
        <v>785</v>
      </c>
      <c r="U885" s="5" t="s">
        <v>66</v>
      </c>
      <c r="V885" s="5" t="s">
        <v>66</v>
      </c>
      <c r="W885" s="5" t="s">
        <v>116</v>
      </c>
      <c r="X885" s="5" t="s">
        <v>117</v>
      </c>
      <c r="Y885" s="5" t="s">
        <v>66</v>
      </c>
      <c r="Z885" s="6">
        <v>45486</v>
      </c>
      <c r="AA885" s="8" t="str">
        <f t="shared" si="39"/>
        <v>JULIO</v>
      </c>
      <c r="AB885" s="8" t="str">
        <f t="shared" si="40"/>
        <v>454860002161493</v>
      </c>
      <c r="AC885" s="8" t="str">
        <f t="shared" si="41"/>
        <v>NO REPETIDO</v>
      </c>
      <c r="AD885" s="9">
        <v>0</v>
      </c>
      <c r="AE885" s="9">
        <v>0</v>
      </c>
      <c r="AF885" s="9">
        <v>0.97281249999999997</v>
      </c>
      <c r="AG885" s="9">
        <v>0.98417824074074001</v>
      </c>
      <c r="AH885" s="5" t="s">
        <v>69</v>
      </c>
      <c r="AI885" s="9">
        <v>0</v>
      </c>
      <c r="AJ885" s="9">
        <v>0</v>
      </c>
      <c r="AK885" s="5" t="s">
        <v>66</v>
      </c>
      <c r="AL885" s="5" t="s">
        <v>70</v>
      </c>
      <c r="AM885" s="5" t="s">
        <v>66</v>
      </c>
      <c r="AN885" s="5" t="s">
        <v>66</v>
      </c>
      <c r="AO885" s="5" t="s">
        <v>71</v>
      </c>
      <c r="AP885" s="5" t="s">
        <v>66</v>
      </c>
      <c r="AQ885" s="5" t="s">
        <v>66</v>
      </c>
      <c r="AR885" s="6"/>
      <c r="AS885" s="5" t="s">
        <v>66</v>
      </c>
      <c r="AT885" s="5" t="s">
        <v>72</v>
      </c>
      <c r="AU885" s="5" t="s">
        <v>66</v>
      </c>
      <c r="AV885" s="5" t="str">
        <f>+VLOOKUP(S885,[1]CIE10!$B$1:$C$12496,2,0)</f>
        <v>EMBARAZO TERMINADO EN ABORTO</v>
      </c>
    </row>
    <row r="886" spans="1:48">
      <c r="A886" s="5" t="s">
        <v>48</v>
      </c>
      <c r="B886" s="5" t="s">
        <v>49</v>
      </c>
      <c r="C886" s="5" t="s">
        <v>1175</v>
      </c>
      <c r="D886" s="5" t="s">
        <v>51</v>
      </c>
      <c r="E886" s="5" t="s">
        <v>52</v>
      </c>
      <c r="F886" s="6">
        <v>34302</v>
      </c>
      <c r="G886" s="7">
        <v>30</v>
      </c>
      <c r="H886" s="5" t="s">
        <v>53</v>
      </c>
      <c r="I886" s="5" t="s">
        <v>82</v>
      </c>
      <c r="J886" s="5" t="s">
        <v>55</v>
      </c>
      <c r="K886" s="5" t="s">
        <v>56</v>
      </c>
      <c r="L886" s="5" t="s">
        <v>57</v>
      </c>
      <c r="M886" s="5" t="s">
        <v>66</v>
      </c>
      <c r="N886" s="5" t="s">
        <v>137</v>
      </c>
      <c r="O886" s="5" t="s">
        <v>60</v>
      </c>
      <c r="P886" s="5" t="s">
        <v>61</v>
      </c>
      <c r="Q886" s="5" t="s">
        <v>62</v>
      </c>
      <c r="R886" s="5" t="s">
        <v>63</v>
      </c>
      <c r="S886" s="5" t="s">
        <v>64</v>
      </c>
      <c r="T886" s="5" t="s">
        <v>65</v>
      </c>
      <c r="U886" s="5" t="s">
        <v>66</v>
      </c>
      <c r="V886" s="5" t="s">
        <v>66</v>
      </c>
      <c r="W886" s="5" t="s">
        <v>67</v>
      </c>
      <c r="X886" s="5" t="s">
        <v>68</v>
      </c>
      <c r="Y886" s="5" t="s">
        <v>66</v>
      </c>
      <c r="Z886" s="6">
        <v>45486</v>
      </c>
      <c r="AA886" s="8" t="str">
        <f t="shared" si="39"/>
        <v>JULIO</v>
      </c>
      <c r="AB886" s="8" t="str">
        <f t="shared" si="40"/>
        <v>454860002161490</v>
      </c>
      <c r="AC886" s="8" t="str">
        <f t="shared" si="41"/>
        <v>NO REPETIDO</v>
      </c>
      <c r="AD886" s="9">
        <v>0</v>
      </c>
      <c r="AE886" s="9">
        <v>0</v>
      </c>
      <c r="AF886" s="9">
        <v>4.5092592592589999E-2</v>
      </c>
      <c r="AG886" s="9">
        <v>6.946759259259E-2</v>
      </c>
      <c r="AH886" s="5" t="s">
        <v>69</v>
      </c>
      <c r="AI886" s="9">
        <v>0</v>
      </c>
      <c r="AJ886" s="9">
        <v>0</v>
      </c>
      <c r="AK886" s="5" t="s">
        <v>66</v>
      </c>
      <c r="AL886" s="5" t="s">
        <v>70</v>
      </c>
      <c r="AM886" s="5" t="s">
        <v>66</v>
      </c>
      <c r="AN886" s="5" t="s">
        <v>66</v>
      </c>
      <c r="AO886" s="5" t="s">
        <v>71</v>
      </c>
      <c r="AP886" s="5" t="s">
        <v>66</v>
      </c>
      <c r="AQ886" s="5" t="s">
        <v>66</v>
      </c>
      <c r="AR886" s="6"/>
      <c r="AS886" s="5" t="s">
        <v>66</v>
      </c>
      <c r="AT886" s="5" t="s">
        <v>72</v>
      </c>
      <c r="AU886" s="5" t="s">
        <v>66</v>
      </c>
      <c r="AV886" s="5" t="str">
        <f>+VLOOKUP(S886,[1]CIE10!$B$1:$C$12496,2,0)</f>
        <v>PARTO</v>
      </c>
    </row>
    <row r="887" spans="1:48">
      <c r="A887" s="5" t="s">
        <v>48</v>
      </c>
      <c r="B887" s="5" t="s">
        <v>49</v>
      </c>
      <c r="C887" s="5" t="s">
        <v>1176</v>
      </c>
      <c r="D887" s="5" t="s">
        <v>51</v>
      </c>
      <c r="E887" s="5" t="s">
        <v>52</v>
      </c>
      <c r="F887" s="6">
        <v>31794</v>
      </c>
      <c r="G887" s="7">
        <v>37</v>
      </c>
      <c r="H887" s="5" t="s">
        <v>53</v>
      </c>
      <c r="I887" s="5" t="s">
        <v>54</v>
      </c>
      <c r="J887" s="5" t="s">
        <v>55</v>
      </c>
      <c r="K887" s="5" t="s">
        <v>87</v>
      </c>
      <c r="L887" s="5" t="s">
        <v>57</v>
      </c>
      <c r="M887" s="5" t="s">
        <v>70</v>
      </c>
      <c r="N887" s="5" t="s">
        <v>137</v>
      </c>
      <c r="O887" s="5" t="s">
        <v>60</v>
      </c>
      <c r="P887" s="5" t="s">
        <v>61</v>
      </c>
      <c r="Q887" s="5" t="s">
        <v>74</v>
      </c>
      <c r="R887" s="5" t="s">
        <v>75</v>
      </c>
      <c r="S887" s="5" t="s">
        <v>64</v>
      </c>
      <c r="T887" s="5" t="s">
        <v>65</v>
      </c>
      <c r="U887" s="5" t="s">
        <v>66</v>
      </c>
      <c r="V887" s="5" t="s">
        <v>66</v>
      </c>
      <c r="W887" s="5" t="s">
        <v>67</v>
      </c>
      <c r="X887" s="5" t="s">
        <v>68</v>
      </c>
      <c r="Y887" s="5" t="s">
        <v>66</v>
      </c>
      <c r="Z887" s="6">
        <v>45486</v>
      </c>
      <c r="AA887" s="8" t="str">
        <f t="shared" si="39"/>
        <v>JULIO</v>
      </c>
      <c r="AB887" s="8" t="str">
        <f t="shared" si="40"/>
        <v>454860002160927</v>
      </c>
      <c r="AC887" s="8" t="str">
        <f t="shared" si="41"/>
        <v>NO REPETIDO</v>
      </c>
      <c r="AD887" s="9">
        <v>0</v>
      </c>
      <c r="AE887" s="9">
        <v>0</v>
      </c>
      <c r="AF887" s="9">
        <v>0.12152777777778</v>
      </c>
      <c r="AG887" s="9">
        <v>0.13888888888889001</v>
      </c>
      <c r="AH887" s="5" t="s">
        <v>69</v>
      </c>
      <c r="AI887" s="9">
        <v>0</v>
      </c>
      <c r="AJ887" s="9">
        <v>0</v>
      </c>
      <c r="AK887" s="5" t="s">
        <v>66</v>
      </c>
      <c r="AL887" s="5" t="s">
        <v>70</v>
      </c>
      <c r="AM887" s="5" t="s">
        <v>66</v>
      </c>
      <c r="AN887" s="5" t="s">
        <v>66</v>
      </c>
      <c r="AO887" s="5" t="s">
        <v>71</v>
      </c>
      <c r="AP887" s="5" t="s">
        <v>66</v>
      </c>
      <c r="AQ887" s="5" t="s">
        <v>66</v>
      </c>
      <c r="AR887" s="6"/>
      <c r="AS887" s="5" t="s">
        <v>66</v>
      </c>
      <c r="AT887" s="5" t="s">
        <v>72</v>
      </c>
      <c r="AU887" s="5" t="s">
        <v>66</v>
      </c>
      <c r="AV887" s="5" t="str">
        <f>+VLOOKUP(S887,[1]CIE10!$B$1:$C$12496,2,0)</f>
        <v>PARTO</v>
      </c>
    </row>
    <row r="888" spans="1:48">
      <c r="A888" s="5" t="s">
        <v>48</v>
      </c>
      <c r="B888" s="5" t="s">
        <v>49</v>
      </c>
      <c r="C888" s="5" t="s">
        <v>1177</v>
      </c>
      <c r="D888" s="5" t="s">
        <v>51</v>
      </c>
      <c r="E888" s="5" t="s">
        <v>52</v>
      </c>
      <c r="F888" s="6">
        <v>38611</v>
      </c>
      <c r="G888" s="7">
        <v>19</v>
      </c>
      <c r="H888" s="5" t="s">
        <v>53</v>
      </c>
      <c r="I888" s="5" t="s">
        <v>82</v>
      </c>
      <c r="J888" s="5" t="s">
        <v>55</v>
      </c>
      <c r="K888" s="5" t="s">
        <v>87</v>
      </c>
      <c r="L888" s="5" t="s">
        <v>57</v>
      </c>
      <c r="M888" s="5" t="s">
        <v>188</v>
      </c>
      <c r="N888" s="5" t="s">
        <v>137</v>
      </c>
      <c r="O888" s="5" t="s">
        <v>60</v>
      </c>
      <c r="P888" s="5" t="s">
        <v>61</v>
      </c>
      <c r="Q888" s="5" t="s">
        <v>62</v>
      </c>
      <c r="R888" s="5" t="s">
        <v>63</v>
      </c>
      <c r="S888" s="5" t="s">
        <v>64</v>
      </c>
      <c r="T888" s="5" t="s">
        <v>65</v>
      </c>
      <c r="U888" s="5" t="s">
        <v>66</v>
      </c>
      <c r="V888" s="5" t="s">
        <v>66</v>
      </c>
      <c r="W888" s="5" t="s">
        <v>67</v>
      </c>
      <c r="X888" s="5" t="s">
        <v>68</v>
      </c>
      <c r="Y888" s="5" t="s">
        <v>66</v>
      </c>
      <c r="Z888" s="6">
        <v>45486</v>
      </c>
      <c r="AA888" s="8" t="str">
        <f t="shared" si="39"/>
        <v>JULIO</v>
      </c>
      <c r="AB888" s="8" t="str">
        <f t="shared" si="40"/>
        <v>454860002160908</v>
      </c>
      <c r="AC888" s="8" t="str">
        <f t="shared" si="41"/>
        <v>NO REPETIDO</v>
      </c>
      <c r="AD888" s="9">
        <v>0</v>
      </c>
      <c r="AE888" s="9">
        <v>0</v>
      </c>
      <c r="AF888" s="9">
        <v>0.89385416666666995</v>
      </c>
      <c r="AG888" s="9">
        <v>0.95927083333332996</v>
      </c>
      <c r="AH888" s="5" t="s">
        <v>69</v>
      </c>
      <c r="AI888" s="9">
        <v>0</v>
      </c>
      <c r="AJ888" s="9">
        <v>0</v>
      </c>
      <c r="AK888" s="5" t="s">
        <v>66</v>
      </c>
      <c r="AL888" s="5" t="s">
        <v>70</v>
      </c>
      <c r="AM888" s="5" t="s">
        <v>66</v>
      </c>
      <c r="AN888" s="5" t="s">
        <v>66</v>
      </c>
      <c r="AO888" s="5" t="s">
        <v>71</v>
      </c>
      <c r="AP888" s="5" t="s">
        <v>66</v>
      </c>
      <c r="AQ888" s="5" t="s">
        <v>66</v>
      </c>
      <c r="AR888" s="6"/>
      <c r="AS888" s="5" t="s">
        <v>66</v>
      </c>
      <c r="AT888" s="5" t="s">
        <v>72</v>
      </c>
      <c r="AU888" s="5" t="s">
        <v>66</v>
      </c>
      <c r="AV888" s="5" t="str">
        <f>+VLOOKUP(S888,[1]CIE10!$B$1:$C$12496,2,0)</f>
        <v>PARTO</v>
      </c>
    </row>
    <row r="889" spans="1:48">
      <c r="A889" s="5" t="s">
        <v>99</v>
      </c>
      <c r="B889" s="5" t="s">
        <v>100</v>
      </c>
      <c r="C889" s="5" t="s">
        <v>1178</v>
      </c>
      <c r="D889" s="5" t="s">
        <v>51</v>
      </c>
      <c r="E889" s="5" t="s">
        <v>52</v>
      </c>
      <c r="F889" s="6">
        <v>35307</v>
      </c>
      <c r="G889" s="7">
        <v>28</v>
      </c>
      <c r="H889" s="5" t="s">
        <v>53</v>
      </c>
      <c r="I889" s="5" t="s">
        <v>54</v>
      </c>
      <c r="J889" s="5" t="s">
        <v>102</v>
      </c>
      <c r="K889" s="5" t="s">
        <v>56</v>
      </c>
      <c r="L889" s="5" t="s">
        <v>57</v>
      </c>
      <c r="M889" s="5" t="s">
        <v>283</v>
      </c>
      <c r="N889" s="5" t="s">
        <v>59</v>
      </c>
      <c r="O889" s="5" t="s">
        <v>60</v>
      </c>
      <c r="P889" s="5" t="s">
        <v>61</v>
      </c>
      <c r="Q889" s="5" t="s">
        <v>62</v>
      </c>
      <c r="R889" s="5" t="s">
        <v>63</v>
      </c>
      <c r="S889" s="5" t="s">
        <v>153</v>
      </c>
      <c r="T889" s="5" t="s">
        <v>154</v>
      </c>
      <c r="U889" s="5" t="s">
        <v>66</v>
      </c>
      <c r="V889" s="5" t="s">
        <v>66</v>
      </c>
      <c r="W889" s="5" t="s">
        <v>166</v>
      </c>
      <c r="X889" s="5" t="s">
        <v>167</v>
      </c>
      <c r="Y889" s="5" t="s">
        <v>66</v>
      </c>
      <c r="Z889" s="6">
        <v>45486</v>
      </c>
      <c r="AA889" s="8" t="str">
        <f t="shared" si="39"/>
        <v>JULIO</v>
      </c>
      <c r="AB889" s="8" t="str">
        <f t="shared" si="40"/>
        <v>454860002160706</v>
      </c>
      <c r="AC889" s="8" t="str">
        <f t="shared" si="41"/>
        <v>NO REPETIDO</v>
      </c>
      <c r="AD889" s="9">
        <v>0</v>
      </c>
      <c r="AE889" s="9">
        <v>0</v>
      </c>
      <c r="AF889" s="9">
        <v>0.10902777777778</v>
      </c>
      <c r="AG889" s="9">
        <v>0.11805555555555999</v>
      </c>
      <c r="AH889" s="5" t="s">
        <v>69</v>
      </c>
      <c r="AI889" s="9">
        <v>0</v>
      </c>
      <c r="AJ889" s="9">
        <v>0</v>
      </c>
      <c r="AK889" s="5" t="s">
        <v>66</v>
      </c>
      <c r="AL889" s="5" t="s">
        <v>70</v>
      </c>
      <c r="AM889" s="5" t="s">
        <v>66</v>
      </c>
      <c r="AN889" s="5" t="s">
        <v>66</v>
      </c>
      <c r="AO889" s="5" t="s">
        <v>71</v>
      </c>
      <c r="AP889" s="5" t="s">
        <v>66</v>
      </c>
      <c r="AQ889" s="5" t="s">
        <v>66</v>
      </c>
      <c r="AR889" s="6"/>
      <c r="AS889" s="5" t="s">
        <v>66</v>
      </c>
      <c r="AT889" s="5" t="s">
        <v>72</v>
      </c>
      <c r="AU889" s="5" t="s">
        <v>66</v>
      </c>
      <c r="AV889" s="5" t="str">
        <f>+VLOOKUP(S889,[1]CIE10!$B$1:$C$12496,2,0)</f>
        <v>PERSONAS CON RIESGOS POTENCÍALES PARA SU SALUD, RELACIONADOS CON CIRCUNSTANCIAS SOCIOECONÓMICAS Y PSICOSOCIALES</v>
      </c>
    </row>
    <row r="890" spans="1:48">
      <c r="A890" s="5" t="s">
        <v>48</v>
      </c>
      <c r="B890" s="5" t="s">
        <v>49</v>
      </c>
      <c r="C890" s="5" t="s">
        <v>1179</v>
      </c>
      <c r="D890" s="5" t="s">
        <v>51</v>
      </c>
      <c r="E890" s="5" t="s">
        <v>52</v>
      </c>
      <c r="F890" s="6">
        <v>38674</v>
      </c>
      <c r="G890" s="7">
        <v>18</v>
      </c>
      <c r="H890" s="5" t="s">
        <v>53</v>
      </c>
      <c r="I890" s="5" t="s">
        <v>221</v>
      </c>
      <c r="J890" s="5" t="s">
        <v>55</v>
      </c>
      <c r="K890" s="5" t="s">
        <v>87</v>
      </c>
      <c r="L890" s="5" t="s">
        <v>57</v>
      </c>
      <c r="M890" s="5" t="s">
        <v>70</v>
      </c>
      <c r="N890" s="5" t="s">
        <v>137</v>
      </c>
      <c r="O890" s="5" t="s">
        <v>60</v>
      </c>
      <c r="P890" s="5" t="s">
        <v>61</v>
      </c>
      <c r="Q890" s="5" t="s">
        <v>60</v>
      </c>
      <c r="R890" s="5" t="s">
        <v>92</v>
      </c>
      <c r="S890" s="5" t="s">
        <v>64</v>
      </c>
      <c r="T890" s="5" t="s">
        <v>65</v>
      </c>
      <c r="U890" s="5" t="s">
        <v>66</v>
      </c>
      <c r="V890" s="5" t="s">
        <v>66</v>
      </c>
      <c r="W890" s="5" t="s">
        <v>67</v>
      </c>
      <c r="X890" s="5" t="s">
        <v>68</v>
      </c>
      <c r="Y890" s="5" t="s">
        <v>66</v>
      </c>
      <c r="Z890" s="6">
        <v>45485</v>
      </c>
      <c r="AA890" s="8" t="str">
        <f t="shared" si="39"/>
        <v>JULIO</v>
      </c>
      <c r="AB890" s="8" t="str">
        <f t="shared" si="40"/>
        <v>454850002161554</v>
      </c>
      <c r="AC890" s="8" t="str">
        <f t="shared" si="41"/>
        <v>NO REPETIDO</v>
      </c>
      <c r="AD890" s="9">
        <v>0</v>
      </c>
      <c r="AE890" s="9">
        <v>0</v>
      </c>
      <c r="AF890" s="9">
        <v>0.75</v>
      </c>
      <c r="AG890" s="9">
        <v>0.79166666666666996</v>
      </c>
      <c r="AH890" s="5" t="s">
        <v>69</v>
      </c>
      <c r="AI890" s="9">
        <v>0</v>
      </c>
      <c r="AJ890" s="9">
        <v>0</v>
      </c>
      <c r="AK890" s="5" t="s">
        <v>66</v>
      </c>
      <c r="AL890" s="5" t="s">
        <v>70</v>
      </c>
      <c r="AM890" s="5" t="s">
        <v>66</v>
      </c>
      <c r="AN890" s="5" t="s">
        <v>66</v>
      </c>
      <c r="AO890" s="5" t="s">
        <v>71</v>
      </c>
      <c r="AP890" s="5" t="s">
        <v>66</v>
      </c>
      <c r="AQ890" s="5" t="s">
        <v>66</v>
      </c>
      <c r="AR890" s="6"/>
      <c r="AS890" s="5" t="s">
        <v>66</v>
      </c>
      <c r="AT890" s="5" t="s">
        <v>72</v>
      </c>
      <c r="AU890" s="5" t="s">
        <v>66</v>
      </c>
      <c r="AV890" s="5" t="str">
        <f>+VLOOKUP(S890,[1]CIE10!$B$1:$C$12496,2,0)</f>
        <v>PARTO</v>
      </c>
    </row>
    <row r="891" spans="1:48">
      <c r="A891" s="5" t="s">
        <v>48</v>
      </c>
      <c r="B891" s="5" t="s">
        <v>49</v>
      </c>
      <c r="C891" s="5" t="s">
        <v>1180</v>
      </c>
      <c r="D891" s="5" t="s">
        <v>51</v>
      </c>
      <c r="E891" s="5" t="s">
        <v>52</v>
      </c>
      <c r="F891" s="6">
        <v>37538</v>
      </c>
      <c r="G891" s="7">
        <v>22</v>
      </c>
      <c r="H891" s="5" t="s">
        <v>53</v>
      </c>
      <c r="I891" s="5" t="s">
        <v>54</v>
      </c>
      <c r="J891" s="5" t="s">
        <v>55</v>
      </c>
      <c r="K891" s="5" t="s">
        <v>83</v>
      </c>
      <c r="L891" s="5" t="s">
        <v>57</v>
      </c>
      <c r="M891" s="5" t="s">
        <v>70</v>
      </c>
      <c r="N891" s="5" t="s">
        <v>137</v>
      </c>
      <c r="O891" s="5" t="s">
        <v>60</v>
      </c>
      <c r="P891" s="5" t="s">
        <v>61</v>
      </c>
      <c r="Q891" s="5" t="s">
        <v>62</v>
      </c>
      <c r="R891" s="5" t="s">
        <v>63</v>
      </c>
      <c r="S891" s="5" t="s">
        <v>64</v>
      </c>
      <c r="T891" s="5" t="s">
        <v>65</v>
      </c>
      <c r="U891" s="5" t="s">
        <v>66</v>
      </c>
      <c r="V891" s="5" t="s">
        <v>66</v>
      </c>
      <c r="W891" s="5" t="s">
        <v>300</v>
      </c>
      <c r="X891" s="5" t="s">
        <v>301</v>
      </c>
      <c r="Y891" s="5" t="s">
        <v>66</v>
      </c>
      <c r="Z891" s="6">
        <v>45485</v>
      </c>
      <c r="AA891" s="8" t="str">
        <f t="shared" si="39"/>
        <v>JULIO</v>
      </c>
      <c r="AB891" s="8" t="str">
        <f t="shared" si="40"/>
        <v>454850002161386</v>
      </c>
      <c r="AC891" s="8" t="str">
        <f t="shared" si="41"/>
        <v>NO REPETIDO</v>
      </c>
      <c r="AD891" s="9">
        <v>0</v>
      </c>
      <c r="AE891" s="9">
        <v>0</v>
      </c>
      <c r="AF891" s="9">
        <v>0.54166666666666996</v>
      </c>
      <c r="AG891" s="9">
        <v>0.58333333333333004</v>
      </c>
      <c r="AH891" s="5" t="s">
        <v>69</v>
      </c>
      <c r="AI891" s="9">
        <v>0</v>
      </c>
      <c r="AJ891" s="9">
        <v>0</v>
      </c>
      <c r="AK891" s="5" t="s">
        <v>66</v>
      </c>
      <c r="AL891" s="5" t="s">
        <v>70</v>
      </c>
      <c r="AM891" s="5" t="s">
        <v>66</v>
      </c>
      <c r="AN891" s="5" t="s">
        <v>66</v>
      </c>
      <c r="AO891" s="5" t="s">
        <v>71</v>
      </c>
      <c r="AP891" s="5" t="s">
        <v>66</v>
      </c>
      <c r="AQ891" s="5" t="s">
        <v>66</v>
      </c>
      <c r="AR891" s="6"/>
      <c r="AS891" s="5" t="s">
        <v>66</v>
      </c>
      <c r="AT891" s="5" t="s">
        <v>72</v>
      </c>
      <c r="AU891" s="5" t="s">
        <v>66</v>
      </c>
      <c r="AV891" s="5" t="str">
        <f>+VLOOKUP(S891,[1]CIE10!$B$1:$C$12496,2,0)</f>
        <v>PARTO</v>
      </c>
    </row>
    <row r="892" spans="1:48">
      <c r="A892" s="5" t="s">
        <v>48</v>
      </c>
      <c r="B892" s="5" t="s">
        <v>49</v>
      </c>
      <c r="C892" s="5" t="s">
        <v>1181</v>
      </c>
      <c r="D892" s="5" t="s">
        <v>51</v>
      </c>
      <c r="E892" s="5" t="s">
        <v>52</v>
      </c>
      <c r="F892" s="6">
        <v>36064</v>
      </c>
      <c r="G892" s="7">
        <v>26</v>
      </c>
      <c r="H892" s="5" t="s">
        <v>53</v>
      </c>
      <c r="I892" s="5" t="s">
        <v>54</v>
      </c>
      <c r="J892" s="5" t="s">
        <v>55</v>
      </c>
      <c r="K892" s="5" t="s">
        <v>56</v>
      </c>
      <c r="L892" s="5" t="s">
        <v>57</v>
      </c>
      <c r="M892" s="5" t="s">
        <v>70</v>
      </c>
      <c r="N892" s="5" t="s">
        <v>137</v>
      </c>
      <c r="O892" s="5" t="s">
        <v>60</v>
      </c>
      <c r="P892" s="5" t="s">
        <v>61</v>
      </c>
      <c r="Q892" s="5" t="s">
        <v>62</v>
      </c>
      <c r="R892" s="5" t="s">
        <v>63</v>
      </c>
      <c r="S892" s="5" t="s">
        <v>64</v>
      </c>
      <c r="T892" s="5" t="s">
        <v>65</v>
      </c>
      <c r="U892" s="5" t="s">
        <v>66</v>
      </c>
      <c r="V892" s="5" t="s">
        <v>66</v>
      </c>
      <c r="W892" s="5" t="s">
        <v>67</v>
      </c>
      <c r="X892" s="5" t="s">
        <v>68</v>
      </c>
      <c r="Y892" s="5" t="s">
        <v>66</v>
      </c>
      <c r="Z892" s="6">
        <v>45485</v>
      </c>
      <c r="AA892" s="8" t="str">
        <f t="shared" si="39"/>
        <v>JULIO</v>
      </c>
      <c r="AB892" s="8" t="str">
        <f t="shared" si="40"/>
        <v>454850002161384</v>
      </c>
      <c r="AC892" s="8" t="str">
        <f t="shared" si="41"/>
        <v>NO REPETIDO</v>
      </c>
      <c r="AD892" s="9">
        <v>0</v>
      </c>
      <c r="AE892" s="9">
        <v>0</v>
      </c>
      <c r="AF892" s="9">
        <v>0.25</v>
      </c>
      <c r="AG892" s="9">
        <v>0.29166666666667002</v>
      </c>
      <c r="AH892" s="5" t="s">
        <v>69</v>
      </c>
      <c r="AI892" s="9">
        <v>0</v>
      </c>
      <c r="AJ892" s="9">
        <v>0</v>
      </c>
      <c r="AK892" s="5" t="s">
        <v>66</v>
      </c>
      <c r="AL892" s="5" t="s">
        <v>70</v>
      </c>
      <c r="AM892" s="5" t="s">
        <v>66</v>
      </c>
      <c r="AN892" s="5" t="s">
        <v>66</v>
      </c>
      <c r="AO892" s="5" t="s">
        <v>71</v>
      </c>
      <c r="AP892" s="5" t="s">
        <v>66</v>
      </c>
      <c r="AQ892" s="5" t="s">
        <v>66</v>
      </c>
      <c r="AR892" s="6"/>
      <c r="AS892" s="5" t="s">
        <v>66</v>
      </c>
      <c r="AT892" s="5" t="s">
        <v>72</v>
      </c>
      <c r="AU892" s="5" t="s">
        <v>66</v>
      </c>
      <c r="AV892" s="5" t="str">
        <f>+VLOOKUP(S892,[1]CIE10!$B$1:$C$12496,2,0)</f>
        <v>PARTO</v>
      </c>
    </row>
    <row r="893" spans="1:48">
      <c r="A893" s="5" t="s">
        <v>48</v>
      </c>
      <c r="B893" s="5" t="s">
        <v>49</v>
      </c>
      <c r="C893" s="5" t="s">
        <v>1182</v>
      </c>
      <c r="D893" s="5" t="s">
        <v>51</v>
      </c>
      <c r="E893" s="5" t="s">
        <v>52</v>
      </c>
      <c r="F893" s="6">
        <v>35765</v>
      </c>
      <c r="G893" s="7">
        <v>26</v>
      </c>
      <c r="H893" s="5" t="s">
        <v>53</v>
      </c>
      <c r="I893" s="5" t="s">
        <v>54</v>
      </c>
      <c r="J893" s="5" t="s">
        <v>55</v>
      </c>
      <c r="K893" s="5" t="s">
        <v>56</v>
      </c>
      <c r="L893" s="5" t="s">
        <v>57</v>
      </c>
      <c r="M893" s="5" t="s">
        <v>70</v>
      </c>
      <c r="N893" s="5" t="s">
        <v>137</v>
      </c>
      <c r="O893" s="5" t="s">
        <v>60</v>
      </c>
      <c r="P893" s="5" t="s">
        <v>61</v>
      </c>
      <c r="Q893" s="5" t="s">
        <v>62</v>
      </c>
      <c r="R893" s="5" t="s">
        <v>63</v>
      </c>
      <c r="S893" s="5" t="s">
        <v>64</v>
      </c>
      <c r="T893" s="5" t="s">
        <v>65</v>
      </c>
      <c r="U893" s="5" t="s">
        <v>66</v>
      </c>
      <c r="V893" s="5" t="s">
        <v>66</v>
      </c>
      <c r="W893" s="5" t="s">
        <v>67</v>
      </c>
      <c r="X893" s="5" t="s">
        <v>68</v>
      </c>
      <c r="Y893" s="5" t="s">
        <v>66</v>
      </c>
      <c r="Z893" s="6">
        <v>45485</v>
      </c>
      <c r="AA893" s="8" t="str">
        <f t="shared" si="39"/>
        <v>JULIO</v>
      </c>
      <c r="AB893" s="8" t="str">
        <f t="shared" si="40"/>
        <v>454850002161369</v>
      </c>
      <c r="AC893" s="8" t="str">
        <f t="shared" si="41"/>
        <v>NO REPETIDO</v>
      </c>
      <c r="AD893" s="9">
        <v>0</v>
      </c>
      <c r="AE893" s="9">
        <v>0</v>
      </c>
      <c r="AF893" s="9">
        <v>0.41666666666667002</v>
      </c>
      <c r="AG893" s="9">
        <v>0.45833333333332998</v>
      </c>
      <c r="AH893" s="5" t="s">
        <v>69</v>
      </c>
      <c r="AI893" s="9">
        <v>0</v>
      </c>
      <c r="AJ893" s="9">
        <v>0</v>
      </c>
      <c r="AK893" s="5" t="s">
        <v>66</v>
      </c>
      <c r="AL893" s="5" t="s">
        <v>70</v>
      </c>
      <c r="AM893" s="5" t="s">
        <v>66</v>
      </c>
      <c r="AN893" s="5" t="s">
        <v>66</v>
      </c>
      <c r="AO893" s="5" t="s">
        <v>71</v>
      </c>
      <c r="AP893" s="5" t="s">
        <v>66</v>
      </c>
      <c r="AQ893" s="5" t="s">
        <v>66</v>
      </c>
      <c r="AR893" s="6"/>
      <c r="AS893" s="5" t="s">
        <v>66</v>
      </c>
      <c r="AT893" s="5" t="s">
        <v>72</v>
      </c>
      <c r="AU893" s="5" t="s">
        <v>66</v>
      </c>
      <c r="AV893" s="5" t="str">
        <f>+VLOOKUP(S893,[1]CIE10!$B$1:$C$12496,2,0)</f>
        <v>PARTO</v>
      </c>
    </row>
    <row r="894" spans="1:48">
      <c r="A894" s="5" t="s">
        <v>48</v>
      </c>
      <c r="B894" s="5" t="s">
        <v>49</v>
      </c>
      <c r="C894" s="5" t="s">
        <v>1183</v>
      </c>
      <c r="D894" s="5" t="s">
        <v>51</v>
      </c>
      <c r="E894" s="5" t="s">
        <v>52</v>
      </c>
      <c r="F894" s="6">
        <v>38336</v>
      </c>
      <c r="G894" s="7">
        <v>19</v>
      </c>
      <c r="H894" s="5" t="s">
        <v>53</v>
      </c>
      <c r="I894" s="5" t="s">
        <v>54</v>
      </c>
      <c r="J894" s="5" t="s">
        <v>55</v>
      </c>
      <c r="K894" s="5" t="s">
        <v>56</v>
      </c>
      <c r="L894" s="5" t="s">
        <v>57</v>
      </c>
      <c r="M894" s="5" t="s">
        <v>70</v>
      </c>
      <c r="N894" s="5" t="s">
        <v>137</v>
      </c>
      <c r="O894" s="5" t="s">
        <v>60</v>
      </c>
      <c r="P894" s="5" t="s">
        <v>61</v>
      </c>
      <c r="Q894" s="5" t="s">
        <v>62</v>
      </c>
      <c r="R894" s="5" t="s">
        <v>63</v>
      </c>
      <c r="S894" s="5" t="s">
        <v>306</v>
      </c>
      <c r="T894" s="5" t="s">
        <v>307</v>
      </c>
      <c r="U894" s="5" t="s">
        <v>66</v>
      </c>
      <c r="V894" s="5" t="s">
        <v>66</v>
      </c>
      <c r="W894" s="5" t="s">
        <v>300</v>
      </c>
      <c r="X894" s="5" t="s">
        <v>301</v>
      </c>
      <c r="Y894" s="5" t="s">
        <v>66</v>
      </c>
      <c r="Z894" s="6">
        <v>45485</v>
      </c>
      <c r="AA894" s="8" t="str">
        <f t="shared" si="39"/>
        <v>JULIO</v>
      </c>
      <c r="AB894" s="8" t="str">
        <f t="shared" si="40"/>
        <v>454850002161366</v>
      </c>
      <c r="AC894" s="8" t="str">
        <f t="shared" si="41"/>
        <v>NO REPETIDO</v>
      </c>
      <c r="AD894" s="9">
        <v>0</v>
      </c>
      <c r="AE894" s="9">
        <v>0</v>
      </c>
      <c r="AF894" s="9">
        <v>0.75</v>
      </c>
      <c r="AG894" s="9">
        <v>0.79166666666666996</v>
      </c>
      <c r="AH894" s="5" t="s">
        <v>69</v>
      </c>
      <c r="AI894" s="9">
        <v>0</v>
      </c>
      <c r="AJ894" s="9">
        <v>0</v>
      </c>
      <c r="AK894" s="5" t="s">
        <v>66</v>
      </c>
      <c r="AL894" s="5" t="s">
        <v>70</v>
      </c>
      <c r="AM894" s="5" t="s">
        <v>66</v>
      </c>
      <c r="AN894" s="5" t="s">
        <v>66</v>
      </c>
      <c r="AO894" s="5" t="s">
        <v>71</v>
      </c>
      <c r="AP894" s="5" t="s">
        <v>66</v>
      </c>
      <c r="AQ894" s="5" t="s">
        <v>66</v>
      </c>
      <c r="AR894" s="6"/>
      <c r="AS894" s="5" t="s">
        <v>66</v>
      </c>
      <c r="AT894" s="5" t="s">
        <v>72</v>
      </c>
      <c r="AU894" s="5" t="s">
        <v>66</v>
      </c>
      <c r="AV894" s="5" t="str">
        <f>+VLOOKUP(S894,[1]CIE10!$B$1:$C$12496,2,0)</f>
        <v>COMPLICACIONES DEL TRABAJO DE PARTO Y DEL PARTO</v>
      </c>
    </row>
    <row r="895" spans="1:48">
      <c r="A895" s="5" t="s">
        <v>48</v>
      </c>
      <c r="B895" s="5" t="s">
        <v>49</v>
      </c>
      <c r="C895" s="5" t="s">
        <v>1184</v>
      </c>
      <c r="D895" s="5" t="s">
        <v>51</v>
      </c>
      <c r="E895" s="5" t="s">
        <v>52</v>
      </c>
      <c r="F895" s="6">
        <v>36803</v>
      </c>
      <c r="G895" s="7">
        <v>24</v>
      </c>
      <c r="H895" s="5" t="s">
        <v>53</v>
      </c>
      <c r="I895" s="5" t="s">
        <v>54</v>
      </c>
      <c r="J895" s="5" t="s">
        <v>55</v>
      </c>
      <c r="K895" s="5" t="s">
        <v>83</v>
      </c>
      <c r="L895" s="5" t="s">
        <v>57</v>
      </c>
      <c r="M895" s="5" t="s">
        <v>66</v>
      </c>
      <c r="N895" s="5" t="s">
        <v>137</v>
      </c>
      <c r="O895" s="5" t="s">
        <v>60</v>
      </c>
      <c r="P895" s="5" t="s">
        <v>61</v>
      </c>
      <c r="Q895" s="5" t="s">
        <v>74</v>
      </c>
      <c r="R895" s="5" t="s">
        <v>75</v>
      </c>
      <c r="S895" s="5" t="s">
        <v>96</v>
      </c>
      <c r="T895" s="5" t="s">
        <v>97</v>
      </c>
      <c r="U895" s="5" t="s">
        <v>66</v>
      </c>
      <c r="V895" s="5" t="s">
        <v>66</v>
      </c>
      <c r="W895" s="5" t="s">
        <v>200</v>
      </c>
      <c r="X895" s="5" t="s">
        <v>201</v>
      </c>
      <c r="Y895" s="5" t="s">
        <v>66</v>
      </c>
      <c r="Z895" s="6">
        <v>45485</v>
      </c>
      <c r="AA895" s="8" t="str">
        <f t="shared" si="39"/>
        <v>JULIO</v>
      </c>
      <c r="AB895" s="8" t="str">
        <f t="shared" si="40"/>
        <v>454850002161337</v>
      </c>
      <c r="AC895" s="8" t="str">
        <f t="shared" si="41"/>
        <v>NO REPETIDO</v>
      </c>
      <c r="AD895" s="9">
        <v>0</v>
      </c>
      <c r="AE895" s="9">
        <v>0</v>
      </c>
      <c r="AF895" s="9">
        <v>6.9444444444440007E-2</v>
      </c>
      <c r="AG895" s="9">
        <v>9.7222222222220003E-2</v>
      </c>
      <c r="AH895" s="5" t="s">
        <v>69</v>
      </c>
      <c r="AI895" s="9">
        <v>0</v>
      </c>
      <c r="AJ895" s="9">
        <v>0</v>
      </c>
      <c r="AK895" s="5" t="s">
        <v>66</v>
      </c>
      <c r="AL895" s="5" t="s">
        <v>70</v>
      </c>
      <c r="AM895" s="5" t="s">
        <v>66</v>
      </c>
      <c r="AN895" s="5" t="s">
        <v>66</v>
      </c>
      <c r="AO895" s="5" t="s">
        <v>71</v>
      </c>
      <c r="AP895" s="5" t="s">
        <v>66</v>
      </c>
      <c r="AQ895" s="5" t="s">
        <v>66</v>
      </c>
      <c r="AR895" s="6"/>
      <c r="AS895" s="5" t="s">
        <v>66</v>
      </c>
      <c r="AT895" s="5" t="s">
        <v>72</v>
      </c>
      <c r="AU895" s="5" t="s">
        <v>66</v>
      </c>
      <c r="AV895" s="5" t="str">
        <f>+VLOOKUP(S895,[1]CIE10!$B$1:$C$12496,2,0)</f>
        <v>PERSONAS EN CONTACTO CON LOS SERVICIOS DE SALUD EN CIRCUNSTANCIAS RELACIONADAS CON LA REPRODUCCIÓN</v>
      </c>
    </row>
    <row r="896" spans="1:48">
      <c r="A896" s="5" t="s">
        <v>48</v>
      </c>
      <c r="B896" s="5" t="s">
        <v>49</v>
      </c>
      <c r="C896" s="5" t="s">
        <v>1185</v>
      </c>
      <c r="D896" s="5" t="s">
        <v>51</v>
      </c>
      <c r="E896" s="5" t="s">
        <v>52</v>
      </c>
      <c r="F896" s="6">
        <v>37404</v>
      </c>
      <c r="G896" s="7">
        <v>22</v>
      </c>
      <c r="H896" s="5" t="s">
        <v>53</v>
      </c>
      <c r="I896" s="5" t="s">
        <v>54</v>
      </c>
      <c r="J896" s="5" t="s">
        <v>55</v>
      </c>
      <c r="K896" s="5" t="s">
        <v>56</v>
      </c>
      <c r="L896" s="5" t="s">
        <v>57</v>
      </c>
      <c r="M896" s="5" t="s">
        <v>70</v>
      </c>
      <c r="N896" s="5" t="s">
        <v>137</v>
      </c>
      <c r="O896" s="5" t="s">
        <v>60</v>
      </c>
      <c r="P896" s="5" t="s">
        <v>61</v>
      </c>
      <c r="Q896" s="5" t="s">
        <v>62</v>
      </c>
      <c r="R896" s="5" t="s">
        <v>63</v>
      </c>
      <c r="S896" s="5" t="s">
        <v>169</v>
      </c>
      <c r="T896" s="5" t="s">
        <v>170</v>
      </c>
      <c r="U896" s="5" t="s">
        <v>66</v>
      </c>
      <c r="V896" s="5" t="s">
        <v>66</v>
      </c>
      <c r="W896" s="5" t="s">
        <v>110</v>
      </c>
      <c r="X896" s="5" t="s">
        <v>111</v>
      </c>
      <c r="Y896" s="5" t="s">
        <v>66</v>
      </c>
      <c r="Z896" s="6">
        <v>45485</v>
      </c>
      <c r="AA896" s="8" t="str">
        <f t="shared" si="39"/>
        <v>JULIO</v>
      </c>
      <c r="AB896" s="8" t="str">
        <f t="shared" si="40"/>
        <v>454850002161317</v>
      </c>
      <c r="AC896" s="8" t="str">
        <f t="shared" si="41"/>
        <v>NO REPETIDO</v>
      </c>
      <c r="AD896" s="9">
        <v>0</v>
      </c>
      <c r="AE896" s="9">
        <v>0</v>
      </c>
      <c r="AF896" s="9">
        <v>0.5</v>
      </c>
      <c r="AG896" s="9">
        <v>0.54166666666666996</v>
      </c>
      <c r="AH896" s="5" t="s">
        <v>69</v>
      </c>
      <c r="AI896" s="9">
        <v>0</v>
      </c>
      <c r="AJ896" s="9">
        <v>0</v>
      </c>
      <c r="AK896" s="5" t="s">
        <v>66</v>
      </c>
      <c r="AL896" s="5" t="s">
        <v>70</v>
      </c>
      <c r="AM896" s="5" t="s">
        <v>66</v>
      </c>
      <c r="AN896" s="5" t="s">
        <v>66</v>
      </c>
      <c r="AO896" s="5" t="s">
        <v>71</v>
      </c>
      <c r="AP896" s="5" t="s">
        <v>66</v>
      </c>
      <c r="AQ896" s="5" t="s">
        <v>66</v>
      </c>
      <c r="AR896" s="6"/>
      <c r="AS896" s="5" t="s">
        <v>66</v>
      </c>
      <c r="AT896" s="5" t="s">
        <v>72</v>
      </c>
      <c r="AU896" s="5" t="s">
        <v>66</v>
      </c>
      <c r="AV896" s="5" t="str">
        <f>+VLOOKUP(S896,[1]CIE10!$B$1:$C$12496,2,0)</f>
        <v>PARTO</v>
      </c>
    </row>
    <row r="897" spans="1:48">
      <c r="A897" s="5" t="s">
        <v>48</v>
      </c>
      <c r="B897" s="5" t="s">
        <v>49</v>
      </c>
      <c r="C897" s="5" t="s">
        <v>1186</v>
      </c>
      <c r="D897" s="5" t="s">
        <v>51</v>
      </c>
      <c r="E897" s="5" t="s">
        <v>52</v>
      </c>
      <c r="F897" s="6">
        <v>36379</v>
      </c>
      <c r="G897" s="7">
        <v>25</v>
      </c>
      <c r="H897" s="5" t="s">
        <v>53</v>
      </c>
      <c r="I897" s="5" t="s">
        <v>54</v>
      </c>
      <c r="J897" s="5" t="s">
        <v>55</v>
      </c>
      <c r="K897" s="5" t="s">
        <v>115</v>
      </c>
      <c r="L897" s="5" t="s">
        <v>57</v>
      </c>
      <c r="M897" s="5" t="s">
        <v>66</v>
      </c>
      <c r="N897" s="5" t="s">
        <v>137</v>
      </c>
      <c r="O897" s="5" t="s">
        <v>60</v>
      </c>
      <c r="P897" s="5" t="s">
        <v>61</v>
      </c>
      <c r="Q897" s="5" t="s">
        <v>74</v>
      </c>
      <c r="R897" s="5" t="s">
        <v>75</v>
      </c>
      <c r="S897" s="5" t="s">
        <v>64</v>
      </c>
      <c r="T897" s="5" t="s">
        <v>65</v>
      </c>
      <c r="U897" s="5" t="s">
        <v>66</v>
      </c>
      <c r="V897" s="5" t="s">
        <v>66</v>
      </c>
      <c r="W897" s="5" t="s">
        <v>190</v>
      </c>
      <c r="X897" s="5" t="s">
        <v>191</v>
      </c>
      <c r="Y897" s="5" t="s">
        <v>66</v>
      </c>
      <c r="Z897" s="6">
        <v>45485</v>
      </c>
      <c r="AA897" s="8" t="str">
        <f t="shared" si="39"/>
        <v>JULIO</v>
      </c>
      <c r="AB897" s="8" t="str">
        <f t="shared" si="40"/>
        <v>454850002161310</v>
      </c>
      <c r="AC897" s="8" t="str">
        <f t="shared" si="41"/>
        <v>NO REPETIDO</v>
      </c>
      <c r="AD897" s="9">
        <v>0</v>
      </c>
      <c r="AE897" s="9">
        <v>0</v>
      </c>
      <c r="AF897" s="9">
        <v>4.1666666666670002E-2</v>
      </c>
      <c r="AG897" s="9">
        <v>5.555555555556E-2</v>
      </c>
      <c r="AH897" s="5" t="s">
        <v>69</v>
      </c>
      <c r="AI897" s="9">
        <v>0</v>
      </c>
      <c r="AJ897" s="9">
        <v>0</v>
      </c>
      <c r="AK897" s="5" t="s">
        <v>66</v>
      </c>
      <c r="AL897" s="5" t="s">
        <v>70</v>
      </c>
      <c r="AM897" s="5" t="s">
        <v>66</v>
      </c>
      <c r="AN897" s="5" t="s">
        <v>66</v>
      </c>
      <c r="AO897" s="5" t="s">
        <v>71</v>
      </c>
      <c r="AP897" s="5" t="s">
        <v>66</v>
      </c>
      <c r="AQ897" s="5" t="s">
        <v>66</v>
      </c>
      <c r="AR897" s="6"/>
      <c r="AS897" s="5" t="s">
        <v>66</v>
      </c>
      <c r="AT897" s="5" t="s">
        <v>72</v>
      </c>
      <c r="AU897" s="5" t="s">
        <v>66</v>
      </c>
      <c r="AV897" s="5" t="str">
        <f>+VLOOKUP(S897,[1]CIE10!$B$1:$C$12496,2,0)</f>
        <v>PARTO</v>
      </c>
    </row>
    <row r="898" spans="1:48">
      <c r="A898" s="5" t="s">
        <v>48</v>
      </c>
      <c r="B898" s="5" t="s">
        <v>49</v>
      </c>
      <c r="C898" s="5" t="s">
        <v>1187</v>
      </c>
      <c r="D898" s="5" t="s">
        <v>51</v>
      </c>
      <c r="E898" s="5" t="s">
        <v>52</v>
      </c>
      <c r="F898" s="6">
        <v>34806</v>
      </c>
      <c r="G898" s="7">
        <v>29</v>
      </c>
      <c r="H898" s="5" t="s">
        <v>53</v>
      </c>
      <c r="I898" s="5" t="s">
        <v>82</v>
      </c>
      <c r="J898" s="5" t="s">
        <v>55</v>
      </c>
      <c r="K898" s="5" t="s">
        <v>87</v>
      </c>
      <c r="L898" s="5" t="s">
        <v>57</v>
      </c>
      <c r="M898" s="5" t="s">
        <v>188</v>
      </c>
      <c r="N898" s="5" t="s">
        <v>137</v>
      </c>
      <c r="O898" s="5" t="s">
        <v>60</v>
      </c>
      <c r="P898" s="5" t="s">
        <v>61</v>
      </c>
      <c r="Q898" s="5" t="s">
        <v>74</v>
      </c>
      <c r="R898" s="5" t="s">
        <v>75</v>
      </c>
      <c r="S898" s="5" t="s">
        <v>64</v>
      </c>
      <c r="T898" s="5" t="s">
        <v>65</v>
      </c>
      <c r="U898" s="5" t="s">
        <v>66</v>
      </c>
      <c r="V898" s="5" t="s">
        <v>66</v>
      </c>
      <c r="W898" s="5" t="s">
        <v>67</v>
      </c>
      <c r="X898" s="5" t="s">
        <v>68</v>
      </c>
      <c r="Y898" s="5" t="s">
        <v>66</v>
      </c>
      <c r="Z898" s="6">
        <v>45485</v>
      </c>
      <c r="AA898" s="8" t="str">
        <f t="shared" ref="AA898:AA961" si="42">UPPER(TEXT(Z898,"MMMM"))</f>
        <v>JULIO</v>
      </c>
      <c r="AB898" s="8" t="str">
        <f t="shared" ref="AB898:AB961" si="43">+CONCATENATE(Z898,C898)</f>
        <v>454850002161305</v>
      </c>
      <c r="AC898" s="8" t="str">
        <f t="shared" si="41"/>
        <v>NO REPETIDO</v>
      </c>
      <c r="AD898" s="9">
        <v>0</v>
      </c>
      <c r="AE898" s="9">
        <v>0</v>
      </c>
      <c r="AF898" s="9">
        <v>0.83047453703703999</v>
      </c>
      <c r="AG898" s="9">
        <v>0.87576388888889001</v>
      </c>
      <c r="AH898" s="5" t="s">
        <v>69</v>
      </c>
      <c r="AI898" s="9">
        <v>0</v>
      </c>
      <c r="AJ898" s="9">
        <v>0</v>
      </c>
      <c r="AK898" s="5" t="s">
        <v>66</v>
      </c>
      <c r="AL898" s="5" t="s">
        <v>70</v>
      </c>
      <c r="AM898" s="5" t="s">
        <v>66</v>
      </c>
      <c r="AN898" s="5" t="s">
        <v>66</v>
      </c>
      <c r="AO898" s="5" t="s">
        <v>71</v>
      </c>
      <c r="AP898" s="5" t="s">
        <v>66</v>
      </c>
      <c r="AQ898" s="5" t="s">
        <v>66</v>
      </c>
      <c r="AR898" s="6"/>
      <c r="AS898" s="5" t="s">
        <v>66</v>
      </c>
      <c r="AT898" s="5" t="s">
        <v>72</v>
      </c>
      <c r="AU898" s="5" t="s">
        <v>66</v>
      </c>
      <c r="AV898" s="5" t="str">
        <f>+VLOOKUP(S898,[1]CIE10!$B$1:$C$12496,2,0)</f>
        <v>PARTO</v>
      </c>
    </row>
    <row r="899" spans="1:48">
      <c r="A899" s="5" t="s">
        <v>48</v>
      </c>
      <c r="B899" s="5" t="s">
        <v>49</v>
      </c>
      <c r="C899" s="5" t="s">
        <v>1188</v>
      </c>
      <c r="D899" s="5" t="s">
        <v>51</v>
      </c>
      <c r="E899" s="5" t="s">
        <v>52</v>
      </c>
      <c r="F899" s="6">
        <v>37638</v>
      </c>
      <c r="G899" s="7">
        <v>21</v>
      </c>
      <c r="H899" s="5" t="s">
        <v>53</v>
      </c>
      <c r="I899" s="5" t="s">
        <v>54</v>
      </c>
      <c r="J899" s="5" t="s">
        <v>55</v>
      </c>
      <c r="K899" s="5" t="s">
        <v>56</v>
      </c>
      <c r="L899" s="5" t="s">
        <v>57</v>
      </c>
      <c r="M899" s="5" t="s">
        <v>66</v>
      </c>
      <c r="N899" s="5" t="s">
        <v>137</v>
      </c>
      <c r="O899" s="5" t="s">
        <v>60</v>
      </c>
      <c r="P899" s="5" t="s">
        <v>61</v>
      </c>
      <c r="Q899" s="5" t="s">
        <v>62</v>
      </c>
      <c r="R899" s="5" t="s">
        <v>63</v>
      </c>
      <c r="S899" s="5" t="s">
        <v>64</v>
      </c>
      <c r="T899" s="5" t="s">
        <v>65</v>
      </c>
      <c r="U899" s="5" t="s">
        <v>66</v>
      </c>
      <c r="V899" s="5" t="s">
        <v>66</v>
      </c>
      <c r="W899" s="5" t="s">
        <v>67</v>
      </c>
      <c r="X899" s="5" t="s">
        <v>68</v>
      </c>
      <c r="Y899" s="5" t="s">
        <v>66</v>
      </c>
      <c r="Z899" s="6">
        <v>45485</v>
      </c>
      <c r="AA899" s="8" t="str">
        <f t="shared" si="42"/>
        <v>JULIO</v>
      </c>
      <c r="AB899" s="8" t="str">
        <f t="shared" si="43"/>
        <v>454850002160978</v>
      </c>
      <c r="AC899" s="8" t="str">
        <f t="shared" ref="AC899:AC962" si="44">+IF(AB899=AB898,"REPETIDO","NO REPETIDO")</f>
        <v>NO REPETIDO</v>
      </c>
      <c r="AD899" s="9">
        <v>0</v>
      </c>
      <c r="AE899" s="9">
        <v>0</v>
      </c>
      <c r="AF899" s="9">
        <v>0.58840277777778005</v>
      </c>
      <c r="AG899" s="9">
        <v>0.63013888888889003</v>
      </c>
      <c r="AH899" s="5" t="s">
        <v>69</v>
      </c>
      <c r="AI899" s="9">
        <v>0</v>
      </c>
      <c r="AJ899" s="9">
        <v>0</v>
      </c>
      <c r="AK899" s="5" t="s">
        <v>66</v>
      </c>
      <c r="AL899" s="5" t="s">
        <v>70</v>
      </c>
      <c r="AM899" s="5" t="s">
        <v>66</v>
      </c>
      <c r="AN899" s="5" t="s">
        <v>66</v>
      </c>
      <c r="AO899" s="5" t="s">
        <v>71</v>
      </c>
      <c r="AP899" s="5" t="s">
        <v>66</v>
      </c>
      <c r="AQ899" s="5" t="s">
        <v>66</v>
      </c>
      <c r="AR899" s="6"/>
      <c r="AS899" s="5" t="s">
        <v>66</v>
      </c>
      <c r="AT899" s="5" t="s">
        <v>72</v>
      </c>
      <c r="AU899" s="5" t="s">
        <v>66</v>
      </c>
      <c r="AV899" s="5" t="str">
        <f>+VLOOKUP(S899,[1]CIE10!$B$1:$C$12496,2,0)</f>
        <v>PARTO</v>
      </c>
    </row>
    <row r="900" spans="1:48">
      <c r="A900" s="5" t="s">
        <v>48</v>
      </c>
      <c r="B900" s="5" t="s">
        <v>49</v>
      </c>
      <c r="C900" s="5" t="s">
        <v>1189</v>
      </c>
      <c r="D900" s="5" t="s">
        <v>51</v>
      </c>
      <c r="E900" s="5" t="s">
        <v>52</v>
      </c>
      <c r="F900" s="6">
        <v>32123</v>
      </c>
      <c r="G900" s="7">
        <v>36</v>
      </c>
      <c r="H900" s="5" t="s">
        <v>53</v>
      </c>
      <c r="I900" s="5" t="s">
        <v>82</v>
      </c>
      <c r="J900" s="5" t="s">
        <v>55</v>
      </c>
      <c r="K900" s="5" t="s">
        <v>216</v>
      </c>
      <c r="L900" s="5" t="s">
        <v>57</v>
      </c>
      <c r="M900" s="5" t="s">
        <v>66</v>
      </c>
      <c r="N900" s="5" t="s">
        <v>137</v>
      </c>
      <c r="O900" s="5" t="s">
        <v>60</v>
      </c>
      <c r="P900" s="5" t="s">
        <v>61</v>
      </c>
      <c r="Q900" s="5" t="s">
        <v>62</v>
      </c>
      <c r="R900" s="5" t="s">
        <v>63</v>
      </c>
      <c r="S900" s="5" t="s">
        <v>64</v>
      </c>
      <c r="T900" s="5" t="s">
        <v>65</v>
      </c>
      <c r="U900" s="5" t="s">
        <v>66</v>
      </c>
      <c r="V900" s="5" t="s">
        <v>66</v>
      </c>
      <c r="W900" s="5" t="s">
        <v>574</v>
      </c>
      <c r="X900" s="5" t="s">
        <v>575</v>
      </c>
      <c r="Y900" s="5" t="s">
        <v>66</v>
      </c>
      <c r="Z900" s="6">
        <v>45484</v>
      </c>
      <c r="AA900" s="8" t="str">
        <f t="shared" si="42"/>
        <v>JULIO</v>
      </c>
      <c r="AB900" s="8" t="str">
        <f t="shared" si="43"/>
        <v>454840002160980</v>
      </c>
      <c r="AC900" s="8" t="str">
        <f t="shared" si="44"/>
        <v>NO REPETIDO</v>
      </c>
      <c r="AD900" s="9">
        <v>0</v>
      </c>
      <c r="AE900" s="9">
        <v>0</v>
      </c>
      <c r="AF900" s="9">
        <v>0.51388888888888995</v>
      </c>
      <c r="AG900" s="9">
        <v>0.52777777777778001</v>
      </c>
      <c r="AH900" s="5" t="s">
        <v>69</v>
      </c>
      <c r="AI900" s="9">
        <v>0</v>
      </c>
      <c r="AJ900" s="9">
        <v>0</v>
      </c>
      <c r="AK900" s="5" t="s">
        <v>66</v>
      </c>
      <c r="AL900" s="5" t="s">
        <v>70</v>
      </c>
      <c r="AM900" s="5" t="s">
        <v>66</v>
      </c>
      <c r="AN900" s="5" t="s">
        <v>66</v>
      </c>
      <c r="AO900" s="5" t="s">
        <v>71</v>
      </c>
      <c r="AP900" s="5" t="s">
        <v>66</v>
      </c>
      <c r="AQ900" s="5" t="s">
        <v>66</v>
      </c>
      <c r="AR900" s="6"/>
      <c r="AS900" s="5" t="s">
        <v>66</v>
      </c>
      <c r="AT900" s="5" t="s">
        <v>72</v>
      </c>
      <c r="AU900" s="5" t="s">
        <v>66</v>
      </c>
      <c r="AV900" s="5" t="str">
        <f>+VLOOKUP(S900,[1]CIE10!$B$1:$C$12496,2,0)</f>
        <v>PARTO</v>
      </c>
    </row>
    <row r="901" spans="1:48">
      <c r="A901" s="5" t="s">
        <v>48</v>
      </c>
      <c r="B901" s="5" t="s">
        <v>49</v>
      </c>
      <c r="C901" s="5" t="s">
        <v>1190</v>
      </c>
      <c r="D901" s="5" t="s">
        <v>51</v>
      </c>
      <c r="E901" s="5" t="s">
        <v>52</v>
      </c>
      <c r="F901" s="6">
        <v>38022</v>
      </c>
      <c r="G901" s="7">
        <v>20</v>
      </c>
      <c r="H901" s="5" t="s">
        <v>53</v>
      </c>
      <c r="I901" s="5" t="s">
        <v>82</v>
      </c>
      <c r="J901" s="5" t="s">
        <v>55</v>
      </c>
      <c r="K901" s="5" t="s">
        <v>87</v>
      </c>
      <c r="L901" s="5" t="s">
        <v>57</v>
      </c>
      <c r="M901" s="5" t="s">
        <v>66</v>
      </c>
      <c r="N901" s="5" t="s">
        <v>137</v>
      </c>
      <c r="O901" s="5" t="s">
        <v>60</v>
      </c>
      <c r="P901" s="5" t="s">
        <v>61</v>
      </c>
      <c r="Q901" s="5" t="s">
        <v>60</v>
      </c>
      <c r="R901" s="5" t="s">
        <v>92</v>
      </c>
      <c r="S901" s="5" t="s">
        <v>64</v>
      </c>
      <c r="T901" s="5" t="s">
        <v>65</v>
      </c>
      <c r="U901" s="5" t="s">
        <v>66</v>
      </c>
      <c r="V901" s="5" t="s">
        <v>66</v>
      </c>
      <c r="W901" s="5" t="s">
        <v>67</v>
      </c>
      <c r="X901" s="5" t="s">
        <v>68</v>
      </c>
      <c r="Y901" s="5" t="s">
        <v>66</v>
      </c>
      <c r="Z901" s="6">
        <v>45484</v>
      </c>
      <c r="AA901" s="8" t="str">
        <f t="shared" si="42"/>
        <v>JULIO</v>
      </c>
      <c r="AB901" s="8" t="str">
        <f t="shared" si="43"/>
        <v>454840002160964</v>
      </c>
      <c r="AC901" s="8" t="str">
        <f t="shared" si="44"/>
        <v>NO REPETIDO</v>
      </c>
      <c r="AD901" s="9">
        <v>0</v>
      </c>
      <c r="AE901" s="9">
        <v>0</v>
      </c>
      <c r="AF901" s="9">
        <v>0.63888888888888995</v>
      </c>
      <c r="AG901" s="9">
        <v>0.65277777777778001</v>
      </c>
      <c r="AH901" s="5" t="s">
        <v>69</v>
      </c>
      <c r="AI901" s="9">
        <v>0</v>
      </c>
      <c r="AJ901" s="9">
        <v>0</v>
      </c>
      <c r="AK901" s="5" t="s">
        <v>66</v>
      </c>
      <c r="AL901" s="5" t="s">
        <v>70</v>
      </c>
      <c r="AM901" s="5" t="s">
        <v>66</v>
      </c>
      <c r="AN901" s="5" t="s">
        <v>66</v>
      </c>
      <c r="AO901" s="5" t="s">
        <v>71</v>
      </c>
      <c r="AP901" s="5" t="s">
        <v>66</v>
      </c>
      <c r="AQ901" s="5" t="s">
        <v>66</v>
      </c>
      <c r="AR901" s="6"/>
      <c r="AS901" s="5" t="s">
        <v>66</v>
      </c>
      <c r="AT901" s="5" t="s">
        <v>72</v>
      </c>
      <c r="AU901" s="5" t="s">
        <v>66</v>
      </c>
      <c r="AV901" s="5" t="str">
        <f>+VLOOKUP(S901,[1]CIE10!$B$1:$C$12496,2,0)</f>
        <v>PARTO</v>
      </c>
    </row>
    <row r="902" spans="1:48">
      <c r="A902" s="5" t="s">
        <v>48</v>
      </c>
      <c r="B902" s="5" t="s">
        <v>49</v>
      </c>
      <c r="C902" s="5" t="s">
        <v>1191</v>
      </c>
      <c r="D902" s="5" t="s">
        <v>51</v>
      </c>
      <c r="E902" s="5" t="s">
        <v>52</v>
      </c>
      <c r="F902" s="6">
        <v>37901</v>
      </c>
      <c r="G902" s="7">
        <v>21</v>
      </c>
      <c r="H902" s="5" t="s">
        <v>53</v>
      </c>
      <c r="I902" s="5" t="s">
        <v>54</v>
      </c>
      <c r="J902" s="5" t="s">
        <v>55</v>
      </c>
      <c r="K902" s="5" t="s">
        <v>1192</v>
      </c>
      <c r="L902" s="5" t="s">
        <v>57</v>
      </c>
      <c r="M902" s="5" t="s">
        <v>70</v>
      </c>
      <c r="N902" s="5" t="s">
        <v>137</v>
      </c>
      <c r="O902" s="5" t="s">
        <v>60</v>
      </c>
      <c r="P902" s="5" t="s">
        <v>61</v>
      </c>
      <c r="Q902" s="5" t="s">
        <v>62</v>
      </c>
      <c r="R902" s="5" t="s">
        <v>63</v>
      </c>
      <c r="S902" s="5" t="s">
        <v>64</v>
      </c>
      <c r="T902" s="5" t="s">
        <v>65</v>
      </c>
      <c r="U902" s="5" t="s">
        <v>66</v>
      </c>
      <c r="V902" s="5" t="s">
        <v>66</v>
      </c>
      <c r="W902" s="5" t="s">
        <v>971</v>
      </c>
      <c r="X902" s="5" t="s">
        <v>972</v>
      </c>
      <c r="Y902" s="5" t="s">
        <v>66</v>
      </c>
      <c r="Z902" s="6">
        <v>45484</v>
      </c>
      <c r="AA902" s="8" t="str">
        <f t="shared" si="42"/>
        <v>JULIO</v>
      </c>
      <c r="AB902" s="8" t="str">
        <f t="shared" si="43"/>
        <v>454840002160950</v>
      </c>
      <c r="AC902" s="8" t="str">
        <f t="shared" si="44"/>
        <v>NO REPETIDO</v>
      </c>
      <c r="AD902" s="9">
        <v>0</v>
      </c>
      <c r="AE902" s="9">
        <v>0</v>
      </c>
      <c r="AF902" s="9">
        <v>0.16666666666666999</v>
      </c>
      <c r="AG902" s="9">
        <v>0.19791666666666999</v>
      </c>
      <c r="AH902" s="5" t="s">
        <v>69</v>
      </c>
      <c r="AI902" s="9">
        <v>0</v>
      </c>
      <c r="AJ902" s="9">
        <v>0</v>
      </c>
      <c r="AK902" s="5" t="s">
        <v>66</v>
      </c>
      <c r="AL902" s="5" t="s">
        <v>70</v>
      </c>
      <c r="AM902" s="5" t="s">
        <v>66</v>
      </c>
      <c r="AN902" s="5" t="s">
        <v>66</v>
      </c>
      <c r="AO902" s="5" t="s">
        <v>71</v>
      </c>
      <c r="AP902" s="5" t="s">
        <v>66</v>
      </c>
      <c r="AQ902" s="5" t="s">
        <v>66</v>
      </c>
      <c r="AR902" s="6"/>
      <c r="AS902" s="5" t="s">
        <v>66</v>
      </c>
      <c r="AT902" s="5" t="s">
        <v>72</v>
      </c>
      <c r="AU902" s="5" t="s">
        <v>66</v>
      </c>
      <c r="AV902" s="5" t="str">
        <f>+VLOOKUP(S902,[1]CIE10!$B$1:$C$12496,2,0)</f>
        <v>PARTO</v>
      </c>
    </row>
    <row r="903" spans="1:48">
      <c r="A903" s="5" t="s">
        <v>99</v>
      </c>
      <c r="B903" s="5" t="s">
        <v>100</v>
      </c>
      <c r="C903" s="5" t="s">
        <v>1193</v>
      </c>
      <c r="D903" s="5" t="s">
        <v>51</v>
      </c>
      <c r="E903" s="5" t="s">
        <v>52</v>
      </c>
      <c r="F903" s="6">
        <v>38258</v>
      </c>
      <c r="G903" s="7">
        <v>20</v>
      </c>
      <c r="H903" s="5" t="s">
        <v>53</v>
      </c>
      <c r="I903" s="5" t="s">
        <v>54</v>
      </c>
      <c r="J903" s="5" t="s">
        <v>102</v>
      </c>
      <c r="K903" s="5" t="s">
        <v>87</v>
      </c>
      <c r="L903" s="5" t="s">
        <v>57</v>
      </c>
      <c r="M903" s="5" t="s">
        <v>66</v>
      </c>
      <c r="N903" s="5" t="s">
        <v>59</v>
      </c>
      <c r="O903" s="5" t="s">
        <v>60</v>
      </c>
      <c r="P903" s="5" t="s">
        <v>61</v>
      </c>
      <c r="Q903" s="5" t="s">
        <v>62</v>
      </c>
      <c r="R903" s="5" t="s">
        <v>63</v>
      </c>
      <c r="S903" s="5" t="s">
        <v>784</v>
      </c>
      <c r="T903" s="5" t="s">
        <v>785</v>
      </c>
      <c r="U903" s="5" t="s">
        <v>66</v>
      </c>
      <c r="V903" s="5" t="s">
        <v>66</v>
      </c>
      <c r="W903" s="5" t="s">
        <v>67</v>
      </c>
      <c r="X903" s="5" t="s">
        <v>68</v>
      </c>
      <c r="Y903" s="5" t="s">
        <v>66</v>
      </c>
      <c r="Z903" s="6">
        <v>45484</v>
      </c>
      <c r="AA903" s="8" t="str">
        <f t="shared" si="42"/>
        <v>JULIO</v>
      </c>
      <c r="AB903" s="8" t="str">
        <f t="shared" si="43"/>
        <v>454840002160916</v>
      </c>
      <c r="AC903" s="8" t="str">
        <f t="shared" si="44"/>
        <v>NO REPETIDO</v>
      </c>
      <c r="AD903" s="9">
        <v>0</v>
      </c>
      <c r="AE903" s="9">
        <v>0</v>
      </c>
      <c r="AF903" s="9">
        <v>0.83333333333333004</v>
      </c>
      <c r="AG903" s="9">
        <v>0.84722222222221999</v>
      </c>
      <c r="AH903" s="5" t="s">
        <v>69</v>
      </c>
      <c r="AI903" s="9">
        <v>0</v>
      </c>
      <c r="AJ903" s="9">
        <v>0</v>
      </c>
      <c r="AK903" s="5" t="s">
        <v>66</v>
      </c>
      <c r="AL903" s="5" t="s">
        <v>70</v>
      </c>
      <c r="AM903" s="5" t="s">
        <v>66</v>
      </c>
      <c r="AN903" s="5" t="s">
        <v>66</v>
      </c>
      <c r="AO903" s="5" t="s">
        <v>71</v>
      </c>
      <c r="AP903" s="5" t="s">
        <v>66</v>
      </c>
      <c r="AQ903" s="5" t="s">
        <v>66</v>
      </c>
      <c r="AR903" s="6"/>
      <c r="AS903" s="5" t="s">
        <v>66</v>
      </c>
      <c r="AT903" s="5" t="s">
        <v>72</v>
      </c>
      <c r="AU903" s="5" t="s">
        <v>66</v>
      </c>
      <c r="AV903" s="5" t="str">
        <f>+VLOOKUP(S903,[1]CIE10!$B$1:$C$12496,2,0)</f>
        <v>EMBARAZO TERMINADO EN ABORTO</v>
      </c>
    </row>
    <row r="904" spans="1:48">
      <c r="A904" s="5" t="s">
        <v>48</v>
      </c>
      <c r="B904" s="5" t="s">
        <v>49</v>
      </c>
      <c r="C904" s="5" t="s">
        <v>1194</v>
      </c>
      <c r="D904" s="5" t="s">
        <v>51</v>
      </c>
      <c r="E904" s="5" t="s">
        <v>52</v>
      </c>
      <c r="F904" s="6">
        <v>32564</v>
      </c>
      <c r="G904" s="7">
        <v>35</v>
      </c>
      <c r="H904" s="5" t="s">
        <v>53</v>
      </c>
      <c r="I904" s="5" t="s">
        <v>82</v>
      </c>
      <c r="J904" s="5" t="s">
        <v>55</v>
      </c>
      <c r="K904" s="5" t="s">
        <v>87</v>
      </c>
      <c r="L904" s="5" t="s">
        <v>57</v>
      </c>
      <c r="M904" s="5" t="s">
        <v>66</v>
      </c>
      <c r="N904" s="5" t="s">
        <v>137</v>
      </c>
      <c r="O904" s="5" t="s">
        <v>60</v>
      </c>
      <c r="P904" s="5" t="s">
        <v>61</v>
      </c>
      <c r="Q904" s="5" t="s">
        <v>74</v>
      </c>
      <c r="R904" s="5" t="s">
        <v>75</v>
      </c>
      <c r="S904" s="5" t="s">
        <v>64</v>
      </c>
      <c r="T904" s="5" t="s">
        <v>65</v>
      </c>
      <c r="U904" s="5" t="s">
        <v>66</v>
      </c>
      <c r="V904" s="5" t="s">
        <v>66</v>
      </c>
      <c r="W904" s="5" t="s">
        <v>67</v>
      </c>
      <c r="X904" s="5" t="s">
        <v>68</v>
      </c>
      <c r="Y904" s="5" t="s">
        <v>66</v>
      </c>
      <c r="Z904" s="6">
        <v>45484</v>
      </c>
      <c r="AA904" s="8" t="str">
        <f t="shared" si="42"/>
        <v>JULIO</v>
      </c>
      <c r="AB904" s="8" t="str">
        <f t="shared" si="43"/>
        <v>454840002160912</v>
      </c>
      <c r="AC904" s="8" t="str">
        <f t="shared" si="44"/>
        <v>NO REPETIDO</v>
      </c>
      <c r="AD904" s="9">
        <v>0</v>
      </c>
      <c r="AE904" s="9">
        <v>0</v>
      </c>
      <c r="AF904" s="9">
        <v>0.375</v>
      </c>
      <c r="AG904" s="9">
        <v>0.39583333333332998</v>
      </c>
      <c r="AH904" s="5" t="s">
        <v>69</v>
      </c>
      <c r="AI904" s="9">
        <v>0</v>
      </c>
      <c r="AJ904" s="9">
        <v>0</v>
      </c>
      <c r="AK904" s="5" t="s">
        <v>66</v>
      </c>
      <c r="AL904" s="5" t="s">
        <v>70</v>
      </c>
      <c r="AM904" s="5" t="s">
        <v>66</v>
      </c>
      <c r="AN904" s="5" t="s">
        <v>66</v>
      </c>
      <c r="AO904" s="5" t="s">
        <v>71</v>
      </c>
      <c r="AP904" s="5" t="s">
        <v>66</v>
      </c>
      <c r="AQ904" s="5" t="s">
        <v>66</v>
      </c>
      <c r="AR904" s="6"/>
      <c r="AS904" s="5" t="s">
        <v>66</v>
      </c>
      <c r="AT904" s="5" t="s">
        <v>72</v>
      </c>
      <c r="AU904" s="5" t="s">
        <v>66</v>
      </c>
      <c r="AV904" s="5" t="str">
        <f>+VLOOKUP(S904,[1]CIE10!$B$1:$C$12496,2,0)</f>
        <v>PARTO</v>
      </c>
    </row>
    <row r="905" spans="1:48">
      <c r="A905" s="5" t="s">
        <v>48</v>
      </c>
      <c r="B905" s="5" t="s">
        <v>49</v>
      </c>
      <c r="C905" s="5" t="s">
        <v>1195</v>
      </c>
      <c r="D905" s="5" t="s">
        <v>51</v>
      </c>
      <c r="E905" s="5" t="s">
        <v>52</v>
      </c>
      <c r="F905" s="6">
        <v>37845</v>
      </c>
      <c r="G905" s="7">
        <v>21</v>
      </c>
      <c r="H905" s="5" t="s">
        <v>53</v>
      </c>
      <c r="I905" s="5" t="s">
        <v>54</v>
      </c>
      <c r="J905" s="5" t="s">
        <v>55</v>
      </c>
      <c r="K905" s="5" t="s">
        <v>78</v>
      </c>
      <c r="L905" s="5" t="s">
        <v>57</v>
      </c>
      <c r="M905" s="5" t="s">
        <v>70</v>
      </c>
      <c r="N905" s="5" t="s">
        <v>137</v>
      </c>
      <c r="O905" s="5" t="s">
        <v>60</v>
      </c>
      <c r="P905" s="5" t="s">
        <v>61</v>
      </c>
      <c r="Q905" s="5" t="s">
        <v>62</v>
      </c>
      <c r="R905" s="5" t="s">
        <v>63</v>
      </c>
      <c r="S905" s="5" t="s">
        <v>64</v>
      </c>
      <c r="T905" s="5" t="s">
        <v>65</v>
      </c>
      <c r="U905" s="5" t="s">
        <v>66</v>
      </c>
      <c r="V905" s="5" t="s">
        <v>66</v>
      </c>
      <c r="W905" s="5" t="s">
        <v>79</v>
      </c>
      <c r="X905" s="5" t="s">
        <v>80</v>
      </c>
      <c r="Y905" s="5" t="s">
        <v>66</v>
      </c>
      <c r="Z905" s="6">
        <v>45484</v>
      </c>
      <c r="AA905" s="8" t="str">
        <f t="shared" si="42"/>
        <v>JULIO</v>
      </c>
      <c r="AB905" s="8" t="str">
        <f t="shared" si="43"/>
        <v>454840002160897</v>
      </c>
      <c r="AC905" s="8" t="str">
        <f t="shared" si="44"/>
        <v>NO REPETIDO</v>
      </c>
      <c r="AD905" s="9">
        <v>0</v>
      </c>
      <c r="AE905" s="9">
        <v>0</v>
      </c>
      <c r="AF905" s="9">
        <v>0.16666666666666999</v>
      </c>
      <c r="AG905" s="9">
        <v>0.20833333333333001</v>
      </c>
      <c r="AH905" s="5" t="s">
        <v>69</v>
      </c>
      <c r="AI905" s="9">
        <v>0</v>
      </c>
      <c r="AJ905" s="9">
        <v>0</v>
      </c>
      <c r="AK905" s="5" t="s">
        <v>66</v>
      </c>
      <c r="AL905" s="5" t="s">
        <v>70</v>
      </c>
      <c r="AM905" s="5" t="s">
        <v>66</v>
      </c>
      <c r="AN905" s="5" t="s">
        <v>66</v>
      </c>
      <c r="AO905" s="5" t="s">
        <v>71</v>
      </c>
      <c r="AP905" s="5" t="s">
        <v>66</v>
      </c>
      <c r="AQ905" s="5" t="s">
        <v>66</v>
      </c>
      <c r="AR905" s="6"/>
      <c r="AS905" s="5" t="s">
        <v>66</v>
      </c>
      <c r="AT905" s="5" t="s">
        <v>72</v>
      </c>
      <c r="AU905" s="5" t="s">
        <v>66</v>
      </c>
      <c r="AV905" s="5" t="str">
        <f>+VLOOKUP(S905,[1]CIE10!$B$1:$C$12496,2,0)</f>
        <v>PARTO</v>
      </c>
    </row>
    <row r="906" spans="1:48">
      <c r="A906" s="5" t="s">
        <v>48</v>
      </c>
      <c r="B906" s="5" t="s">
        <v>49</v>
      </c>
      <c r="C906" s="5" t="s">
        <v>1196</v>
      </c>
      <c r="D906" s="5" t="s">
        <v>51</v>
      </c>
      <c r="E906" s="5" t="s">
        <v>52</v>
      </c>
      <c r="F906" s="6">
        <v>35990</v>
      </c>
      <c r="G906" s="7">
        <v>26</v>
      </c>
      <c r="H906" s="5" t="s">
        <v>53</v>
      </c>
      <c r="I906" s="5" t="s">
        <v>54</v>
      </c>
      <c r="J906" s="5" t="s">
        <v>55</v>
      </c>
      <c r="K906" s="5" t="s">
        <v>115</v>
      </c>
      <c r="L906" s="5" t="s">
        <v>57</v>
      </c>
      <c r="M906" s="5" t="s">
        <v>66</v>
      </c>
      <c r="N906" s="5" t="s">
        <v>137</v>
      </c>
      <c r="O906" s="5" t="s">
        <v>66</v>
      </c>
      <c r="P906" s="5" t="s">
        <v>66</v>
      </c>
      <c r="Q906" s="5" t="s">
        <v>62</v>
      </c>
      <c r="R906" s="5" t="s">
        <v>63</v>
      </c>
      <c r="S906" s="5" t="s">
        <v>141</v>
      </c>
      <c r="T906" s="5" t="s">
        <v>142</v>
      </c>
      <c r="U906" s="5" t="s">
        <v>66</v>
      </c>
      <c r="V906" s="5" t="s">
        <v>66</v>
      </c>
      <c r="W906" s="5" t="s">
        <v>263</v>
      </c>
      <c r="X906" s="5" t="s">
        <v>264</v>
      </c>
      <c r="Y906" s="5" t="s">
        <v>66</v>
      </c>
      <c r="Z906" s="6">
        <v>45484</v>
      </c>
      <c r="AA906" s="8" t="str">
        <f t="shared" si="42"/>
        <v>JULIO</v>
      </c>
      <c r="AB906" s="8" t="str">
        <f t="shared" si="43"/>
        <v>454840002160825</v>
      </c>
      <c r="AC906" s="8" t="str">
        <f t="shared" si="44"/>
        <v>NO REPETIDO</v>
      </c>
      <c r="AD906" s="9">
        <v>0</v>
      </c>
      <c r="AE906" s="9">
        <v>0</v>
      </c>
      <c r="AF906" s="9">
        <v>0.54232638888888995</v>
      </c>
      <c r="AG906" s="9">
        <v>0.56944444444443998</v>
      </c>
      <c r="AH906" s="5" t="s">
        <v>69</v>
      </c>
      <c r="AI906" s="9">
        <v>0</v>
      </c>
      <c r="AJ906" s="9">
        <v>0</v>
      </c>
      <c r="AK906" s="5" t="s">
        <v>66</v>
      </c>
      <c r="AL906" s="5" t="s">
        <v>70</v>
      </c>
      <c r="AM906" s="5" t="s">
        <v>66</v>
      </c>
      <c r="AN906" s="5" t="s">
        <v>66</v>
      </c>
      <c r="AO906" s="5" t="s">
        <v>71</v>
      </c>
      <c r="AP906" s="5" t="s">
        <v>66</v>
      </c>
      <c r="AQ906" s="5" t="s">
        <v>66</v>
      </c>
      <c r="AR906" s="6"/>
      <c r="AS906" s="5" t="s">
        <v>66</v>
      </c>
      <c r="AT906" s="5" t="s">
        <v>72</v>
      </c>
      <c r="AU906" s="5" t="s">
        <v>66</v>
      </c>
      <c r="AV906" s="5" t="str">
        <f>+VLOOKUP(S906,[1]CIE10!$B$1:$C$12496,2,0)</f>
        <v>EDEMA, PROTEINURIA Y TRASTORNOS HIPERTENSIVOS EN EL EMBARAZO, EL PARTO Y EL PUERPERIO</v>
      </c>
    </row>
    <row r="907" spans="1:48">
      <c r="A907" s="5" t="s">
        <v>48</v>
      </c>
      <c r="B907" s="5" t="s">
        <v>49</v>
      </c>
      <c r="C907" s="5" t="s">
        <v>1197</v>
      </c>
      <c r="D907" s="5" t="s">
        <v>51</v>
      </c>
      <c r="E907" s="5" t="s">
        <v>52</v>
      </c>
      <c r="F907" s="6">
        <v>32874</v>
      </c>
      <c r="G907" s="7">
        <v>34</v>
      </c>
      <c r="H907" s="5" t="s">
        <v>53</v>
      </c>
      <c r="I907" s="5" t="s">
        <v>82</v>
      </c>
      <c r="J907" s="5" t="s">
        <v>55</v>
      </c>
      <c r="K907" s="5" t="s">
        <v>56</v>
      </c>
      <c r="L907" s="5" t="s">
        <v>57</v>
      </c>
      <c r="M907" s="5" t="s">
        <v>66</v>
      </c>
      <c r="N907" s="5" t="s">
        <v>137</v>
      </c>
      <c r="O907" s="5" t="s">
        <v>60</v>
      </c>
      <c r="P907" s="5" t="s">
        <v>61</v>
      </c>
      <c r="Q907" s="5" t="s">
        <v>62</v>
      </c>
      <c r="R907" s="5" t="s">
        <v>63</v>
      </c>
      <c r="S907" s="5" t="s">
        <v>64</v>
      </c>
      <c r="T907" s="5" t="s">
        <v>65</v>
      </c>
      <c r="U907" s="5" t="s">
        <v>66</v>
      </c>
      <c r="V907" s="5" t="s">
        <v>66</v>
      </c>
      <c r="W907" s="5" t="s">
        <v>67</v>
      </c>
      <c r="X907" s="5" t="s">
        <v>68</v>
      </c>
      <c r="Y907" s="5" t="s">
        <v>66</v>
      </c>
      <c r="Z907" s="6">
        <v>45484</v>
      </c>
      <c r="AA907" s="8" t="str">
        <f t="shared" si="42"/>
        <v>JULIO</v>
      </c>
      <c r="AB907" s="8" t="str">
        <f t="shared" si="43"/>
        <v>454840002160546</v>
      </c>
      <c r="AC907" s="8" t="str">
        <f t="shared" si="44"/>
        <v>NO REPETIDO</v>
      </c>
      <c r="AD907" s="9">
        <v>0</v>
      </c>
      <c r="AE907" s="9">
        <v>0</v>
      </c>
      <c r="AF907" s="9">
        <v>0.48966435185184998</v>
      </c>
      <c r="AG907" s="9">
        <v>0.50371527777778002</v>
      </c>
      <c r="AH907" s="5" t="s">
        <v>69</v>
      </c>
      <c r="AI907" s="9">
        <v>0</v>
      </c>
      <c r="AJ907" s="9">
        <v>0</v>
      </c>
      <c r="AK907" s="5" t="s">
        <v>66</v>
      </c>
      <c r="AL907" s="5" t="s">
        <v>70</v>
      </c>
      <c r="AM907" s="5" t="s">
        <v>66</v>
      </c>
      <c r="AN907" s="5" t="s">
        <v>66</v>
      </c>
      <c r="AO907" s="5" t="s">
        <v>71</v>
      </c>
      <c r="AP907" s="5" t="s">
        <v>66</v>
      </c>
      <c r="AQ907" s="5" t="s">
        <v>66</v>
      </c>
      <c r="AR907" s="6"/>
      <c r="AS907" s="5" t="s">
        <v>66</v>
      </c>
      <c r="AT907" s="5" t="s">
        <v>72</v>
      </c>
      <c r="AU907" s="5" t="s">
        <v>66</v>
      </c>
      <c r="AV907" s="5" t="str">
        <f>+VLOOKUP(S907,[1]CIE10!$B$1:$C$12496,2,0)</f>
        <v>PARTO</v>
      </c>
    </row>
    <row r="908" spans="1:48">
      <c r="A908" s="5" t="s">
        <v>48</v>
      </c>
      <c r="B908" s="5" t="s">
        <v>49</v>
      </c>
      <c r="C908" s="5" t="s">
        <v>1198</v>
      </c>
      <c r="D908" s="5" t="s">
        <v>51</v>
      </c>
      <c r="E908" s="5" t="s">
        <v>52</v>
      </c>
      <c r="F908" s="6">
        <v>36207</v>
      </c>
      <c r="G908" s="7">
        <v>25</v>
      </c>
      <c r="H908" s="5" t="s">
        <v>53</v>
      </c>
      <c r="I908" s="5" t="s">
        <v>54</v>
      </c>
      <c r="J908" s="5" t="s">
        <v>55</v>
      </c>
      <c r="K908" s="5" t="s">
        <v>193</v>
      </c>
      <c r="L908" s="5" t="s">
        <v>57</v>
      </c>
      <c r="M908" s="5" t="s">
        <v>70</v>
      </c>
      <c r="N908" s="5" t="s">
        <v>137</v>
      </c>
      <c r="O908" s="5" t="s">
        <v>60</v>
      </c>
      <c r="P908" s="5" t="s">
        <v>61</v>
      </c>
      <c r="Q908" s="5" t="s">
        <v>62</v>
      </c>
      <c r="R908" s="5" t="s">
        <v>63</v>
      </c>
      <c r="S908" s="5" t="s">
        <v>382</v>
      </c>
      <c r="T908" s="5" t="s">
        <v>383</v>
      </c>
      <c r="U908" s="5" t="s">
        <v>66</v>
      </c>
      <c r="V908" s="5" t="s">
        <v>66</v>
      </c>
      <c r="W908" s="5" t="s">
        <v>116</v>
      </c>
      <c r="X908" s="5" t="s">
        <v>117</v>
      </c>
      <c r="Y908" s="5" t="s">
        <v>66</v>
      </c>
      <c r="Z908" s="6">
        <v>45484</v>
      </c>
      <c r="AA908" s="8" t="str">
        <f t="shared" si="42"/>
        <v>JULIO</v>
      </c>
      <c r="AB908" s="8" t="str">
        <f t="shared" si="43"/>
        <v>454840002160537</v>
      </c>
      <c r="AC908" s="8" t="str">
        <f t="shared" si="44"/>
        <v>NO REPETIDO</v>
      </c>
      <c r="AD908" s="9">
        <v>0</v>
      </c>
      <c r="AE908" s="9">
        <v>0</v>
      </c>
      <c r="AF908" s="9">
        <v>0.52083333333333004</v>
      </c>
      <c r="AG908" s="9">
        <v>6.25E-2</v>
      </c>
      <c r="AH908" s="5" t="s">
        <v>69</v>
      </c>
      <c r="AI908" s="9">
        <v>0</v>
      </c>
      <c r="AJ908" s="9">
        <v>0</v>
      </c>
      <c r="AK908" s="5" t="s">
        <v>66</v>
      </c>
      <c r="AL908" s="5" t="s">
        <v>70</v>
      </c>
      <c r="AM908" s="5" t="s">
        <v>66</v>
      </c>
      <c r="AN908" s="5" t="s">
        <v>66</v>
      </c>
      <c r="AO908" s="5" t="s">
        <v>71</v>
      </c>
      <c r="AP908" s="5" t="s">
        <v>66</v>
      </c>
      <c r="AQ908" s="5" t="s">
        <v>66</v>
      </c>
      <c r="AR908" s="6"/>
      <c r="AS908" s="5" t="s">
        <v>66</v>
      </c>
      <c r="AT908" s="5" t="s">
        <v>72</v>
      </c>
      <c r="AU908" s="5" t="s">
        <v>66</v>
      </c>
      <c r="AV908" s="5" t="str">
        <f>+VLOOKUP(S908,[1]CIE10!$B$1:$C$12496,2,0)</f>
        <v>ATENCIÓN MATERNA RELACIONADA CON EL FETO Y LA CAVIDAD AMNIÓTICA Y CON POSIBLES PROBLEMAS DEL PARTO</v>
      </c>
    </row>
    <row r="909" spans="1:48">
      <c r="A909" s="5" t="s">
        <v>48</v>
      </c>
      <c r="B909" s="5" t="s">
        <v>49</v>
      </c>
      <c r="C909" s="5" t="s">
        <v>1199</v>
      </c>
      <c r="D909" s="5" t="s">
        <v>51</v>
      </c>
      <c r="E909" s="5" t="s">
        <v>52</v>
      </c>
      <c r="F909" s="6">
        <v>31777</v>
      </c>
      <c r="G909" s="7">
        <v>37</v>
      </c>
      <c r="H909" s="5" t="s">
        <v>53</v>
      </c>
      <c r="I909" s="5" t="s">
        <v>54</v>
      </c>
      <c r="J909" s="5" t="s">
        <v>55</v>
      </c>
      <c r="K909" s="5" t="s">
        <v>56</v>
      </c>
      <c r="L909" s="5" t="s">
        <v>57</v>
      </c>
      <c r="M909" s="5" t="s">
        <v>70</v>
      </c>
      <c r="N909" s="5" t="s">
        <v>137</v>
      </c>
      <c r="O909" s="5" t="s">
        <v>60</v>
      </c>
      <c r="P909" s="5" t="s">
        <v>61</v>
      </c>
      <c r="Q909" s="5" t="s">
        <v>60</v>
      </c>
      <c r="R909" s="5" t="s">
        <v>92</v>
      </c>
      <c r="S909" s="5" t="s">
        <v>64</v>
      </c>
      <c r="T909" s="5" t="s">
        <v>65</v>
      </c>
      <c r="U909" s="5" t="s">
        <v>66</v>
      </c>
      <c r="V909" s="5" t="s">
        <v>66</v>
      </c>
      <c r="W909" s="5" t="s">
        <v>1200</v>
      </c>
      <c r="X909" s="5" t="s">
        <v>1201</v>
      </c>
      <c r="Y909" s="5" t="s">
        <v>66</v>
      </c>
      <c r="Z909" s="6">
        <v>45484</v>
      </c>
      <c r="AA909" s="8" t="str">
        <f t="shared" si="42"/>
        <v>JULIO</v>
      </c>
      <c r="AB909" s="8" t="str">
        <f t="shared" si="43"/>
        <v>454840002160417</v>
      </c>
      <c r="AC909" s="8" t="str">
        <f t="shared" si="44"/>
        <v>NO REPETIDO</v>
      </c>
      <c r="AD909" s="9">
        <v>0</v>
      </c>
      <c r="AE909" s="9">
        <v>0</v>
      </c>
      <c r="AF909" s="9">
        <v>0.10416666666667</v>
      </c>
      <c r="AG909" s="9">
        <v>0.14583333333333001</v>
      </c>
      <c r="AH909" s="5" t="s">
        <v>69</v>
      </c>
      <c r="AI909" s="9">
        <v>0</v>
      </c>
      <c r="AJ909" s="9">
        <v>0</v>
      </c>
      <c r="AK909" s="5" t="s">
        <v>66</v>
      </c>
      <c r="AL909" s="5" t="s">
        <v>70</v>
      </c>
      <c r="AM909" s="5" t="s">
        <v>66</v>
      </c>
      <c r="AN909" s="5" t="s">
        <v>66</v>
      </c>
      <c r="AO909" s="5" t="s">
        <v>71</v>
      </c>
      <c r="AP909" s="5" t="s">
        <v>66</v>
      </c>
      <c r="AQ909" s="5" t="s">
        <v>66</v>
      </c>
      <c r="AR909" s="6"/>
      <c r="AS909" s="5" t="s">
        <v>66</v>
      </c>
      <c r="AT909" s="5" t="s">
        <v>72</v>
      </c>
      <c r="AU909" s="5" t="s">
        <v>66</v>
      </c>
      <c r="AV909" s="5" t="str">
        <f>+VLOOKUP(S909,[1]CIE10!$B$1:$C$12496,2,0)</f>
        <v>PARTO</v>
      </c>
    </row>
    <row r="910" spans="1:48">
      <c r="A910" s="5" t="s">
        <v>48</v>
      </c>
      <c r="B910" s="5" t="s">
        <v>49</v>
      </c>
      <c r="C910" s="5" t="s">
        <v>1202</v>
      </c>
      <c r="D910" s="5" t="s">
        <v>51</v>
      </c>
      <c r="E910" s="5" t="s">
        <v>52</v>
      </c>
      <c r="F910" s="6">
        <v>36436</v>
      </c>
      <c r="G910" s="7">
        <v>25</v>
      </c>
      <c r="H910" s="5" t="s">
        <v>53</v>
      </c>
      <c r="I910" s="5" t="s">
        <v>54</v>
      </c>
      <c r="J910" s="5" t="s">
        <v>55</v>
      </c>
      <c r="K910" s="5" t="s">
        <v>56</v>
      </c>
      <c r="L910" s="5" t="s">
        <v>57</v>
      </c>
      <c r="M910" s="5" t="s">
        <v>70</v>
      </c>
      <c r="N910" s="5" t="s">
        <v>137</v>
      </c>
      <c r="O910" s="5" t="s">
        <v>60</v>
      </c>
      <c r="P910" s="5" t="s">
        <v>61</v>
      </c>
      <c r="Q910" s="5" t="s">
        <v>62</v>
      </c>
      <c r="R910" s="5" t="s">
        <v>63</v>
      </c>
      <c r="S910" s="5" t="s">
        <v>141</v>
      </c>
      <c r="T910" s="5" t="s">
        <v>142</v>
      </c>
      <c r="U910" s="5" t="s">
        <v>66</v>
      </c>
      <c r="V910" s="5" t="s">
        <v>66</v>
      </c>
      <c r="W910" s="5" t="s">
        <v>300</v>
      </c>
      <c r="X910" s="5" t="s">
        <v>301</v>
      </c>
      <c r="Y910" s="5" t="s">
        <v>66</v>
      </c>
      <c r="Z910" s="6">
        <v>45484</v>
      </c>
      <c r="AA910" s="8" t="str">
        <f t="shared" si="42"/>
        <v>JULIO</v>
      </c>
      <c r="AB910" s="8" t="str">
        <f t="shared" si="43"/>
        <v>454840002160395</v>
      </c>
      <c r="AC910" s="8" t="str">
        <f t="shared" si="44"/>
        <v>NO REPETIDO</v>
      </c>
      <c r="AD910" s="9">
        <v>0</v>
      </c>
      <c r="AE910" s="9">
        <v>0</v>
      </c>
      <c r="AF910" s="9">
        <v>6.25E-2</v>
      </c>
      <c r="AG910" s="9">
        <v>9.7222222222220003E-2</v>
      </c>
      <c r="AH910" s="5" t="s">
        <v>69</v>
      </c>
      <c r="AI910" s="9">
        <v>0</v>
      </c>
      <c r="AJ910" s="9">
        <v>0</v>
      </c>
      <c r="AK910" s="5" t="s">
        <v>66</v>
      </c>
      <c r="AL910" s="5" t="s">
        <v>70</v>
      </c>
      <c r="AM910" s="5" t="s">
        <v>66</v>
      </c>
      <c r="AN910" s="5" t="s">
        <v>66</v>
      </c>
      <c r="AO910" s="5" t="s">
        <v>71</v>
      </c>
      <c r="AP910" s="5" t="s">
        <v>66</v>
      </c>
      <c r="AQ910" s="5" t="s">
        <v>66</v>
      </c>
      <c r="AR910" s="6"/>
      <c r="AS910" s="5" t="s">
        <v>66</v>
      </c>
      <c r="AT910" s="5" t="s">
        <v>72</v>
      </c>
      <c r="AU910" s="5" t="s">
        <v>66</v>
      </c>
      <c r="AV910" s="5" t="str">
        <f>+VLOOKUP(S910,[1]CIE10!$B$1:$C$12496,2,0)</f>
        <v>EDEMA, PROTEINURIA Y TRASTORNOS HIPERTENSIVOS EN EL EMBARAZO, EL PARTO Y EL PUERPERIO</v>
      </c>
    </row>
    <row r="911" spans="1:48">
      <c r="A911" s="5" t="s">
        <v>99</v>
      </c>
      <c r="B911" s="5" t="s">
        <v>100</v>
      </c>
      <c r="C911" s="5" t="s">
        <v>1203</v>
      </c>
      <c r="D911" s="5" t="s">
        <v>51</v>
      </c>
      <c r="E911" s="5" t="s">
        <v>52</v>
      </c>
      <c r="F911" s="6">
        <v>36184</v>
      </c>
      <c r="G911" s="7">
        <v>25</v>
      </c>
      <c r="H911" s="5" t="s">
        <v>53</v>
      </c>
      <c r="I911" s="5" t="s">
        <v>54</v>
      </c>
      <c r="J911" s="5" t="s">
        <v>102</v>
      </c>
      <c r="K911" s="5" t="s">
        <v>87</v>
      </c>
      <c r="L911" s="5" t="s">
        <v>57</v>
      </c>
      <c r="M911" s="5" t="s">
        <v>58</v>
      </c>
      <c r="N911" s="5" t="s">
        <v>59</v>
      </c>
      <c r="O911" s="5" t="s">
        <v>60</v>
      </c>
      <c r="P911" s="5" t="s">
        <v>61</v>
      </c>
      <c r="Q911" s="5" t="s">
        <v>148</v>
      </c>
      <c r="R911" s="5" t="s">
        <v>149</v>
      </c>
      <c r="S911" s="5" t="s">
        <v>96</v>
      </c>
      <c r="T911" s="5" t="s">
        <v>97</v>
      </c>
      <c r="U911" s="5" t="s">
        <v>66</v>
      </c>
      <c r="V911" s="5" t="s">
        <v>66</v>
      </c>
      <c r="W911" s="5" t="s">
        <v>67</v>
      </c>
      <c r="X911" s="5" t="s">
        <v>68</v>
      </c>
      <c r="Y911" s="5" t="s">
        <v>66</v>
      </c>
      <c r="Z911" s="6">
        <v>45484</v>
      </c>
      <c r="AA911" s="8" t="str">
        <f t="shared" si="42"/>
        <v>JULIO</v>
      </c>
      <c r="AB911" s="8" t="str">
        <f t="shared" si="43"/>
        <v>454840002159488</v>
      </c>
      <c r="AC911" s="8" t="str">
        <f t="shared" si="44"/>
        <v>NO REPETIDO</v>
      </c>
      <c r="AD911" s="9">
        <v>0</v>
      </c>
      <c r="AE911" s="9">
        <v>0</v>
      </c>
      <c r="AF911" s="9">
        <v>0.58378472222222</v>
      </c>
      <c r="AG911" s="9">
        <v>0.59083333333332999</v>
      </c>
      <c r="AH911" s="5" t="s">
        <v>69</v>
      </c>
      <c r="AI911" s="9">
        <v>0</v>
      </c>
      <c r="AJ911" s="9">
        <v>0</v>
      </c>
      <c r="AK911" s="5" t="s">
        <v>66</v>
      </c>
      <c r="AL911" s="5" t="s">
        <v>70</v>
      </c>
      <c r="AM911" s="5" t="s">
        <v>66</v>
      </c>
      <c r="AN911" s="5" t="s">
        <v>66</v>
      </c>
      <c r="AO911" s="5" t="s">
        <v>71</v>
      </c>
      <c r="AP911" s="5" t="s">
        <v>66</v>
      </c>
      <c r="AQ911" s="5" t="s">
        <v>66</v>
      </c>
      <c r="AR911" s="6"/>
      <c r="AS911" s="5" t="s">
        <v>66</v>
      </c>
      <c r="AT911" s="5" t="s">
        <v>72</v>
      </c>
      <c r="AU911" s="5" t="s">
        <v>66</v>
      </c>
      <c r="AV911" s="5" t="str">
        <f>+VLOOKUP(S911,[1]CIE10!$B$1:$C$12496,2,0)</f>
        <v>PERSONAS EN CONTACTO CON LOS SERVICIOS DE SALUD EN CIRCUNSTANCIAS RELACIONADAS CON LA REPRODUCCIÓN</v>
      </c>
    </row>
    <row r="912" spans="1:48">
      <c r="A912" s="5" t="s">
        <v>99</v>
      </c>
      <c r="B912" s="5" t="s">
        <v>100</v>
      </c>
      <c r="C912" s="5" t="s">
        <v>1204</v>
      </c>
      <c r="D912" s="5" t="s">
        <v>51</v>
      </c>
      <c r="E912" s="5" t="s">
        <v>52</v>
      </c>
      <c r="F912" s="6">
        <v>37463</v>
      </c>
      <c r="G912" s="7">
        <v>22</v>
      </c>
      <c r="H912" s="5" t="s">
        <v>53</v>
      </c>
      <c r="I912" s="5" t="s">
        <v>221</v>
      </c>
      <c r="J912" s="5" t="s">
        <v>102</v>
      </c>
      <c r="K912" s="5" t="s">
        <v>87</v>
      </c>
      <c r="L912" s="5" t="s">
        <v>57</v>
      </c>
      <c r="M912" s="5" t="s">
        <v>66</v>
      </c>
      <c r="N912" s="5" t="s">
        <v>59</v>
      </c>
      <c r="O912" s="5" t="s">
        <v>66</v>
      </c>
      <c r="P912" s="5" t="s">
        <v>66</v>
      </c>
      <c r="Q912" s="5" t="s">
        <v>62</v>
      </c>
      <c r="R912" s="5" t="s">
        <v>63</v>
      </c>
      <c r="S912" s="5" t="s">
        <v>153</v>
      </c>
      <c r="T912" s="5" t="s">
        <v>154</v>
      </c>
      <c r="U912" s="5" t="s">
        <v>66</v>
      </c>
      <c r="V912" s="5" t="s">
        <v>66</v>
      </c>
      <c r="W912" s="5" t="s">
        <v>1205</v>
      </c>
      <c r="X912" s="5" t="s">
        <v>1206</v>
      </c>
      <c r="Y912" s="5" t="s">
        <v>66</v>
      </c>
      <c r="Z912" s="6">
        <v>45483</v>
      </c>
      <c r="AA912" s="8" t="str">
        <f t="shared" si="42"/>
        <v>JULIO</v>
      </c>
      <c r="AB912" s="8" t="str">
        <f t="shared" si="43"/>
        <v>454830002160530</v>
      </c>
      <c r="AC912" s="8" t="str">
        <f t="shared" si="44"/>
        <v>NO REPETIDO</v>
      </c>
      <c r="AD912" s="9">
        <v>0</v>
      </c>
      <c r="AE912" s="9">
        <v>0</v>
      </c>
      <c r="AF912" s="9">
        <v>3.819444444444E-2</v>
      </c>
      <c r="AG912" s="9">
        <v>6.1111111111109999E-2</v>
      </c>
      <c r="AH912" s="5" t="s">
        <v>69</v>
      </c>
      <c r="AI912" s="9">
        <v>0</v>
      </c>
      <c r="AJ912" s="9">
        <v>0</v>
      </c>
      <c r="AK912" s="5" t="s">
        <v>66</v>
      </c>
      <c r="AL912" s="5" t="s">
        <v>70</v>
      </c>
      <c r="AM912" s="5" t="s">
        <v>66</v>
      </c>
      <c r="AN912" s="5" t="s">
        <v>66</v>
      </c>
      <c r="AO912" s="5" t="s">
        <v>71</v>
      </c>
      <c r="AP912" s="5" t="s">
        <v>66</v>
      </c>
      <c r="AQ912" s="5" t="s">
        <v>66</v>
      </c>
      <c r="AR912" s="6"/>
      <c r="AS912" s="5" t="s">
        <v>66</v>
      </c>
      <c r="AT912" s="5" t="s">
        <v>72</v>
      </c>
      <c r="AU912" s="5" t="s">
        <v>66</v>
      </c>
      <c r="AV912" s="5" t="str">
        <f>+VLOOKUP(S912,[1]CIE10!$B$1:$C$12496,2,0)</f>
        <v>PERSONAS CON RIESGOS POTENCÍALES PARA SU SALUD, RELACIONADOS CON CIRCUNSTANCIAS SOCIOECONÓMICAS Y PSICOSOCIALES</v>
      </c>
    </row>
    <row r="913" spans="1:48">
      <c r="A913" s="5" t="s">
        <v>48</v>
      </c>
      <c r="B913" s="5" t="s">
        <v>49</v>
      </c>
      <c r="C913" s="5" t="s">
        <v>1207</v>
      </c>
      <c r="D913" s="5" t="s">
        <v>51</v>
      </c>
      <c r="E913" s="5" t="s">
        <v>52</v>
      </c>
      <c r="F913" s="6">
        <v>38592</v>
      </c>
      <c r="G913" s="7">
        <v>19</v>
      </c>
      <c r="H913" s="5" t="s">
        <v>53</v>
      </c>
      <c r="I913" s="5" t="s">
        <v>54</v>
      </c>
      <c r="J913" s="5" t="s">
        <v>55</v>
      </c>
      <c r="K913" s="5" t="s">
        <v>83</v>
      </c>
      <c r="L913" s="5" t="s">
        <v>57</v>
      </c>
      <c r="M913" s="5" t="s">
        <v>66</v>
      </c>
      <c r="N913" s="5" t="s">
        <v>137</v>
      </c>
      <c r="O913" s="5" t="s">
        <v>60</v>
      </c>
      <c r="P913" s="5" t="s">
        <v>61</v>
      </c>
      <c r="Q913" s="5" t="s">
        <v>74</v>
      </c>
      <c r="R913" s="5" t="s">
        <v>75</v>
      </c>
      <c r="S913" s="5" t="s">
        <v>64</v>
      </c>
      <c r="T913" s="5" t="s">
        <v>65</v>
      </c>
      <c r="U913" s="5" t="s">
        <v>66</v>
      </c>
      <c r="V913" s="5" t="s">
        <v>66</v>
      </c>
      <c r="W913" s="5" t="s">
        <v>67</v>
      </c>
      <c r="X913" s="5" t="s">
        <v>68</v>
      </c>
      <c r="Y913" s="5" t="s">
        <v>66</v>
      </c>
      <c r="Z913" s="6">
        <v>45483</v>
      </c>
      <c r="AA913" s="8" t="str">
        <f t="shared" si="42"/>
        <v>JULIO</v>
      </c>
      <c r="AB913" s="8" t="str">
        <f t="shared" si="43"/>
        <v>454830002160524</v>
      </c>
      <c r="AC913" s="8" t="str">
        <f t="shared" si="44"/>
        <v>NO REPETIDO</v>
      </c>
      <c r="AD913" s="9">
        <v>0</v>
      </c>
      <c r="AE913" s="9">
        <v>0</v>
      </c>
      <c r="AF913" s="9">
        <v>0.54166666666666996</v>
      </c>
      <c r="AG913" s="9">
        <v>0.56944444444443998</v>
      </c>
      <c r="AH913" s="5" t="s">
        <v>69</v>
      </c>
      <c r="AI913" s="9">
        <v>0</v>
      </c>
      <c r="AJ913" s="9">
        <v>0</v>
      </c>
      <c r="AK913" s="5" t="s">
        <v>66</v>
      </c>
      <c r="AL913" s="5" t="s">
        <v>70</v>
      </c>
      <c r="AM913" s="5" t="s">
        <v>66</v>
      </c>
      <c r="AN913" s="5" t="s">
        <v>66</v>
      </c>
      <c r="AO913" s="5" t="s">
        <v>71</v>
      </c>
      <c r="AP913" s="5" t="s">
        <v>66</v>
      </c>
      <c r="AQ913" s="5" t="s">
        <v>66</v>
      </c>
      <c r="AR913" s="6"/>
      <c r="AS913" s="5" t="s">
        <v>66</v>
      </c>
      <c r="AT913" s="5" t="s">
        <v>72</v>
      </c>
      <c r="AU913" s="5" t="s">
        <v>66</v>
      </c>
      <c r="AV913" s="5" t="str">
        <f>+VLOOKUP(S913,[1]CIE10!$B$1:$C$12496,2,0)</f>
        <v>PARTO</v>
      </c>
    </row>
    <row r="914" spans="1:48">
      <c r="A914" s="5" t="s">
        <v>48</v>
      </c>
      <c r="B914" s="5" t="s">
        <v>49</v>
      </c>
      <c r="C914" s="5" t="s">
        <v>1208</v>
      </c>
      <c r="D914" s="5" t="s">
        <v>51</v>
      </c>
      <c r="E914" s="5" t="s">
        <v>52</v>
      </c>
      <c r="F914" s="6">
        <v>37990</v>
      </c>
      <c r="G914" s="7">
        <v>20</v>
      </c>
      <c r="H914" s="5" t="s">
        <v>53</v>
      </c>
      <c r="I914" s="5" t="s">
        <v>54</v>
      </c>
      <c r="J914" s="5" t="s">
        <v>55</v>
      </c>
      <c r="K914" s="5" t="s">
        <v>115</v>
      </c>
      <c r="L914" s="5" t="s">
        <v>57</v>
      </c>
      <c r="M914" s="5" t="s">
        <v>70</v>
      </c>
      <c r="N914" s="5" t="s">
        <v>137</v>
      </c>
      <c r="O914" s="5" t="s">
        <v>60</v>
      </c>
      <c r="P914" s="5" t="s">
        <v>61</v>
      </c>
      <c r="Q914" s="5" t="s">
        <v>74</v>
      </c>
      <c r="R914" s="5" t="s">
        <v>75</v>
      </c>
      <c r="S914" s="5" t="s">
        <v>64</v>
      </c>
      <c r="T914" s="5" t="s">
        <v>65</v>
      </c>
      <c r="U914" s="5" t="s">
        <v>66</v>
      </c>
      <c r="V914" s="5" t="s">
        <v>66</v>
      </c>
      <c r="W914" s="5" t="s">
        <v>116</v>
      </c>
      <c r="X914" s="5" t="s">
        <v>117</v>
      </c>
      <c r="Y914" s="5" t="s">
        <v>66</v>
      </c>
      <c r="Z914" s="6">
        <v>45483</v>
      </c>
      <c r="AA914" s="8" t="str">
        <f t="shared" si="42"/>
        <v>JULIO</v>
      </c>
      <c r="AB914" s="8" t="str">
        <f t="shared" si="43"/>
        <v>454830002160075</v>
      </c>
      <c r="AC914" s="8" t="str">
        <f t="shared" si="44"/>
        <v>NO REPETIDO</v>
      </c>
      <c r="AD914" s="9">
        <v>0</v>
      </c>
      <c r="AE914" s="9">
        <v>0</v>
      </c>
      <c r="AF914" s="9">
        <v>0.34504629629630001</v>
      </c>
      <c r="AG914" s="9">
        <v>0.35700231481480998</v>
      </c>
      <c r="AH914" s="5" t="s">
        <v>69</v>
      </c>
      <c r="AI914" s="9">
        <v>0</v>
      </c>
      <c r="AJ914" s="9">
        <v>0</v>
      </c>
      <c r="AK914" s="5" t="s">
        <v>66</v>
      </c>
      <c r="AL914" s="5" t="s">
        <v>70</v>
      </c>
      <c r="AM914" s="5" t="s">
        <v>66</v>
      </c>
      <c r="AN914" s="5" t="s">
        <v>66</v>
      </c>
      <c r="AO914" s="5" t="s">
        <v>71</v>
      </c>
      <c r="AP914" s="5" t="s">
        <v>66</v>
      </c>
      <c r="AQ914" s="5" t="s">
        <v>66</v>
      </c>
      <c r="AR914" s="6"/>
      <c r="AS914" s="5" t="s">
        <v>66</v>
      </c>
      <c r="AT914" s="5" t="s">
        <v>72</v>
      </c>
      <c r="AU914" s="5" t="s">
        <v>66</v>
      </c>
      <c r="AV914" s="5" t="str">
        <f>+VLOOKUP(S914,[1]CIE10!$B$1:$C$12496,2,0)</f>
        <v>PARTO</v>
      </c>
    </row>
    <row r="915" spans="1:48">
      <c r="A915" s="5" t="s">
        <v>48</v>
      </c>
      <c r="B915" s="5" t="s">
        <v>49</v>
      </c>
      <c r="C915" s="5" t="s">
        <v>1209</v>
      </c>
      <c r="D915" s="5" t="s">
        <v>51</v>
      </c>
      <c r="E915" s="5" t="s">
        <v>52</v>
      </c>
      <c r="F915" s="6">
        <v>33331</v>
      </c>
      <c r="G915" s="7">
        <v>33</v>
      </c>
      <c r="H915" s="5" t="s">
        <v>53</v>
      </c>
      <c r="I915" s="5" t="s">
        <v>54</v>
      </c>
      <c r="J915" s="5" t="s">
        <v>55</v>
      </c>
      <c r="K915" s="5" t="s">
        <v>87</v>
      </c>
      <c r="L915" s="5" t="s">
        <v>57</v>
      </c>
      <c r="M915" s="5" t="s">
        <v>70</v>
      </c>
      <c r="N915" s="5" t="s">
        <v>137</v>
      </c>
      <c r="O915" s="5" t="s">
        <v>60</v>
      </c>
      <c r="P915" s="5" t="s">
        <v>61</v>
      </c>
      <c r="Q915" s="5" t="s">
        <v>62</v>
      </c>
      <c r="R915" s="5" t="s">
        <v>63</v>
      </c>
      <c r="S915" s="5" t="s">
        <v>64</v>
      </c>
      <c r="T915" s="5" t="s">
        <v>65</v>
      </c>
      <c r="U915" s="5" t="s">
        <v>66</v>
      </c>
      <c r="V915" s="5" t="s">
        <v>66</v>
      </c>
      <c r="W915" s="5" t="s">
        <v>67</v>
      </c>
      <c r="X915" s="5" t="s">
        <v>68</v>
      </c>
      <c r="Y915" s="5" t="s">
        <v>66</v>
      </c>
      <c r="Z915" s="6">
        <v>45483</v>
      </c>
      <c r="AA915" s="8" t="str">
        <f t="shared" si="42"/>
        <v>JULIO</v>
      </c>
      <c r="AB915" s="8" t="str">
        <f t="shared" si="43"/>
        <v>454830002159687</v>
      </c>
      <c r="AC915" s="8" t="str">
        <f t="shared" si="44"/>
        <v>NO REPETIDO</v>
      </c>
      <c r="AD915" s="9">
        <v>0</v>
      </c>
      <c r="AE915" s="9">
        <v>0</v>
      </c>
      <c r="AF915" s="9">
        <v>0.75</v>
      </c>
      <c r="AG915" s="9">
        <v>0.79166666666666996</v>
      </c>
      <c r="AH915" s="5" t="s">
        <v>69</v>
      </c>
      <c r="AI915" s="9">
        <v>0</v>
      </c>
      <c r="AJ915" s="9">
        <v>0</v>
      </c>
      <c r="AK915" s="5" t="s">
        <v>66</v>
      </c>
      <c r="AL915" s="5" t="s">
        <v>70</v>
      </c>
      <c r="AM915" s="5" t="s">
        <v>66</v>
      </c>
      <c r="AN915" s="5" t="s">
        <v>66</v>
      </c>
      <c r="AO915" s="5" t="s">
        <v>71</v>
      </c>
      <c r="AP915" s="5" t="s">
        <v>66</v>
      </c>
      <c r="AQ915" s="5" t="s">
        <v>66</v>
      </c>
      <c r="AR915" s="6"/>
      <c r="AS915" s="5" t="s">
        <v>66</v>
      </c>
      <c r="AT915" s="5" t="s">
        <v>72</v>
      </c>
      <c r="AU915" s="5" t="s">
        <v>66</v>
      </c>
      <c r="AV915" s="5" t="str">
        <f>+VLOOKUP(S915,[1]CIE10!$B$1:$C$12496,2,0)</f>
        <v>PARTO</v>
      </c>
    </row>
    <row r="916" spans="1:48">
      <c r="A916" s="5" t="s">
        <v>48</v>
      </c>
      <c r="B916" s="5" t="s">
        <v>49</v>
      </c>
      <c r="C916" s="5" t="s">
        <v>1210</v>
      </c>
      <c r="D916" s="5" t="s">
        <v>51</v>
      </c>
      <c r="E916" s="5" t="s">
        <v>52</v>
      </c>
      <c r="F916" s="6">
        <v>36471</v>
      </c>
      <c r="G916" s="7">
        <v>25</v>
      </c>
      <c r="H916" s="5" t="s">
        <v>53</v>
      </c>
      <c r="I916" s="5" t="s">
        <v>54</v>
      </c>
      <c r="J916" s="5" t="s">
        <v>55</v>
      </c>
      <c r="K916" s="5" t="s">
        <v>83</v>
      </c>
      <c r="L916" s="5" t="s">
        <v>57</v>
      </c>
      <c r="M916" s="5" t="s">
        <v>70</v>
      </c>
      <c r="N916" s="5" t="s">
        <v>137</v>
      </c>
      <c r="O916" s="5" t="s">
        <v>60</v>
      </c>
      <c r="P916" s="5" t="s">
        <v>61</v>
      </c>
      <c r="Q916" s="5" t="s">
        <v>74</v>
      </c>
      <c r="R916" s="5" t="s">
        <v>75</v>
      </c>
      <c r="S916" s="5" t="s">
        <v>64</v>
      </c>
      <c r="T916" s="5" t="s">
        <v>65</v>
      </c>
      <c r="U916" s="5" t="s">
        <v>66</v>
      </c>
      <c r="V916" s="5" t="s">
        <v>66</v>
      </c>
      <c r="W916" s="5" t="s">
        <v>67</v>
      </c>
      <c r="X916" s="5" t="s">
        <v>68</v>
      </c>
      <c r="Y916" s="5" t="s">
        <v>66</v>
      </c>
      <c r="Z916" s="6">
        <v>45482</v>
      </c>
      <c r="AA916" s="8" t="str">
        <f t="shared" si="42"/>
        <v>JULIO</v>
      </c>
      <c r="AB916" s="8" t="str">
        <f t="shared" si="43"/>
        <v>454820002160483</v>
      </c>
      <c r="AC916" s="8" t="str">
        <f t="shared" si="44"/>
        <v>NO REPETIDO</v>
      </c>
      <c r="AD916" s="9">
        <v>0</v>
      </c>
      <c r="AE916" s="9">
        <v>0</v>
      </c>
      <c r="AF916" s="9">
        <v>0.95138888888888995</v>
      </c>
      <c r="AG916" s="9">
        <v>0.97916666666666996</v>
      </c>
      <c r="AH916" s="5" t="s">
        <v>69</v>
      </c>
      <c r="AI916" s="9">
        <v>0</v>
      </c>
      <c r="AJ916" s="9">
        <v>0</v>
      </c>
      <c r="AK916" s="5" t="s">
        <v>66</v>
      </c>
      <c r="AL916" s="5" t="s">
        <v>70</v>
      </c>
      <c r="AM916" s="5" t="s">
        <v>66</v>
      </c>
      <c r="AN916" s="5" t="s">
        <v>66</v>
      </c>
      <c r="AO916" s="5" t="s">
        <v>71</v>
      </c>
      <c r="AP916" s="5" t="s">
        <v>66</v>
      </c>
      <c r="AQ916" s="5" t="s">
        <v>66</v>
      </c>
      <c r="AR916" s="6"/>
      <c r="AS916" s="5" t="s">
        <v>66</v>
      </c>
      <c r="AT916" s="5" t="s">
        <v>72</v>
      </c>
      <c r="AU916" s="5" t="s">
        <v>66</v>
      </c>
      <c r="AV916" s="5" t="str">
        <f>+VLOOKUP(S916,[1]CIE10!$B$1:$C$12496,2,0)</f>
        <v>PARTO</v>
      </c>
    </row>
    <row r="917" spans="1:48">
      <c r="A917" s="5" t="s">
        <v>134</v>
      </c>
      <c r="B917" s="5" t="s">
        <v>135</v>
      </c>
      <c r="C917" s="5" t="s">
        <v>1211</v>
      </c>
      <c r="D917" s="5" t="s">
        <v>51</v>
      </c>
      <c r="E917" s="5" t="s">
        <v>52</v>
      </c>
      <c r="F917" s="6">
        <v>34088</v>
      </c>
      <c r="G917" s="7">
        <v>31</v>
      </c>
      <c r="H917" s="5" t="s">
        <v>53</v>
      </c>
      <c r="I917" s="5" t="s">
        <v>82</v>
      </c>
      <c r="J917" s="5" t="s">
        <v>55</v>
      </c>
      <c r="K917" s="5" t="s">
        <v>56</v>
      </c>
      <c r="L917" s="5" t="s">
        <v>57</v>
      </c>
      <c r="M917" s="5" t="s">
        <v>66</v>
      </c>
      <c r="N917" s="5" t="s">
        <v>137</v>
      </c>
      <c r="O917" s="5" t="s">
        <v>60</v>
      </c>
      <c r="P917" s="5" t="s">
        <v>61</v>
      </c>
      <c r="Q917" s="5" t="s">
        <v>74</v>
      </c>
      <c r="R917" s="5" t="s">
        <v>75</v>
      </c>
      <c r="S917" s="5" t="s">
        <v>169</v>
      </c>
      <c r="T917" s="5" t="s">
        <v>170</v>
      </c>
      <c r="U917" s="5" t="s">
        <v>66</v>
      </c>
      <c r="V917" s="5" t="s">
        <v>66</v>
      </c>
      <c r="W917" s="5" t="s">
        <v>67</v>
      </c>
      <c r="X917" s="5" t="s">
        <v>68</v>
      </c>
      <c r="Y917" s="5" t="s">
        <v>66</v>
      </c>
      <c r="Z917" s="6">
        <v>45482</v>
      </c>
      <c r="AA917" s="8" t="str">
        <f t="shared" si="42"/>
        <v>JULIO</v>
      </c>
      <c r="AB917" s="8" t="str">
        <f t="shared" si="43"/>
        <v>454820002160071</v>
      </c>
      <c r="AC917" s="8" t="str">
        <f t="shared" si="44"/>
        <v>NO REPETIDO</v>
      </c>
      <c r="AD917" s="9">
        <v>0</v>
      </c>
      <c r="AE917" s="9">
        <v>0</v>
      </c>
      <c r="AF917" s="9">
        <v>0.67708333333333004</v>
      </c>
      <c r="AG917" s="9">
        <v>0.69097222222221999</v>
      </c>
      <c r="AH917" s="5" t="s">
        <v>69</v>
      </c>
      <c r="AI917" s="9">
        <v>0</v>
      </c>
      <c r="AJ917" s="9">
        <v>0</v>
      </c>
      <c r="AK917" s="5" t="s">
        <v>66</v>
      </c>
      <c r="AL917" s="5" t="s">
        <v>70</v>
      </c>
      <c r="AM917" s="5" t="s">
        <v>66</v>
      </c>
      <c r="AN917" s="5" t="s">
        <v>66</v>
      </c>
      <c r="AO917" s="5" t="s">
        <v>71</v>
      </c>
      <c r="AP917" s="5" t="s">
        <v>66</v>
      </c>
      <c r="AQ917" s="5" t="s">
        <v>66</v>
      </c>
      <c r="AR917" s="6"/>
      <c r="AS917" s="5" t="s">
        <v>66</v>
      </c>
      <c r="AT917" s="5" t="s">
        <v>72</v>
      </c>
      <c r="AU917" s="5" t="s">
        <v>66</v>
      </c>
      <c r="AV917" s="5" t="str">
        <f>+VLOOKUP(S917,[1]CIE10!$B$1:$C$12496,2,0)</f>
        <v>PARTO</v>
      </c>
    </row>
    <row r="918" spans="1:48">
      <c r="A918" s="5" t="s">
        <v>48</v>
      </c>
      <c r="B918" s="5" t="s">
        <v>49</v>
      </c>
      <c r="C918" s="5" t="s">
        <v>1211</v>
      </c>
      <c r="D918" s="5" t="s">
        <v>51</v>
      </c>
      <c r="E918" s="5" t="s">
        <v>52</v>
      </c>
      <c r="F918" s="6">
        <v>34088</v>
      </c>
      <c r="G918" s="7">
        <v>31</v>
      </c>
      <c r="H918" s="5" t="s">
        <v>53</v>
      </c>
      <c r="I918" s="5" t="s">
        <v>66</v>
      </c>
      <c r="J918" s="5" t="s">
        <v>55</v>
      </c>
      <c r="K918" s="5" t="s">
        <v>56</v>
      </c>
      <c r="L918" s="5" t="s">
        <v>57</v>
      </c>
      <c r="M918" s="5" t="s">
        <v>66</v>
      </c>
      <c r="N918" s="5" t="s">
        <v>137</v>
      </c>
      <c r="O918" s="5" t="s">
        <v>60</v>
      </c>
      <c r="P918" s="5" t="s">
        <v>61</v>
      </c>
      <c r="Q918" s="5" t="s">
        <v>74</v>
      </c>
      <c r="R918" s="5" t="s">
        <v>75</v>
      </c>
      <c r="S918" s="5" t="s">
        <v>169</v>
      </c>
      <c r="T918" s="5" t="s">
        <v>170</v>
      </c>
      <c r="U918" s="5" t="s">
        <v>66</v>
      </c>
      <c r="V918" s="5" t="s">
        <v>66</v>
      </c>
      <c r="W918" s="5" t="s">
        <v>67</v>
      </c>
      <c r="X918" s="5" t="s">
        <v>68</v>
      </c>
      <c r="Y918" s="5" t="s">
        <v>66</v>
      </c>
      <c r="Z918" s="6">
        <v>45482</v>
      </c>
      <c r="AA918" s="8" t="str">
        <f t="shared" si="42"/>
        <v>JULIO</v>
      </c>
      <c r="AB918" s="8" t="str">
        <f t="shared" si="43"/>
        <v>454820002160071</v>
      </c>
      <c r="AC918" s="8" t="str">
        <f t="shared" si="44"/>
        <v>REPETIDO</v>
      </c>
      <c r="AD918" s="9">
        <v>0</v>
      </c>
      <c r="AE918" s="9">
        <v>0</v>
      </c>
      <c r="AF918" s="9">
        <v>0.67708333333333004</v>
      </c>
      <c r="AG918" s="9">
        <v>0.69097222222221999</v>
      </c>
      <c r="AH918" s="5" t="s">
        <v>69</v>
      </c>
      <c r="AI918" s="9">
        <v>0</v>
      </c>
      <c r="AJ918" s="9">
        <v>0</v>
      </c>
      <c r="AK918" s="5" t="s">
        <v>66</v>
      </c>
      <c r="AL918" s="5" t="s">
        <v>70</v>
      </c>
      <c r="AM918" s="5" t="s">
        <v>66</v>
      </c>
      <c r="AN918" s="5" t="s">
        <v>66</v>
      </c>
      <c r="AO918" s="5" t="s">
        <v>71</v>
      </c>
      <c r="AP918" s="5" t="s">
        <v>66</v>
      </c>
      <c r="AQ918" s="5" t="s">
        <v>66</v>
      </c>
      <c r="AR918" s="6"/>
      <c r="AS918" s="5" t="s">
        <v>66</v>
      </c>
      <c r="AT918" s="5" t="s">
        <v>72</v>
      </c>
      <c r="AU918" s="5" t="s">
        <v>66</v>
      </c>
      <c r="AV918" s="5" t="str">
        <f>+VLOOKUP(S918,[1]CIE10!$B$1:$C$12496,2,0)</f>
        <v>PARTO</v>
      </c>
    </row>
    <row r="919" spans="1:48">
      <c r="A919" s="5" t="s">
        <v>48</v>
      </c>
      <c r="B919" s="5" t="s">
        <v>49</v>
      </c>
      <c r="C919" s="5" t="s">
        <v>1212</v>
      </c>
      <c r="D919" s="5" t="s">
        <v>51</v>
      </c>
      <c r="E919" s="5" t="s">
        <v>52</v>
      </c>
      <c r="F919" s="6">
        <v>32654</v>
      </c>
      <c r="G919" s="7">
        <v>35</v>
      </c>
      <c r="H919" s="5" t="s">
        <v>53</v>
      </c>
      <c r="I919" s="5" t="s">
        <v>54</v>
      </c>
      <c r="J919" s="5" t="s">
        <v>55</v>
      </c>
      <c r="K919" s="5" t="s">
        <v>193</v>
      </c>
      <c r="L919" s="5" t="s">
        <v>57</v>
      </c>
      <c r="M919" s="5" t="s">
        <v>58</v>
      </c>
      <c r="N919" s="5" t="s">
        <v>137</v>
      </c>
      <c r="O919" s="5" t="s">
        <v>60</v>
      </c>
      <c r="P919" s="5" t="s">
        <v>61</v>
      </c>
      <c r="Q919" s="5" t="s">
        <v>74</v>
      </c>
      <c r="R919" s="5" t="s">
        <v>75</v>
      </c>
      <c r="S919" s="5" t="s">
        <v>169</v>
      </c>
      <c r="T919" s="5" t="s">
        <v>170</v>
      </c>
      <c r="U919" s="5" t="s">
        <v>66</v>
      </c>
      <c r="V919" s="5" t="s">
        <v>66</v>
      </c>
      <c r="W919" s="5" t="s">
        <v>1009</v>
      </c>
      <c r="X919" s="5" t="s">
        <v>1010</v>
      </c>
      <c r="Y919" s="5" t="s">
        <v>66</v>
      </c>
      <c r="Z919" s="6">
        <v>45482</v>
      </c>
      <c r="AA919" s="8" t="str">
        <f t="shared" si="42"/>
        <v>JULIO</v>
      </c>
      <c r="AB919" s="8" t="str">
        <f t="shared" si="43"/>
        <v>454820002160061</v>
      </c>
      <c r="AC919" s="8" t="str">
        <f t="shared" si="44"/>
        <v>NO REPETIDO</v>
      </c>
      <c r="AD919" s="9">
        <v>0</v>
      </c>
      <c r="AE919" s="9">
        <v>0</v>
      </c>
      <c r="AF919" s="9">
        <v>0.30559027777777997</v>
      </c>
      <c r="AG919" s="9">
        <v>0.32304398148148</v>
      </c>
      <c r="AH919" s="5" t="s">
        <v>69</v>
      </c>
      <c r="AI919" s="9">
        <v>0</v>
      </c>
      <c r="AJ919" s="9">
        <v>0</v>
      </c>
      <c r="AK919" s="5" t="s">
        <v>66</v>
      </c>
      <c r="AL919" s="5" t="s">
        <v>70</v>
      </c>
      <c r="AM919" s="5" t="s">
        <v>66</v>
      </c>
      <c r="AN919" s="5" t="s">
        <v>66</v>
      </c>
      <c r="AO919" s="5" t="s">
        <v>71</v>
      </c>
      <c r="AP919" s="5" t="s">
        <v>66</v>
      </c>
      <c r="AQ919" s="5" t="s">
        <v>66</v>
      </c>
      <c r="AR919" s="6"/>
      <c r="AS919" s="5" t="s">
        <v>66</v>
      </c>
      <c r="AT919" s="5" t="s">
        <v>694</v>
      </c>
      <c r="AU919" s="5" t="s">
        <v>66</v>
      </c>
      <c r="AV919" s="5" t="str">
        <f>+VLOOKUP(S919,[1]CIE10!$B$1:$C$12496,2,0)</f>
        <v>PARTO</v>
      </c>
    </row>
    <row r="920" spans="1:48">
      <c r="A920" s="5" t="s">
        <v>48</v>
      </c>
      <c r="B920" s="5" t="s">
        <v>49</v>
      </c>
      <c r="C920" s="5" t="s">
        <v>1213</v>
      </c>
      <c r="D920" s="5" t="s">
        <v>51</v>
      </c>
      <c r="E920" s="5" t="s">
        <v>52</v>
      </c>
      <c r="F920" s="6">
        <v>39181</v>
      </c>
      <c r="G920" s="7">
        <v>17</v>
      </c>
      <c r="H920" s="5" t="s">
        <v>53</v>
      </c>
      <c r="I920" s="5" t="s">
        <v>54</v>
      </c>
      <c r="J920" s="5" t="s">
        <v>55</v>
      </c>
      <c r="K920" s="5" t="s">
        <v>56</v>
      </c>
      <c r="L920" s="5" t="s">
        <v>57</v>
      </c>
      <c r="M920" s="5" t="s">
        <v>70</v>
      </c>
      <c r="N920" s="5" t="s">
        <v>137</v>
      </c>
      <c r="O920" s="5" t="s">
        <v>60</v>
      </c>
      <c r="P920" s="5" t="s">
        <v>61</v>
      </c>
      <c r="Q920" s="5" t="s">
        <v>62</v>
      </c>
      <c r="R920" s="5" t="s">
        <v>63</v>
      </c>
      <c r="S920" s="5" t="s">
        <v>64</v>
      </c>
      <c r="T920" s="5" t="s">
        <v>65</v>
      </c>
      <c r="U920" s="5" t="s">
        <v>66</v>
      </c>
      <c r="V920" s="5" t="s">
        <v>66</v>
      </c>
      <c r="W920" s="5" t="s">
        <v>67</v>
      </c>
      <c r="X920" s="5" t="s">
        <v>68</v>
      </c>
      <c r="Y920" s="5" t="s">
        <v>66</v>
      </c>
      <c r="Z920" s="6">
        <v>45482</v>
      </c>
      <c r="AA920" s="8" t="str">
        <f t="shared" si="42"/>
        <v>JULIO</v>
      </c>
      <c r="AB920" s="8" t="str">
        <f t="shared" si="43"/>
        <v>454820002160060</v>
      </c>
      <c r="AC920" s="8" t="str">
        <f t="shared" si="44"/>
        <v>NO REPETIDO</v>
      </c>
      <c r="AD920" s="9">
        <v>0</v>
      </c>
      <c r="AE920" s="9">
        <v>0</v>
      </c>
      <c r="AF920" s="9">
        <v>0.25</v>
      </c>
      <c r="AG920" s="9">
        <v>0.29166666666667002</v>
      </c>
      <c r="AH920" s="5" t="s">
        <v>69</v>
      </c>
      <c r="AI920" s="9">
        <v>0</v>
      </c>
      <c r="AJ920" s="9">
        <v>0</v>
      </c>
      <c r="AK920" s="5" t="s">
        <v>66</v>
      </c>
      <c r="AL920" s="5" t="s">
        <v>70</v>
      </c>
      <c r="AM920" s="5" t="s">
        <v>66</v>
      </c>
      <c r="AN920" s="5" t="s">
        <v>66</v>
      </c>
      <c r="AO920" s="5" t="s">
        <v>71</v>
      </c>
      <c r="AP920" s="5" t="s">
        <v>66</v>
      </c>
      <c r="AQ920" s="5" t="s">
        <v>66</v>
      </c>
      <c r="AR920" s="6"/>
      <c r="AS920" s="5" t="s">
        <v>66</v>
      </c>
      <c r="AT920" s="5" t="s">
        <v>72</v>
      </c>
      <c r="AU920" s="5" t="s">
        <v>66</v>
      </c>
      <c r="AV920" s="5" t="str">
        <f>+VLOOKUP(S920,[1]CIE10!$B$1:$C$12496,2,0)</f>
        <v>PARTO</v>
      </c>
    </row>
    <row r="921" spans="1:48">
      <c r="A921" s="5" t="s">
        <v>48</v>
      </c>
      <c r="B921" s="5" t="s">
        <v>49</v>
      </c>
      <c r="C921" s="5" t="s">
        <v>1214</v>
      </c>
      <c r="D921" s="5" t="s">
        <v>51</v>
      </c>
      <c r="E921" s="5" t="s">
        <v>52</v>
      </c>
      <c r="F921" s="6">
        <v>38914</v>
      </c>
      <c r="G921" s="7">
        <v>18</v>
      </c>
      <c r="H921" s="5" t="s">
        <v>53</v>
      </c>
      <c r="I921" s="5" t="s">
        <v>54</v>
      </c>
      <c r="J921" s="5" t="s">
        <v>55</v>
      </c>
      <c r="K921" s="5" t="s">
        <v>193</v>
      </c>
      <c r="L921" s="5" t="s">
        <v>57</v>
      </c>
      <c r="M921" s="5" t="s">
        <v>58</v>
      </c>
      <c r="N921" s="5" t="s">
        <v>137</v>
      </c>
      <c r="O921" s="5" t="s">
        <v>60</v>
      </c>
      <c r="P921" s="5" t="s">
        <v>61</v>
      </c>
      <c r="Q921" s="5" t="s">
        <v>74</v>
      </c>
      <c r="R921" s="5" t="s">
        <v>75</v>
      </c>
      <c r="S921" s="5" t="s">
        <v>64</v>
      </c>
      <c r="T921" s="5" t="s">
        <v>65</v>
      </c>
      <c r="U921" s="5" t="s">
        <v>66</v>
      </c>
      <c r="V921" s="5" t="s">
        <v>66</v>
      </c>
      <c r="W921" s="5" t="s">
        <v>263</v>
      </c>
      <c r="X921" s="5" t="s">
        <v>264</v>
      </c>
      <c r="Y921" s="5" t="s">
        <v>66</v>
      </c>
      <c r="Z921" s="6">
        <v>45482</v>
      </c>
      <c r="AA921" s="8" t="str">
        <f t="shared" si="42"/>
        <v>JULIO</v>
      </c>
      <c r="AB921" s="8" t="str">
        <f t="shared" si="43"/>
        <v>454820002160052</v>
      </c>
      <c r="AC921" s="8" t="str">
        <f t="shared" si="44"/>
        <v>NO REPETIDO</v>
      </c>
      <c r="AD921" s="9">
        <v>0</v>
      </c>
      <c r="AE921" s="9">
        <v>0</v>
      </c>
      <c r="AF921" s="9">
        <v>0.31473379629629999</v>
      </c>
      <c r="AG921" s="9">
        <v>0.33571759259258999</v>
      </c>
      <c r="AH921" s="5" t="s">
        <v>69</v>
      </c>
      <c r="AI921" s="9">
        <v>0</v>
      </c>
      <c r="AJ921" s="9">
        <v>0</v>
      </c>
      <c r="AK921" s="5" t="s">
        <v>66</v>
      </c>
      <c r="AL921" s="5" t="s">
        <v>70</v>
      </c>
      <c r="AM921" s="5" t="s">
        <v>66</v>
      </c>
      <c r="AN921" s="5" t="s">
        <v>66</v>
      </c>
      <c r="AO921" s="5" t="s">
        <v>71</v>
      </c>
      <c r="AP921" s="5" t="s">
        <v>66</v>
      </c>
      <c r="AQ921" s="5" t="s">
        <v>66</v>
      </c>
      <c r="AR921" s="6"/>
      <c r="AS921" s="5" t="s">
        <v>66</v>
      </c>
      <c r="AT921" s="5" t="s">
        <v>72</v>
      </c>
      <c r="AU921" s="5" t="s">
        <v>66</v>
      </c>
      <c r="AV921" s="5" t="str">
        <f>+VLOOKUP(S921,[1]CIE10!$B$1:$C$12496,2,0)</f>
        <v>PARTO</v>
      </c>
    </row>
    <row r="922" spans="1:48">
      <c r="A922" s="5" t="s">
        <v>48</v>
      </c>
      <c r="B922" s="5" t="s">
        <v>49</v>
      </c>
      <c r="C922" s="5" t="s">
        <v>1215</v>
      </c>
      <c r="D922" s="5" t="s">
        <v>51</v>
      </c>
      <c r="E922" s="5" t="s">
        <v>52</v>
      </c>
      <c r="F922" s="6">
        <v>36827</v>
      </c>
      <c r="G922" s="7">
        <v>24</v>
      </c>
      <c r="H922" s="5" t="s">
        <v>53</v>
      </c>
      <c r="I922" s="5" t="s">
        <v>54</v>
      </c>
      <c r="J922" s="5" t="s">
        <v>55</v>
      </c>
      <c r="K922" s="5" t="s">
        <v>78</v>
      </c>
      <c r="L922" s="5" t="s">
        <v>57</v>
      </c>
      <c r="M922" s="5" t="s">
        <v>70</v>
      </c>
      <c r="N922" s="5" t="s">
        <v>137</v>
      </c>
      <c r="O922" s="5" t="s">
        <v>60</v>
      </c>
      <c r="P922" s="5" t="s">
        <v>61</v>
      </c>
      <c r="Q922" s="5" t="s">
        <v>62</v>
      </c>
      <c r="R922" s="5" t="s">
        <v>63</v>
      </c>
      <c r="S922" s="5" t="s">
        <v>64</v>
      </c>
      <c r="T922" s="5" t="s">
        <v>65</v>
      </c>
      <c r="U922" s="5" t="s">
        <v>66</v>
      </c>
      <c r="V922" s="5" t="s">
        <v>66</v>
      </c>
      <c r="W922" s="5" t="s">
        <v>79</v>
      </c>
      <c r="X922" s="5" t="s">
        <v>80</v>
      </c>
      <c r="Y922" s="5" t="s">
        <v>66</v>
      </c>
      <c r="Z922" s="6">
        <v>45482</v>
      </c>
      <c r="AA922" s="8" t="str">
        <f t="shared" si="42"/>
        <v>JULIO</v>
      </c>
      <c r="AB922" s="8" t="str">
        <f t="shared" si="43"/>
        <v>454820002160049</v>
      </c>
      <c r="AC922" s="8" t="str">
        <f t="shared" si="44"/>
        <v>NO REPETIDO</v>
      </c>
      <c r="AD922" s="9">
        <v>0</v>
      </c>
      <c r="AE922" s="9">
        <v>0</v>
      </c>
      <c r="AF922" s="9">
        <v>0.25</v>
      </c>
      <c r="AG922" s="9">
        <v>0.3125</v>
      </c>
      <c r="AH922" s="5" t="s">
        <v>69</v>
      </c>
      <c r="AI922" s="9">
        <v>0</v>
      </c>
      <c r="AJ922" s="9">
        <v>0</v>
      </c>
      <c r="AK922" s="5" t="s">
        <v>66</v>
      </c>
      <c r="AL922" s="5" t="s">
        <v>70</v>
      </c>
      <c r="AM922" s="5" t="s">
        <v>66</v>
      </c>
      <c r="AN922" s="5" t="s">
        <v>66</v>
      </c>
      <c r="AO922" s="5" t="s">
        <v>71</v>
      </c>
      <c r="AP922" s="5" t="s">
        <v>66</v>
      </c>
      <c r="AQ922" s="5" t="s">
        <v>66</v>
      </c>
      <c r="AR922" s="6"/>
      <c r="AS922" s="5" t="s">
        <v>66</v>
      </c>
      <c r="AT922" s="5" t="s">
        <v>72</v>
      </c>
      <c r="AU922" s="5" t="s">
        <v>66</v>
      </c>
      <c r="AV922" s="5" t="str">
        <f>+VLOOKUP(S922,[1]CIE10!$B$1:$C$12496,2,0)</f>
        <v>PARTO</v>
      </c>
    </row>
    <row r="923" spans="1:48">
      <c r="A923" s="5" t="s">
        <v>48</v>
      </c>
      <c r="B923" s="5" t="s">
        <v>49</v>
      </c>
      <c r="C923" s="5" t="s">
        <v>1216</v>
      </c>
      <c r="D923" s="5" t="s">
        <v>51</v>
      </c>
      <c r="E923" s="5" t="s">
        <v>52</v>
      </c>
      <c r="F923" s="6">
        <v>37908</v>
      </c>
      <c r="G923" s="7">
        <v>21</v>
      </c>
      <c r="H923" s="5" t="s">
        <v>53</v>
      </c>
      <c r="I923" s="5" t="s">
        <v>82</v>
      </c>
      <c r="J923" s="5" t="s">
        <v>55</v>
      </c>
      <c r="K923" s="5" t="s">
        <v>87</v>
      </c>
      <c r="L923" s="5" t="s">
        <v>57</v>
      </c>
      <c r="M923" s="5" t="s">
        <v>58</v>
      </c>
      <c r="N923" s="5" t="s">
        <v>137</v>
      </c>
      <c r="O923" s="5" t="s">
        <v>60</v>
      </c>
      <c r="P923" s="5" t="s">
        <v>61</v>
      </c>
      <c r="Q923" s="5" t="s">
        <v>74</v>
      </c>
      <c r="R923" s="5" t="s">
        <v>75</v>
      </c>
      <c r="S923" s="5" t="s">
        <v>967</v>
      </c>
      <c r="T923" s="5" t="s">
        <v>968</v>
      </c>
      <c r="U923" s="5" t="s">
        <v>66</v>
      </c>
      <c r="V923" s="5" t="s">
        <v>66</v>
      </c>
      <c r="W923" s="5" t="s">
        <v>67</v>
      </c>
      <c r="X923" s="5" t="s">
        <v>68</v>
      </c>
      <c r="Y923" s="5" t="s">
        <v>66</v>
      </c>
      <c r="Z923" s="6">
        <v>45482</v>
      </c>
      <c r="AA923" s="8" t="str">
        <f t="shared" si="42"/>
        <v>JULIO</v>
      </c>
      <c r="AB923" s="8" t="str">
        <f t="shared" si="43"/>
        <v>454820002160048</v>
      </c>
      <c r="AC923" s="8" t="str">
        <f t="shared" si="44"/>
        <v>NO REPETIDO</v>
      </c>
      <c r="AD923" s="9">
        <v>0</v>
      </c>
      <c r="AE923" s="9">
        <v>0</v>
      </c>
      <c r="AF923" s="9">
        <v>0.58333333333333004</v>
      </c>
      <c r="AG923" s="9">
        <v>0.61111111111111005</v>
      </c>
      <c r="AH923" s="5" t="s">
        <v>69</v>
      </c>
      <c r="AI923" s="9">
        <v>0</v>
      </c>
      <c r="AJ923" s="9">
        <v>0</v>
      </c>
      <c r="AK923" s="5" t="s">
        <v>66</v>
      </c>
      <c r="AL923" s="5" t="s">
        <v>70</v>
      </c>
      <c r="AM923" s="5" t="s">
        <v>66</v>
      </c>
      <c r="AN923" s="5" t="s">
        <v>66</v>
      </c>
      <c r="AO923" s="5" t="s">
        <v>71</v>
      </c>
      <c r="AP923" s="5" t="s">
        <v>66</v>
      </c>
      <c r="AQ923" s="5" t="s">
        <v>66</v>
      </c>
      <c r="AR923" s="6"/>
      <c r="AS923" s="5" t="s">
        <v>66</v>
      </c>
      <c r="AT923" s="5" t="s">
        <v>72</v>
      </c>
      <c r="AU923" s="5" t="s">
        <v>66</v>
      </c>
      <c r="AV923" s="5" t="str">
        <f>+VLOOKUP(S923,[1]CIE10!$B$1:$C$12496,2,0)</f>
        <v>EDEMA, PROTEINURIA Y TRASTORNOS HIPERTENSIVOS EN EL EMBARAZO, EL PARTO Y EL PUERPERIO</v>
      </c>
    </row>
    <row r="924" spans="1:48">
      <c r="A924" s="5" t="s">
        <v>48</v>
      </c>
      <c r="B924" s="5" t="s">
        <v>49</v>
      </c>
      <c r="C924" s="5" t="s">
        <v>1217</v>
      </c>
      <c r="D924" s="5" t="s">
        <v>51</v>
      </c>
      <c r="E924" s="5" t="s">
        <v>52</v>
      </c>
      <c r="F924" s="6">
        <v>36509</v>
      </c>
      <c r="G924" s="7">
        <v>24</v>
      </c>
      <c r="H924" s="5" t="s">
        <v>53</v>
      </c>
      <c r="I924" s="5" t="s">
        <v>54</v>
      </c>
      <c r="J924" s="5" t="s">
        <v>55</v>
      </c>
      <c r="K924" s="5" t="s">
        <v>78</v>
      </c>
      <c r="L924" s="5" t="s">
        <v>57</v>
      </c>
      <c r="M924" s="5" t="s">
        <v>58</v>
      </c>
      <c r="N924" s="5" t="s">
        <v>137</v>
      </c>
      <c r="O924" s="5" t="s">
        <v>60</v>
      </c>
      <c r="P924" s="5" t="s">
        <v>61</v>
      </c>
      <c r="Q924" s="5" t="s">
        <v>74</v>
      </c>
      <c r="R924" s="5" t="s">
        <v>75</v>
      </c>
      <c r="S924" s="5" t="s">
        <v>64</v>
      </c>
      <c r="T924" s="5" t="s">
        <v>65</v>
      </c>
      <c r="U924" s="5" t="s">
        <v>66</v>
      </c>
      <c r="V924" s="5" t="s">
        <v>66</v>
      </c>
      <c r="W924" s="5" t="s">
        <v>79</v>
      </c>
      <c r="X924" s="5" t="s">
        <v>80</v>
      </c>
      <c r="Y924" s="5" t="s">
        <v>66</v>
      </c>
      <c r="Z924" s="6">
        <v>45482</v>
      </c>
      <c r="AA924" s="8" t="str">
        <f t="shared" si="42"/>
        <v>JULIO</v>
      </c>
      <c r="AB924" s="8" t="str">
        <f t="shared" si="43"/>
        <v>454820002159969</v>
      </c>
      <c r="AC924" s="8" t="str">
        <f t="shared" si="44"/>
        <v>NO REPETIDO</v>
      </c>
      <c r="AD924" s="9">
        <v>0</v>
      </c>
      <c r="AE924" s="9">
        <v>0</v>
      </c>
      <c r="AF924" s="9">
        <v>0.42568287037037</v>
      </c>
      <c r="AG924" s="9">
        <v>0.46741898148147998</v>
      </c>
      <c r="AH924" s="5" t="s">
        <v>69</v>
      </c>
      <c r="AI924" s="9">
        <v>0</v>
      </c>
      <c r="AJ924" s="9">
        <v>0</v>
      </c>
      <c r="AK924" s="5" t="s">
        <v>66</v>
      </c>
      <c r="AL924" s="5" t="s">
        <v>70</v>
      </c>
      <c r="AM924" s="5" t="s">
        <v>66</v>
      </c>
      <c r="AN924" s="5" t="s">
        <v>66</v>
      </c>
      <c r="AO924" s="5" t="s">
        <v>71</v>
      </c>
      <c r="AP924" s="5" t="s">
        <v>66</v>
      </c>
      <c r="AQ924" s="5" t="s">
        <v>66</v>
      </c>
      <c r="AR924" s="6"/>
      <c r="AS924" s="5" t="s">
        <v>66</v>
      </c>
      <c r="AT924" s="5" t="s">
        <v>72</v>
      </c>
      <c r="AU924" s="5" t="s">
        <v>66</v>
      </c>
      <c r="AV924" s="5" t="str">
        <f>+VLOOKUP(S924,[1]CIE10!$B$1:$C$12496,2,0)</f>
        <v>PARTO</v>
      </c>
    </row>
    <row r="925" spans="1:48">
      <c r="A925" s="5" t="s">
        <v>48</v>
      </c>
      <c r="B925" s="5" t="s">
        <v>49</v>
      </c>
      <c r="C925" s="5" t="s">
        <v>1218</v>
      </c>
      <c r="D925" s="5" t="s">
        <v>51</v>
      </c>
      <c r="E925" s="5" t="s">
        <v>52</v>
      </c>
      <c r="F925" s="6">
        <v>34497</v>
      </c>
      <c r="G925" s="7">
        <v>30</v>
      </c>
      <c r="H925" s="5" t="s">
        <v>53</v>
      </c>
      <c r="I925" s="5" t="s">
        <v>54</v>
      </c>
      <c r="J925" s="5" t="s">
        <v>55</v>
      </c>
      <c r="K925" s="5" t="s">
        <v>193</v>
      </c>
      <c r="L925" s="5" t="s">
        <v>57</v>
      </c>
      <c r="M925" s="5" t="s">
        <v>58</v>
      </c>
      <c r="N925" s="5" t="s">
        <v>137</v>
      </c>
      <c r="O925" s="5" t="s">
        <v>60</v>
      </c>
      <c r="P925" s="5" t="s">
        <v>61</v>
      </c>
      <c r="Q925" s="5" t="s">
        <v>62</v>
      </c>
      <c r="R925" s="5" t="s">
        <v>63</v>
      </c>
      <c r="S925" s="5" t="s">
        <v>64</v>
      </c>
      <c r="T925" s="5" t="s">
        <v>65</v>
      </c>
      <c r="U925" s="5" t="s">
        <v>66</v>
      </c>
      <c r="V925" s="5" t="s">
        <v>66</v>
      </c>
      <c r="W925" s="5" t="s">
        <v>116</v>
      </c>
      <c r="X925" s="5" t="s">
        <v>117</v>
      </c>
      <c r="Y925" s="5" t="s">
        <v>66</v>
      </c>
      <c r="Z925" s="6">
        <v>45482</v>
      </c>
      <c r="AA925" s="8" t="str">
        <f t="shared" si="42"/>
        <v>JULIO</v>
      </c>
      <c r="AB925" s="8" t="str">
        <f t="shared" si="43"/>
        <v>454820002159793</v>
      </c>
      <c r="AC925" s="8" t="str">
        <f t="shared" si="44"/>
        <v>NO REPETIDO</v>
      </c>
      <c r="AD925" s="9">
        <v>0</v>
      </c>
      <c r="AE925" s="9">
        <v>0</v>
      </c>
      <c r="AF925" s="9">
        <v>0.16666666666666999</v>
      </c>
      <c r="AG925" s="9">
        <v>0.20833333333333001</v>
      </c>
      <c r="AH925" s="5" t="s">
        <v>69</v>
      </c>
      <c r="AI925" s="9">
        <v>0</v>
      </c>
      <c r="AJ925" s="9">
        <v>0</v>
      </c>
      <c r="AK925" s="5" t="s">
        <v>66</v>
      </c>
      <c r="AL925" s="5" t="s">
        <v>70</v>
      </c>
      <c r="AM925" s="5" t="s">
        <v>66</v>
      </c>
      <c r="AN925" s="5" t="s">
        <v>66</v>
      </c>
      <c r="AO925" s="5" t="s">
        <v>71</v>
      </c>
      <c r="AP925" s="5" t="s">
        <v>66</v>
      </c>
      <c r="AQ925" s="5" t="s">
        <v>66</v>
      </c>
      <c r="AR925" s="6"/>
      <c r="AS925" s="5" t="s">
        <v>66</v>
      </c>
      <c r="AT925" s="5" t="s">
        <v>72</v>
      </c>
      <c r="AU925" s="5" t="s">
        <v>66</v>
      </c>
      <c r="AV925" s="5" t="str">
        <f>+VLOOKUP(S925,[1]CIE10!$B$1:$C$12496,2,0)</f>
        <v>PARTO</v>
      </c>
    </row>
    <row r="926" spans="1:48">
      <c r="A926" s="5" t="s">
        <v>48</v>
      </c>
      <c r="B926" s="5" t="s">
        <v>49</v>
      </c>
      <c r="C926" s="5" t="s">
        <v>1219</v>
      </c>
      <c r="D926" s="5" t="s">
        <v>51</v>
      </c>
      <c r="E926" s="5" t="s">
        <v>52</v>
      </c>
      <c r="F926" s="6">
        <v>36708</v>
      </c>
      <c r="G926" s="7">
        <v>24</v>
      </c>
      <c r="H926" s="5" t="s">
        <v>53</v>
      </c>
      <c r="I926" s="5" t="s">
        <v>54</v>
      </c>
      <c r="J926" s="5" t="s">
        <v>55</v>
      </c>
      <c r="K926" s="5" t="s">
        <v>56</v>
      </c>
      <c r="L926" s="5" t="s">
        <v>57</v>
      </c>
      <c r="M926" s="5" t="s">
        <v>66</v>
      </c>
      <c r="N926" s="5" t="s">
        <v>137</v>
      </c>
      <c r="O926" s="5" t="s">
        <v>60</v>
      </c>
      <c r="P926" s="5" t="s">
        <v>61</v>
      </c>
      <c r="Q926" s="5" t="s">
        <v>74</v>
      </c>
      <c r="R926" s="5" t="s">
        <v>75</v>
      </c>
      <c r="S926" s="5" t="s">
        <v>64</v>
      </c>
      <c r="T926" s="5" t="s">
        <v>65</v>
      </c>
      <c r="U926" s="5" t="s">
        <v>66</v>
      </c>
      <c r="V926" s="5" t="s">
        <v>66</v>
      </c>
      <c r="W926" s="5" t="s">
        <v>67</v>
      </c>
      <c r="X926" s="5" t="s">
        <v>68</v>
      </c>
      <c r="Y926" s="5" t="s">
        <v>66</v>
      </c>
      <c r="Z926" s="6">
        <v>45482</v>
      </c>
      <c r="AA926" s="8" t="str">
        <f t="shared" si="42"/>
        <v>JULIO</v>
      </c>
      <c r="AB926" s="8" t="str">
        <f t="shared" si="43"/>
        <v>454820002159695</v>
      </c>
      <c r="AC926" s="8" t="str">
        <f t="shared" si="44"/>
        <v>NO REPETIDO</v>
      </c>
      <c r="AD926" s="9">
        <v>0</v>
      </c>
      <c r="AE926" s="9">
        <v>0</v>
      </c>
      <c r="AF926" s="9">
        <v>0.66666666666666996</v>
      </c>
      <c r="AG926" s="9">
        <v>0.69791666666666996</v>
      </c>
      <c r="AH926" s="5" t="s">
        <v>69</v>
      </c>
      <c r="AI926" s="9">
        <v>0</v>
      </c>
      <c r="AJ926" s="9">
        <v>0</v>
      </c>
      <c r="AK926" s="5" t="s">
        <v>66</v>
      </c>
      <c r="AL926" s="5" t="s">
        <v>70</v>
      </c>
      <c r="AM926" s="5" t="s">
        <v>66</v>
      </c>
      <c r="AN926" s="5" t="s">
        <v>66</v>
      </c>
      <c r="AO926" s="5" t="s">
        <v>71</v>
      </c>
      <c r="AP926" s="5" t="s">
        <v>66</v>
      </c>
      <c r="AQ926" s="5" t="s">
        <v>66</v>
      </c>
      <c r="AR926" s="6"/>
      <c r="AS926" s="5" t="s">
        <v>66</v>
      </c>
      <c r="AT926" s="5" t="s">
        <v>72</v>
      </c>
      <c r="AU926" s="5" t="s">
        <v>66</v>
      </c>
      <c r="AV926" s="5" t="str">
        <f>+VLOOKUP(S926,[1]CIE10!$B$1:$C$12496,2,0)</f>
        <v>PARTO</v>
      </c>
    </row>
    <row r="927" spans="1:48">
      <c r="A927" s="5" t="s">
        <v>48</v>
      </c>
      <c r="B927" s="5" t="s">
        <v>49</v>
      </c>
      <c r="C927" s="5" t="s">
        <v>1220</v>
      </c>
      <c r="D927" s="5" t="s">
        <v>51</v>
      </c>
      <c r="E927" s="5" t="s">
        <v>52</v>
      </c>
      <c r="F927" s="6">
        <v>40253</v>
      </c>
      <c r="G927" s="7">
        <v>14</v>
      </c>
      <c r="H927" s="5" t="s">
        <v>53</v>
      </c>
      <c r="I927" s="5" t="s">
        <v>54</v>
      </c>
      <c r="J927" s="5" t="s">
        <v>55</v>
      </c>
      <c r="K927" s="5" t="s">
        <v>87</v>
      </c>
      <c r="L927" s="5" t="s">
        <v>57</v>
      </c>
      <c r="M927" s="5" t="s">
        <v>70</v>
      </c>
      <c r="N927" s="5" t="s">
        <v>137</v>
      </c>
      <c r="O927" s="5" t="s">
        <v>60</v>
      </c>
      <c r="P927" s="5" t="s">
        <v>61</v>
      </c>
      <c r="Q927" s="5" t="s">
        <v>74</v>
      </c>
      <c r="R927" s="5" t="s">
        <v>75</v>
      </c>
      <c r="S927" s="5" t="s">
        <v>64</v>
      </c>
      <c r="T927" s="5" t="s">
        <v>65</v>
      </c>
      <c r="U927" s="5" t="s">
        <v>66</v>
      </c>
      <c r="V927" s="5" t="s">
        <v>66</v>
      </c>
      <c r="W927" s="5" t="s">
        <v>67</v>
      </c>
      <c r="X927" s="5" t="s">
        <v>68</v>
      </c>
      <c r="Y927" s="5" t="s">
        <v>66</v>
      </c>
      <c r="Z927" s="6">
        <v>45482</v>
      </c>
      <c r="AA927" s="8" t="str">
        <f t="shared" si="42"/>
        <v>JULIO</v>
      </c>
      <c r="AB927" s="8" t="str">
        <f t="shared" si="43"/>
        <v>454820002159679</v>
      </c>
      <c r="AC927" s="8" t="str">
        <f t="shared" si="44"/>
        <v>NO REPETIDO</v>
      </c>
      <c r="AD927" s="9">
        <v>0</v>
      </c>
      <c r="AE927" s="9">
        <v>0</v>
      </c>
      <c r="AF927" s="9">
        <v>0.38251157407406999</v>
      </c>
      <c r="AG927" s="9">
        <v>0.3652662037037</v>
      </c>
      <c r="AH927" s="5" t="s">
        <v>69</v>
      </c>
      <c r="AI927" s="9">
        <v>0</v>
      </c>
      <c r="AJ927" s="9">
        <v>0</v>
      </c>
      <c r="AK927" s="5" t="s">
        <v>66</v>
      </c>
      <c r="AL927" s="5" t="s">
        <v>70</v>
      </c>
      <c r="AM927" s="5" t="s">
        <v>66</v>
      </c>
      <c r="AN927" s="5" t="s">
        <v>66</v>
      </c>
      <c r="AO927" s="5" t="s">
        <v>71</v>
      </c>
      <c r="AP927" s="5" t="s">
        <v>66</v>
      </c>
      <c r="AQ927" s="5" t="s">
        <v>66</v>
      </c>
      <c r="AR927" s="6"/>
      <c r="AS927" s="5" t="s">
        <v>66</v>
      </c>
      <c r="AT927" s="5" t="s">
        <v>72</v>
      </c>
      <c r="AU927" s="5" t="s">
        <v>66</v>
      </c>
      <c r="AV927" s="5" t="str">
        <f>+VLOOKUP(S927,[1]CIE10!$B$1:$C$12496,2,0)</f>
        <v>PARTO</v>
      </c>
    </row>
    <row r="928" spans="1:48">
      <c r="A928" s="5" t="s">
        <v>48</v>
      </c>
      <c r="B928" s="5" t="s">
        <v>49</v>
      </c>
      <c r="C928" s="5" t="s">
        <v>1221</v>
      </c>
      <c r="D928" s="5" t="s">
        <v>51</v>
      </c>
      <c r="E928" s="5" t="s">
        <v>52</v>
      </c>
      <c r="F928" s="6">
        <v>33637</v>
      </c>
      <c r="G928" s="7">
        <v>32</v>
      </c>
      <c r="H928" s="5" t="s">
        <v>53</v>
      </c>
      <c r="I928" s="5" t="s">
        <v>82</v>
      </c>
      <c r="J928" s="5" t="s">
        <v>55</v>
      </c>
      <c r="K928" s="5" t="s">
        <v>56</v>
      </c>
      <c r="L928" s="5" t="s">
        <v>57</v>
      </c>
      <c r="M928" s="5" t="s">
        <v>58</v>
      </c>
      <c r="N928" s="5" t="s">
        <v>137</v>
      </c>
      <c r="O928" s="5" t="s">
        <v>60</v>
      </c>
      <c r="P928" s="5" t="s">
        <v>61</v>
      </c>
      <c r="Q928" s="5" t="s">
        <v>62</v>
      </c>
      <c r="R928" s="5" t="s">
        <v>63</v>
      </c>
      <c r="S928" s="5" t="s">
        <v>64</v>
      </c>
      <c r="T928" s="5" t="s">
        <v>65</v>
      </c>
      <c r="U928" s="5" t="s">
        <v>66</v>
      </c>
      <c r="V928" s="5" t="s">
        <v>66</v>
      </c>
      <c r="W928" s="5" t="s">
        <v>67</v>
      </c>
      <c r="X928" s="5" t="s">
        <v>68</v>
      </c>
      <c r="Y928" s="5" t="s">
        <v>66</v>
      </c>
      <c r="Z928" s="6">
        <v>45482</v>
      </c>
      <c r="AA928" s="8" t="str">
        <f t="shared" si="42"/>
        <v>JULIO</v>
      </c>
      <c r="AB928" s="8" t="str">
        <f t="shared" si="43"/>
        <v>454820002159545</v>
      </c>
      <c r="AC928" s="8" t="str">
        <f t="shared" si="44"/>
        <v>NO REPETIDO</v>
      </c>
      <c r="AD928" s="9">
        <v>0</v>
      </c>
      <c r="AE928" s="9">
        <v>0</v>
      </c>
      <c r="AF928" s="9">
        <v>0.34724537037037001</v>
      </c>
      <c r="AG928" s="9">
        <v>0.36815972222221999</v>
      </c>
      <c r="AH928" s="5" t="s">
        <v>69</v>
      </c>
      <c r="AI928" s="9">
        <v>0</v>
      </c>
      <c r="AJ928" s="9">
        <v>0</v>
      </c>
      <c r="AK928" s="5" t="s">
        <v>66</v>
      </c>
      <c r="AL928" s="5" t="s">
        <v>70</v>
      </c>
      <c r="AM928" s="5" t="s">
        <v>66</v>
      </c>
      <c r="AN928" s="5" t="s">
        <v>66</v>
      </c>
      <c r="AO928" s="5" t="s">
        <v>71</v>
      </c>
      <c r="AP928" s="5" t="s">
        <v>66</v>
      </c>
      <c r="AQ928" s="5" t="s">
        <v>66</v>
      </c>
      <c r="AR928" s="6"/>
      <c r="AS928" s="5" t="s">
        <v>66</v>
      </c>
      <c r="AT928" s="5" t="s">
        <v>72</v>
      </c>
      <c r="AU928" s="5" t="s">
        <v>66</v>
      </c>
      <c r="AV928" s="5" t="str">
        <f>+VLOOKUP(S928,[1]CIE10!$B$1:$C$12496,2,0)</f>
        <v>PARTO</v>
      </c>
    </row>
    <row r="929" spans="1:48">
      <c r="A929" s="5" t="s">
        <v>48</v>
      </c>
      <c r="B929" s="5" t="s">
        <v>49</v>
      </c>
      <c r="C929" s="5" t="s">
        <v>1222</v>
      </c>
      <c r="D929" s="5" t="s">
        <v>51</v>
      </c>
      <c r="E929" s="5" t="s">
        <v>52</v>
      </c>
      <c r="F929" s="6">
        <v>33897</v>
      </c>
      <c r="G929" s="7">
        <v>32</v>
      </c>
      <c r="H929" s="5" t="s">
        <v>53</v>
      </c>
      <c r="I929" s="5" t="s">
        <v>54</v>
      </c>
      <c r="J929" s="5" t="s">
        <v>55</v>
      </c>
      <c r="K929" s="5" t="s">
        <v>56</v>
      </c>
      <c r="L929" s="5" t="s">
        <v>57</v>
      </c>
      <c r="M929" s="5" t="s">
        <v>70</v>
      </c>
      <c r="N929" s="5" t="s">
        <v>137</v>
      </c>
      <c r="O929" s="5" t="s">
        <v>60</v>
      </c>
      <c r="P929" s="5" t="s">
        <v>61</v>
      </c>
      <c r="Q929" s="5" t="s">
        <v>62</v>
      </c>
      <c r="R929" s="5" t="s">
        <v>63</v>
      </c>
      <c r="S929" s="5" t="s">
        <v>64</v>
      </c>
      <c r="T929" s="5" t="s">
        <v>65</v>
      </c>
      <c r="U929" s="5" t="s">
        <v>66</v>
      </c>
      <c r="V929" s="5" t="s">
        <v>66</v>
      </c>
      <c r="W929" s="5" t="s">
        <v>67</v>
      </c>
      <c r="X929" s="5" t="s">
        <v>68</v>
      </c>
      <c r="Y929" s="5" t="s">
        <v>66</v>
      </c>
      <c r="Z929" s="6">
        <v>45482</v>
      </c>
      <c r="AA929" s="8" t="str">
        <f t="shared" si="42"/>
        <v>JULIO</v>
      </c>
      <c r="AB929" s="8" t="str">
        <f t="shared" si="43"/>
        <v>454820002158528</v>
      </c>
      <c r="AC929" s="8" t="str">
        <f t="shared" si="44"/>
        <v>NO REPETIDO</v>
      </c>
      <c r="AD929" s="9">
        <v>0</v>
      </c>
      <c r="AE929" s="9">
        <v>0</v>
      </c>
      <c r="AF929" s="9">
        <v>8.3333333333329998E-2</v>
      </c>
      <c r="AG929" s="9">
        <v>0.125</v>
      </c>
      <c r="AH929" s="5" t="s">
        <v>69</v>
      </c>
      <c r="AI929" s="9">
        <v>0</v>
      </c>
      <c r="AJ929" s="9">
        <v>0</v>
      </c>
      <c r="AK929" s="5" t="s">
        <v>66</v>
      </c>
      <c r="AL929" s="5" t="s">
        <v>70</v>
      </c>
      <c r="AM929" s="5" t="s">
        <v>66</v>
      </c>
      <c r="AN929" s="5" t="s">
        <v>66</v>
      </c>
      <c r="AO929" s="5" t="s">
        <v>71</v>
      </c>
      <c r="AP929" s="5" t="s">
        <v>66</v>
      </c>
      <c r="AQ929" s="5" t="s">
        <v>66</v>
      </c>
      <c r="AR929" s="6"/>
      <c r="AS929" s="5" t="s">
        <v>66</v>
      </c>
      <c r="AT929" s="5" t="s">
        <v>72</v>
      </c>
      <c r="AU929" s="5" t="s">
        <v>66</v>
      </c>
      <c r="AV929" s="5" t="str">
        <f>+VLOOKUP(S929,[1]CIE10!$B$1:$C$12496,2,0)</f>
        <v>PARTO</v>
      </c>
    </row>
    <row r="930" spans="1:48">
      <c r="A930" s="5" t="s">
        <v>48</v>
      </c>
      <c r="B930" s="5" t="s">
        <v>49</v>
      </c>
      <c r="C930" s="5" t="s">
        <v>1223</v>
      </c>
      <c r="D930" s="5" t="s">
        <v>51</v>
      </c>
      <c r="E930" s="5" t="s">
        <v>52</v>
      </c>
      <c r="F930" s="6">
        <v>34963</v>
      </c>
      <c r="G930" s="7">
        <v>29</v>
      </c>
      <c r="H930" s="5" t="s">
        <v>53</v>
      </c>
      <c r="I930" s="5" t="s">
        <v>54</v>
      </c>
      <c r="J930" s="5" t="s">
        <v>55</v>
      </c>
      <c r="K930" s="5" t="s">
        <v>193</v>
      </c>
      <c r="L930" s="5" t="s">
        <v>57</v>
      </c>
      <c r="M930" s="5" t="s">
        <v>70</v>
      </c>
      <c r="N930" s="5" t="s">
        <v>137</v>
      </c>
      <c r="O930" s="5" t="s">
        <v>60</v>
      </c>
      <c r="P930" s="5" t="s">
        <v>61</v>
      </c>
      <c r="Q930" s="5" t="s">
        <v>62</v>
      </c>
      <c r="R930" s="5" t="s">
        <v>63</v>
      </c>
      <c r="S930" s="5" t="s">
        <v>64</v>
      </c>
      <c r="T930" s="5" t="s">
        <v>65</v>
      </c>
      <c r="U930" s="5" t="s">
        <v>66</v>
      </c>
      <c r="V930" s="5" t="s">
        <v>66</v>
      </c>
      <c r="W930" s="5" t="s">
        <v>295</v>
      </c>
      <c r="X930" s="5" t="s">
        <v>296</v>
      </c>
      <c r="Y930" s="5" t="s">
        <v>66</v>
      </c>
      <c r="Z930" s="6">
        <v>45481</v>
      </c>
      <c r="AA930" s="8" t="str">
        <f t="shared" si="42"/>
        <v>JULIO</v>
      </c>
      <c r="AB930" s="8" t="str">
        <f t="shared" si="43"/>
        <v>454810002159948</v>
      </c>
      <c r="AC930" s="8" t="str">
        <f t="shared" si="44"/>
        <v>NO REPETIDO</v>
      </c>
      <c r="AD930" s="9">
        <v>0</v>
      </c>
      <c r="AE930" s="9">
        <v>0</v>
      </c>
      <c r="AF930" s="9">
        <v>0.66666666666666996</v>
      </c>
      <c r="AG930" s="9">
        <v>0.70833333333333004</v>
      </c>
      <c r="AH930" s="5" t="s">
        <v>69</v>
      </c>
      <c r="AI930" s="9">
        <v>0</v>
      </c>
      <c r="AJ930" s="9">
        <v>0</v>
      </c>
      <c r="AK930" s="5" t="s">
        <v>66</v>
      </c>
      <c r="AL930" s="5" t="s">
        <v>70</v>
      </c>
      <c r="AM930" s="5" t="s">
        <v>66</v>
      </c>
      <c r="AN930" s="5" t="s">
        <v>66</v>
      </c>
      <c r="AO930" s="5" t="s">
        <v>71</v>
      </c>
      <c r="AP930" s="5" t="s">
        <v>66</v>
      </c>
      <c r="AQ930" s="5" t="s">
        <v>66</v>
      </c>
      <c r="AR930" s="6"/>
      <c r="AS930" s="5" t="s">
        <v>66</v>
      </c>
      <c r="AT930" s="5" t="s">
        <v>72</v>
      </c>
      <c r="AU930" s="5" t="s">
        <v>66</v>
      </c>
      <c r="AV930" s="5" t="str">
        <f>+VLOOKUP(S930,[1]CIE10!$B$1:$C$12496,2,0)</f>
        <v>PARTO</v>
      </c>
    </row>
    <row r="931" spans="1:48">
      <c r="A931" s="5" t="s">
        <v>48</v>
      </c>
      <c r="B931" s="5" t="s">
        <v>49</v>
      </c>
      <c r="C931" s="5" t="s">
        <v>1224</v>
      </c>
      <c r="D931" s="5" t="s">
        <v>51</v>
      </c>
      <c r="E931" s="5" t="s">
        <v>52</v>
      </c>
      <c r="F931" s="6">
        <v>38552</v>
      </c>
      <c r="G931" s="7">
        <v>19</v>
      </c>
      <c r="H931" s="5" t="s">
        <v>53</v>
      </c>
      <c r="I931" s="5" t="s">
        <v>54</v>
      </c>
      <c r="J931" s="5" t="s">
        <v>55</v>
      </c>
      <c r="K931" s="5" t="s">
        <v>83</v>
      </c>
      <c r="L931" s="5" t="s">
        <v>57</v>
      </c>
      <c r="M931" s="5" t="s">
        <v>70</v>
      </c>
      <c r="N931" s="5" t="s">
        <v>137</v>
      </c>
      <c r="O931" s="5" t="s">
        <v>60</v>
      </c>
      <c r="P931" s="5" t="s">
        <v>61</v>
      </c>
      <c r="Q931" s="5" t="s">
        <v>62</v>
      </c>
      <c r="R931" s="5" t="s">
        <v>63</v>
      </c>
      <c r="S931" s="5" t="s">
        <v>64</v>
      </c>
      <c r="T931" s="5" t="s">
        <v>65</v>
      </c>
      <c r="U931" s="5" t="s">
        <v>66</v>
      </c>
      <c r="V931" s="5" t="s">
        <v>66</v>
      </c>
      <c r="W931" s="5" t="s">
        <v>67</v>
      </c>
      <c r="X931" s="5" t="s">
        <v>68</v>
      </c>
      <c r="Y931" s="5" t="s">
        <v>66</v>
      </c>
      <c r="Z931" s="6">
        <v>45481</v>
      </c>
      <c r="AA931" s="8" t="str">
        <f t="shared" si="42"/>
        <v>JULIO</v>
      </c>
      <c r="AB931" s="8" t="str">
        <f t="shared" si="43"/>
        <v>454810002159829</v>
      </c>
      <c r="AC931" s="8" t="str">
        <f t="shared" si="44"/>
        <v>NO REPETIDO</v>
      </c>
      <c r="AD931" s="9">
        <v>0</v>
      </c>
      <c r="AE931" s="9">
        <v>0</v>
      </c>
      <c r="AF931" s="9">
        <v>0.9375</v>
      </c>
      <c r="AG931" s="9">
        <v>0.97916666666666996</v>
      </c>
      <c r="AH931" s="5" t="s">
        <v>69</v>
      </c>
      <c r="AI931" s="9">
        <v>0</v>
      </c>
      <c r="AJ931" s="9">
        <v>0</v>
      </c>
      <c r="AK931" s="5" t="s">
        <v>66</v>
      </c>
      <c r="AL931" s="5" t="s">
        <v>70</v>
      </c>
      <c r="AM931" s="5" t="s">
        <v>66</v>
      </c>
      <c r="AN931" s="5" t="s">
        <v>66</v>
      </c>
      <c r="AO931" s="5" t="s">
        <v>71</v>
      </c>
      <c r="AP931" s="5" t="s">
        <v>66</v>
      </c>
      <c r="AQ931" s="5" t="s">
        <v>66</v>
      </c>
      <c r="AR931" s="6"/>
      <c r="AS931" s="5" t="s">
        <v>66</v>
      </c>
      <c r="AT931" s="5" t="s">
        <v>72</v>
      </c>
      <c r="AU931" s="5" t="s">
        <v>66</v>
      </c>
      <c r="AV931" s="5" t="str">
        <f>+VLOOKUP(S931,[1]CIE10!$B$1:$C$12496,2,0)</f>
        <v>PARTO</v>
      </c>
    </row>
    <row r="932" spans="1:48">
      <c r="A932" s="5" t="s">
        <v>48</v>
      </c>
      <c r="B932" s="5" t="s">
        <v>49</v>
      </c>
      <c r="C932" s="5" t="s">
        <v>1225</v>
      </c>
      <c r="D932" s="5" t="s">
        <v>51</v>
      </c>
      <c r="E932" s="5" t="s">
        <v>52</v>
      </c>
      <c r="F932" s="6">
        <v>31016</v>
      </c>
      <c r="G932" s="7">
        <v>39</v>
      </c>
      <c r="H932" s="5" t="s">
        <v>53</v>
      </c>
      <c r="I932" s="5" t="s">
        <v>54</v>
      </c>
      <c r="J932" s="5" t="s">
        <v>55</v>
      </c>
      <c r="K932" s="5" t="s">
        <v>56</v>
      </c>
      <c r="L932" s="5" t="s">
        <v>57</v>
      </c>
      <c r="M932" s="5" t="s">
        <v>66</v>
      </c>
      <c r="N932" s="5" t="s">
        <v>137</v>
      </c>
      <c r="O932" s="5" t="s">
        <v>60</v>
      </c>
      <c r="P932" s="5" t="s">
        <v>61</v>
      </c>
      <c r="Q932" s="5" t="s">
        <v>74</v>
      </c>
      <c r="R932" s="5" t="s">
        <v>75</v>
      </c>
      <c r="S932" s="5" t="s">
        <v>1047</v>
      </c>
      <c r="T932" s="5" t="s">
        <v>1048</v>
      </c>
      <c r="U932" s="5" t="s">
        <v>66</v>
      </c>
      <c r="V932" s="5" t="s">
        <v>66</v>
      </c>
      <c r="W932" s="5" t="s">
        <v>110</v>
      </c>
      <c r="X932" s="5" t="s">
        <v>111</v>
      </c>
      <c r="Y932" s="5" t="s">
        <v>66</v>
      </c>
      <c r="Z932" s="6">
        <v>45481</v>
      </c>
      <c r="AA932" s="8" t="str">
        <f t="shared" si="42"/>
        <v>JULIO</v>
      </c>
      <c r="AB932" s="8" t="str">
        <f t="shared" si="43"/>
        <v>454810002159676</v>
      </c>
      <c r="AC932" s="8" t="str">
        <f t="shared" si="44"/>
        <v>NO REPETIDO</v>
      </c>
      <c r="AD932" s="9">
        <v>0</v>
      </c>
      <c r="AE932" s="9">
        <v>0</v>
      </c>
      <c r="AF932" s="9">
        <v>0.45138888888889001</v>
      </c>
      <c r="AG932" s="9">
        <v>0.47222222222221999</v>
      </c>
      <c r="AH932" s="5" t="s">
        <v>69</v>
      </c>
      <c r="AI932" s="9">
        <v>0</v>
      </c>
      <c r="AJ932" s="9">
        <v>0</v>
      </c>
      <c r="AK932" s="5" t="s">
        <v>66</v>
      </c>
      <c r="AL932" s="5" t="s">
        <v>70</v>
      </c>
      <c r="AM932" s="5" t="s">
        <v>66</v>
      </c>
      <c r="AN932" s="5" t="s">
        <v>66</v>
      </c>
      <c r="AO932" s="5" t="s">
        <v>71</v>
      </c>
      <c r="AP932" s="5" t="s">
        <v>66</v>
      </c>
      <c r="AQ932" s="5" t="s">
        <v>66</v>
      </c>
      <c r="AR932" s="6"/>
      <c r="AS932" s="5" t="s">
        <v>66</v>
      </c>
      <c r="AT932" s="5" t="s">
        <v>72</v>
      </c>
      <c r="AU932" s="5" t="s">
        <v>66</v>
      </c>
      <c r="AV932" s="5" t="str">
        <f>+VLOOKUP(S932,[1]CIE10!$B$1:$C$12496,2,0)</f>
        <v>ATENCIÓN MATERNA RELACIONADA CON EL FETO Y LA CAVIDAD AMNIÓTICA Y CON POSIBLES PROBLEMAS DEL PARTO</v>
      </c>
    </row>
    <row r="933" spans="1:48">
      <c r="A933" s="5" t="s">
        <v>48</v>
      </c>
      <c r="B933" s="5" t="s">
        <v>49</v>
      </c>
      <c r="C933" s="5" t="s">
        <v>1226</v>
      </c>
      <c r="D933" s="5" t="s">
        <v>51</v>
      </c>
      <c r="E933" s="5" t="s">
        <v>52</v>
      </c>
      <c r="F933" s="6">
        <v>30534</v>
      </c>
      <c r="G933" s="7">
        <v>41</v>
      </c>
      <c r="H933" s="5" t="s">
        <v>53</v>
      </c>
      <c r="I933" s="5" t="s">
        <v>54</v>
      </c>
      <c r="J933" s="5" t="s">
        <v>55</v>
      </c>
      <c r="K933" s="5" t="s">
        <v>56</v>
      </c>
      <c r="L933" s="5" t="s">
        <v>57</v>
      </c>
      <c r="M933" s="5" t="s">
        <v>70</v>
      </c>
      <c r="N933" s="5" t="s">
        <v>137</v>
      </c>
      <c r="O933" s="5" t="s">
        <v>60</v>
      </c>
      <c r="P933" s="5" t="s">
        <v>61</v>
      </c>
      <c r="Q933" s="5" t="s">
        <v>74</v>
      </c>
      <c r="R933" s="5" t="s">
        <v>75</v>
      </c>
      <c r="S933" s="5" t="s">
        <v>64</v>
      </c>
      <c r="T933" s="5" t="s">
        <v>65</v>
      </c>
      <c r="U933" s="5" t="s">
        <v>66</v>
      </c>
      <c r="V933" s="5" t="s">
        <v>66</v>
      </c>
      <c r="W933" s="5" t="s">
        <v>67</v>
      </c>
      <c r="X933" s="5" t="s">
        <v>68</v>
      </c>
      <c r="Y933" s="5" t="s">
        <v>66</v>
      </c>
      <c r="Z933" s="6">
        <v>45481</v>
      </c>
      <c r="AA933" s="8" t="str">
        <f t="shared" si="42"/>
        <v>JULIO</v>
      </c>
      <c r="AB933" s="8" t="str">
        <f t="shared" si="43"/>
        <v>454810002159246</v>
      </c>
      <c r="AC933" s="8" t="str">
        <f t="shared" si="44"/>
        <v>NO REPETIDO</v>
      </c>
      <c r="AD933" s="9">
        <v>0</v>
      </c>
      <c r="AE933" s="9">
        <v>0</v>
      </c>
      <c r="AF933" s="9">
        <v>0.30253472222222</v>
      </c>
      <c r="AG933" s="9">
        <v>0.32344907407406998</v>
      </c>
      <c r="AH933" s="5" t="s">
        <v>69</v>
      </c>
      <c r="AI933" s="9">
        <v>0</v>
      </c>
      <c r="AJ933" s="9">
        <v>0</v>
      </c>
      <c r="AK933" s="5" t="s">
        <v>66</v>
      </c>
      <c r="AL933" s="5" t="s">
        <v>70</v>
      </c>
      <c r="AM933" s="5" t="s">
        <v>66</v>
      </c>
      <c r="AN933" s="5" t="s">
        <v>66</v>
      </c>
      <c r="AO933" s="5" t="s">
        <v>71</v>
      </c>
      <c r="AP933" s="5" t="s">
        <v>66</v>
      </c>
      <c r="AQ933" s="5" t="s">
        <v>66</v>
      </c>
      <c r="AR933" s="6"/>
      <c r="AS933" s="5" t="s">
        <v>66</v>
      </c>
      <c r="AT933" s="5" t="s">
        <v>72</v>
      </c>
      <c r="AU933" s="5" t="s">
        <v>66</v>
      </c>
      <c r="AV933" s="5" t="str">
        <f>+VLOOKUP(S933,[1]CIE10!$B$1:$C$12496,2,0)</f>
        <v>PARTO</v>
      </c>
    </row>
    <row r="934" spans="1:48">
      <c r="A934" s="5" t="s">
        <v>48</v>
      </c>
      <c r="B934" s="5" t="s">
        <v>49</v>
      </c>
      <c r="C934" s="5" t="s">
        <v>1227</v>
      </c>
      <c r="D934" s="5" t="s">
        <v>51</v>
      </c>
      <c r="E934" s="5" t="s">
        <v>52</v>
      </c>
      <c r="F934" s="6">
        <v>39387</v>
      </c>
      <c r="G934" s="7">
        <v>17</v>
      </c>
      <c r="H934" s="5" t="s">
        <v>53</v>
      </c>
      <c r="I934" s="5" t="s">
        <v>54</v>
      </c>
      <c r="J934" s="5" t="s">
        <v>55</v>
      </c>
      <c r="K934" s="5" t="s">
        <v>87</v>
      </c>
      <c r="L934" s="5" t="s">
        <v>57</v>
      </c>
      <c r="M934" s="5" t="s">
        <v>58</v>
      </c>
      <c r="N934" s="5" t="s">
        <v>137</v>
      </c>
      <c r="O934" s="5" t="s">
        <v>60</v>
      </c>
      <c r="P934" s="5" t="s">
        <v>61</v>
      </c>
      <c r="Q934" s="5" t="s">
        <v>62</v>
      </c>
      <c r="R934" s="5" t="s">
        <v>63</v>
      </c>
      <c r="S934" s="5" t="s">
        <v>64</v>
      </c>
      <c r="T934" s="5" t="s">
        <v>65</v>
      </c>
      <c r="U934" s="5" t="s">
        <v>66</v>
      </c>
      <c r="V934" s="5" t="s">
        <v>66</v>
      </c>
      <c r="W934" s="5" t="s">
        <v>67</v>
      </c>
      <c r="X934" s="5" t="s">
        <v>68</v>
      </c>
      <c r="Y934" s="5" t="s">
        <v>66</v>
      </c>
      <c r="Z934" s="6">
        <v>45480</v>
      </c>
      <c r="AA934" s="8" t="str">
        <f t="shared" si="42"/>
        <v>JULIO</v>
      </c>
      <c r="AB934" s="8" t="str">
        <f t="shared" si="43"/>
        <v>454800002159463</v>
      </c>
      <c r="AC934" s="8" t="str">
        <f t="shared" si="44"/>
        <v>NO REPETIDO</v>
      </c>
      <c r="AD934" s="9">
        <v>0</v>
      </c>
      <c r="AE934" s="9">
        <v>0</v>
      </c>
      <c r="AF934" s="9">
        <v>0.74319444444444005</v>
      </c>
      <c r="AG934" s="9">
        <v>0.76204861111111</v>
      </c>
      <c r="AH934" s="5" t="s">
        <v>69</v>
      </c>
      <c r="AI934" s="9">
        <v>0</v>
      </c>
      <c r="AJ934" s="9">
        <v>0</v>
      </c>
      <c r="AK934" s="5" t="s">
        <v>66</v>
      </c>
      <c r="AL934" s="5" t="s">
        <v>70</v>
      </c>
      <c r="AM934" s="5" t="s">
        <v>66</v>
      </c>
      <c r="AN934" s="5" t="s">
        <v>66</v>
      </c>
      <c r="AO934" s="5" t="s">
        <v>71</v>
      </c>
      <c r="AP934" s="5" t="s">
        <v>66</v>
      </c>
      <c r="AQ934" s="5" t="s">
        <v>66</v>
      </c>
      <c r="AR934" s="6"/>
      <c r="AS934" s="5" t="s">
        <v>66</v>
      </c>
      <c r="AT934" s="5" t="s">
        <v>72</v>
      </c>
      <c r="AU934" s="5" t="s">
        <v>66</v>
      </c>
      <c r="AV934" s="5" t="str">
        <f>+VLOOKUP(S934,[1]CIE10!$B$1:$C$12496,2,0)</f>
        <v>PARTO</v>
      </c>
    </row>
    <row r="935" spans="1:48">
      <c r="A935" s="5" t="s">
        <v>134</v>
      </c>
      <c r="B935" s="5" t="s">
        <v>135</v>
      </c>
      <c r="C935" s="5" t="s">
        <v>1228</v>
      </c>
      <c r="D935" s="5" t="s">
        <v>51</v>
      </c>
      <c r="E935" s="5" t="s">
        <v>52</v>
      </c>
      <c r="F935" s="6">
        <v>38252</v>
      </c>
      <c r="G935" s="7">
        <v>20</v>
      </c>
      <c r="H935" s="5" t="s">
        <v>53</v>
      </c>
      <c r="I935" s="5" t="s">
        <v>82</v>
      </c>
      <c r="J935" s="5" t="s">
        <v>55</v>
      </c>
      <c r="K935" s="5" t="s">
        <v>87</v>
      </c>
      <c r="L935" s="5" t="s">
        <v>57</v>
      </c>
      <c r="M935" s="5" t="s">
        <v>66</v>
      </c>
      <c r="N935" s="5" t="s">
        <v>137</v>
      </c>
      <c r="O935" s="5" t="s">
        <v>60</v>
      </c>
      <c r="P935" s="5" t="s">
        <v>61</v>
      </c>
      <c r="Q935" s="5" t="s">
        <v>74</v>
      </c>
      <c r="R935" s="5" t="s">
        <v>75</v>
      </c>
      <c r="S935" s="5" t="s">
        <v>169</v>
      </c>
      <c r="T935" s="5" t="s">
        <v>170</v>
      </c>
      <c r="U935" s="5" t="s">
        <v>66</v>
      </c>
      <c r="V935" s="5" t="s">
        <v>66</v>
      </c>
      <c r="W935" s="5" t="s">
        <v>67</v>
      </c>
      <c r="X935" s="5" t="s">
        <v>68</v>
      </c>
      <c r="Y935" s="5" t="s">
        <v>66</v>
      </c>
      <c r="Z935" s="6">
        <v>45480</v>
      </c>
      <c r="AA935" s="8" t="str">
        <f t="shared" si="42"/>
        <v>JULIO</v>
      </c>
      <c r="AB935" s="8" t="str">
        <f t="shared" si="43"/>
        <v>454800002159454</v>
      </c>
      <c r="AC935" s="8" t="str">
        <f t="shared" si="44"/>
        <v>NO REPETIDO</v>
      </c>
      <c r="AD935" s="9">
        <v>0</v>
      </c>
      <c r="AE935" s="9">
        <v>0</v>
      </c>
      <c r="AF935" s="9">
        <v>0.79861111111111005</v>
      </c>
      <c r="AG935" s="9">
        <v>0.81597222222221999</v>
      </c>
      <c r="AH935" s="5" t="s">
        <v>69</v>
      </c>
      <c r="AI935" s="9">
        <v>0</v>
      </c>
      <c r="AJ935" s="9">
        <v>0</v>
      </c>
      <c r="AK935" s="5" t="s">
        <v>66</v>
      </c>
      <c r="AL935" s="5" t="s">
        <v>70</v>
      </c>
      <c r="AM935" s="5" t="s">
        <v>66</v>
      </c>
      <c r="AN935" s="5" t="s">
        <v>66</v>
      </c>
      <c r="AO935" s="5" t="s">
        <v>71</v>
      </c>
      <c r="AP935" s="5" t="s">
        <v>66</v>
      </c>
      <c r="AQ935" s="5" t="s">
        <v>66</v>
      </c>
      <c r="AR935" s="6"/>
      <c r="AS935" s="5" t="s">
        <v>66</v>
      </c>
      <c r="AT935" s="5" t="s">
        <v>72</v>
      </c>
      <c r="AU935" s="5" t="s">
        <v>66</v>
      </c>
      <c r="AV935" s="5" t="str">
        <f>+VLOOKUP(S935,[1]CIE10!$B$1:$C$12496,2,0)</f>
        <v>PARTO</v>
      </c>
    </row>
    <row r="936" spans="1:48">
      <c r="A936" s="5" t="s">
        <v>48</v>
      </c>
      <c r="B936" s="5" t="s">
        <v>49</v>
      </c>
      <c r="C936" s="5" t="s">
        <v>1228</v>
      </c>
      <c r="D936" s="5" t="s">
        <v>51</v>
      </c>
      <c r="E936" s="5" t="s">
        <v>52</v>
      </c>
      <c r="F936" s="6">
        <v>38252</v>
      </c>
      <c r="G936" s="7">
        <v>20</v>
      </c>
      <c r="H936" s="5" t="s">
        <v>53</v>
      </c>
      <c r="I936" s="5" t="s">
        <v>66</v>
      </c>
      <c r="J936" s="5" t="s">
        <v>55</v>
      </c>
      <c r="K936" s="5" t="s">
        <v>87</v>
      </c>
      <c r="L936" s="5" t="s">
        <v>57</v>
      </c>
      <c r="M936" s="5" t="s">
        <v>66</v>
      </c>
      <c r="N936" s="5" t="s">
        <v>137</v>
      </c>
      <c r="O936" s="5" t="s">
        <v>60</v>
      </c>
      <c r="P936" s="5" t="s">
        <v>61</v>
      </c>
      <c r="Q936" s="5" t="s">
        <v>74</v>
      </c>
      <c r="R936" s="5" t="s">
        <v>75</v>
      </c>
      <c r="S936" s="5" t="s">
        <v>169</v>
      </c>
      <c r="T936" s="5" t="s">
        <v>170</v>
      </c>
      <c r="U936" s="5" t="s">
        <v>66</v>
      </c>
      <c r="V936" s="5" t="s">
        <v>66</v>
      </c>
      <c r="W936" s="5" t="s">
        <v>67</v>
      </c>
      <c r="X936" s="5" t="s">
        <v>68</v>
      </c>
      <c r="Y936" s="5" t="s">
        <v>66</v>
      </c>
      <c r="Z936" s="6">
        <v>45480</v>
      </c>
      <c r="AA936" s="8" t="str">
        <f t="shared" si="42"/>
        <v>JULIO</v>
      </c>
      <c r="AB936" s="8" t="str">
        <f t="shared" si="43"/>
        <v>454800002159454</v>
      </c>
      <c r="AC936" s="8" t="str">
        <f t="shared" si="44"/>
        <v>REPETIDO</v>
      </c>
      <c r="AD936" s="9">
        <v>0</v>
      </c>
      <c r="AE936" s="9">
        <v>0</v>
      </c>
      <c r="AF936" s="9">
        <v>0.79861111111111005</v>
      </c>
      <c r="AG936" s="9">
        <v>0.81597222222221999</v>
      </c>
      <c r="AH936" s="5" t="s">
        <v>69</v>
      </c>
      <c r="AI936" s="9">
        <v>0</v>
      </c>
      <c r="AJ936" s="9">
        <v>0</v>
      </c>
      <c r="AK936" s="5" t="s">
        <v>66</v>
      </c>
      <c r="AL936" s="5" t="s">
        <v>70</v>
      </c>
      <c r="AM936" s="5" t="s">
        <v>66</v>
      </c>
      <c r="AN936" s="5" t="s">
        <v>66</v>
      </c>
      <c r="AO936" s="5" t="s">
        <v>71</v>
      </c>
      <c r="AP936" s="5" t="s">
        <v>66</v>
      </c>
      <c r="AQ936" s="5" t="s">
        <v>66</v>
      </c>
      <c r="AR936" s="6"/>
      <c r="AS936" s="5" t="s">
        <v>66</v>
      </c>
      <c r="AT936" s="5" t="s">
        <v>72</v>
      </c>
      <c r="AU936" s="5" t="s">
        <v>66</v>
      </c>
      <c r="AV936" s="5" t="str">
        <f>+VLOOKUP(S936,[1]CIE10!$B$1:$C$12496,2,0)</f>
        <v>PARTO</v>
      </c>
    </row>
    <row r="937" spans="1:48">
      <c r="A937" s="5" t="s">
        <v>48</v>
      </c>
      <c r="B937" s="5" t="s">
        <v>49</v>
      </c>
      <c r="C937" s="5" t="s">
        <v>1229</v>
      </c>
      <c r="D937" s="5" t="s">
        <v>51</v>
      </c>
      <c r="E937" s="5" t="s">
        <v>52</v>
      </c>
      <c r="F937" s="6">
        <v>30950</v>
      </c>
      <c r="G937" s="7">
        <v>40</v>
      </c>
      <c r="H937" s="5" t="s">
        <v>53</v>
      </c>
      <c r="I937" s="5" t="s">
        <v>54</v>
      </c>
      <c r="J937" s="5" t="s">
        <v>55</v>
      </c>
      <c r="K937" s="5" t="s">
        <v>56</v>
      </c>
      <c r="L937" s="5" t="s">
        <v>57</v>
      </c>
      <c r="M937" s="5" t="s">
        <v>58</v>
      </c>
      <c r="N937" s="5" t="s">
        <v>137</v>
      </c>
      <c r="O937" s="5" t="s">
        <v>60</v>
      </c>
      <c r="P937" s="5" t="s">
        <v>61</v>
      </c>
      <c r="Q937" s="5" t="s">
        <v>74</v>
      </c>
      <c r="R937" s="5" t="s">
        <v>75</v>
      </c>
      <c r="S937" s="5" t="s">
        <v>352</v>
      </c>
      <c r="T937" s="5" t="s">
        <v>353</v>
      </c>
      <c r="U937" s="5" t="s">
        <v>66</v>
      </c>
      <c r="V937" s="5" t="s">
        <v>66</v>
      </c>
      <c r="W937" s="5" t="s">
        <v>67</v>
      </c>
      <c r="X937" s="5" t="s">
        <v>68</v>
      </c>
      <c r="Y937" s="5" t="s">
        <v>66</v>
      </c>
      <c r="Z937" s="6">
        <v>45480</v>
      </c>
      <c r="AA937" s="8" t="str">
        <f t="shared" si="42"/>
        <v>JULIO</v>
      </c>
      <c r="AB937" s="8" t="str">
        <f t="shared" si="43"/>
        <v>454800002159441</v>
      </c>
      <c r="AC937" s="8" t="str">
        <f t="shared" si="44"/>
        <v>NO REPETIDO</v>
      </c>
      <c r="AD937" s="9">
        <v>0</v>
      </c>
      <c r="AE937" s="9">
        <v>0</v>
      </c>
      <c r="AF937" s="9">
        <v>0.28472222222221999</v>
      </c>
      <c r="AG937" s="9">
        <v>0.29166666666667002</v>
      </c>
      <c r="AH937" s="5" t="s">
        <v>69</v>
      </c>
      <c r="AI937" s="9">
        <v>0</v>
      </c>
      <c r="AJ937" s="9">
        <v>0</v>
      </c>
      <c r="AK937" s="5" t="s">
        <v>66</v>
      </c>
      <c r="AL937" s="5" t="s">
        <v>70</v>
      </c>
      <c r="AM937" s="5" t="s">
        <v>66</v>
      </c>
      <c r="AN937" s="5" t="s">
        <v>66</v>
      </c>
      <c r="AO937" s="5" t="s">
        <v>71</v>
      </c>
      <c r="AP937" s="5" t="s">
        <v>66</v>
      </c>
      <c r="AQ937" s="5" t="s">
        <v>66</v>
      </c>
      <c r="AR937" s="6"/>
      <c r="AS937" s="5" t="s">
        <v>66</v>
      </c>
      <c r="AT937" s="5" t="s">
        <v>72</v>
      </c>
      <c r="AU937" s="5" t="s">
        <v>66</v>
      </c>
      <c r="AV937" s="5" t="str">
        <f>+VLOOKUP(S937,[1]CIE10!$B$1:$C$12496,2,0)</f>
        <v>OTROS TRASTORNOS ORIGINADOS EN EL PERÍODO PERINATAL</v>
      </c>
    </row>
    <row r="938" spans="1:48">
      <c r="A938" s="5" t="s">
        <v>48</v>
      </c>
      <c r="B938" s="5" t="s">
        <v>49</v>
      </c>
      <c r="C938" s="5" t="s">
        <v>1230</v>
      </c>
      <c r="D938" s="5" t="s">
        <v>51</v>
      </c>
      <c r="E938" s="5" t="s">
        <v>52</v>
      </c>
      <c r="F938" s="6">
        <v>35154</v>
      </c>
      <c r="G938" s="7">
        <v>28</v>
      </c>
      <c r="H938" s="5" t="s">
        <v>53</v>
      </c>
      <c r="I938" s="5" t="s">
        <v>82</v>
      </c>
      <c r="J938" s="5" t="s">
        <v>55</v>
      </c>
      <c r="K938" s="5" t="s">
        <v>83</v>
      </c>
      <c r="L938" s="5" t="s">
        <v>57</v>
      </c>
      <c r="M938" s="5" t="s">
        <v>58</v>
      </c>
      <c r="N938" s="5" t="s">
        <v>137</v>
      </c>
      <c r="O938" s="5" t="s">
        <v>60</v>
      </c>
      <c r="P938" s="5" t="s">
        <v>61</v>
      </c>
      <c r="Q938" s="5" t="s">
        <v>74</v>
      </c>
      <c r="R938" s="5" t="s">
        <v>75</v>
      </c>
      <c r="S938" s="5" t="s">
        <v>1231</v>
      </c>
      <c r="T938" s="5" t="s">
        <v>1232</v>
      </c>
      <c r="U938" s="5" t="s">
        <v>66</v>
      </c>
      <c r="V938" s="5" t="s">
        <v>66</v>
      </c>
      <c r="W938" s="5" t="s">
        <v>67</v>
      </c>
      <c r="X938" s="5" t="s">
        <v>68</v>
      </c>
      <c r="Y938" s="5" t="s">
        <v>66</v>
      </c>
      <c r="Z938" s="6">
        <v>45480</v>
      </c>
      <c r="AA938" s="8" t="str">
        <f t="shared" si="42"/>
        <v>JULIO</v>
      </c>
      <c r="AB938" s="8" t="str">
        <f t="shared" si="43"/>
        <v>454800002159437</v>
      </c>
      <c r="AC938" s="8" t="str">
        <f t="shared" si="44"/>
        <v>NO REPETIDO</v>
      </c>
      <c r="AD938" s="9">
        <v>0</v>
      </c>
      <c r="AE938" s="9">
        <v>0</v>
      </c>
      <c r="AF938" s="9">
        <v>0.25</v>
      </c>
      <c r="AG938" s="9">
        <v>0.27083333333332998</v>
      </c>
      <c r="AH938" s="5" t="s">
        <v>69</v>
      </c>
      <c r="AI938" s="9">
        <v>0</v>
      </c>
      <c r="AJ938" s="9">
        <v>0</v>
      </c>
      <c r="AK938" s="5" t="s">
        <v>66</v>
      </c>
      <c r="AL938" s="5" t="s">
        <v>70</v>
      </c>
      <c r="AM938" s="5" t="s">
        <v>66</v>
      </c>
      <c r="AN938" s="5" t="s">
        <v>66</v>
      </c>
      <c r="AO938" s="5" t="s">
        <v>71</v>
      </c>
      <c r="AP938" s="5" t="s">
        <v>66</v>
      </c>
      <c r="AQ938" s="5" t="s">
        <v>66</v>
      </c>
      <c r="AR938" s="6"/>
      <c r="AS938" s="5" t="s">
        <v>66</v>
      </c>
      <c r="AT938" s="5" t="s">
        <v>72</v>
      </c>
      <c r="AU938" s="5" t="s">
        <v>66</v>
      </c>
      <c r="AV938" s="5" t="str">
        <f>+VLOOKUP(S938,[1]CIE10!$B$1:$C$12496,2,0)</f>
        <v>TRASTORNOS METABÓLICOS</v>
      </c>
    </row>
    <row r="939" spans="1:48">
      <c r="A939" s="5" t="s">
        <v>48</v>
      </c>
      <c r="B939" s="5" t="s">
        <v>49</v>
      </c>
      <c r="C939" s="5" t="s">
        <v>1233</v>
      </c>
      <c r="D939" s="5" t="s">
        <v>51</v>
      </c>
      <c r="E939" s="5" t="s">
        <v>52</v>
      </c>
      <c r="F939" s="6">
        <v>32954</v>
      </c>
      <c r="G939" s="7">
        <v>34</v>
      </c>
      <c r="H939" s="5" t="s">
        <v>53</v>
      </c>
      <c r="I939" s="5" t="s">
        <v>54</v>
      </c>
      <c r="J939" s="5" t="s">
        <v>55</v>
      </c>
      <c r="K939" s="5" t="s">
        <v>56</v>
      </c>
      <c r="L939" s="5" t="s">
        <v>57</v>
      </c>
      <c r="M939" s="5" t="s">
        <v>70</v>
      </c>
      <c r="N939" s="5" t="s">
        <v>137</v>
      </c>
      <c r="O939" s="5" t="s">
        <v>60</v>
      </c>
      <c r="P939" s="5" t="s">
        <v>61</v>
      </c>
      <c r="Q939" s="5" t="s">
        <v>74</v>
      </c>
      <c r="R939" s="5" t="s">
        <v>75</v>
      </c>
      <c r="S939" s="5" t="s">
        <v>64</v>
      </c>
      <c r="T939" s="5" t="s">
        <v>65</v>
      </c>
      <c r="U939" s="5" t="s">
        <v>66</v>
      </c>
      <c r="V939" s="5" t="s">
        <v>66</v>
      </c>
      <c r="W939" s="5" t="s">
        <v>67</v>
      </c>
      <c r="X939" s="5" t="s">
        <v>68</v>
      </c>
      <c r="Y939" s="5" t="s">
        <v>66</v>
      </c>
      <c r="Z939" s="6">
        <v>45480</v>
      </c>
      <c r="AA939" s="8" t="str">
        <f t="shared" si="42"/>
        <v>JULIO</v>
      </c>
      <c r="AB939" s="8" t="str">
        <f t="shared" si="43"/>
        <v>454800002159430</v>
      </c>
      <c r="AC939" s="8" t="str">
        <f t="shared" si="44"/>
        <v>NO REPETIDO</v>
      </c>
      <c r="AD939" s="9">
        <v>0</v>
      </c>
      <c r="AE939" s="9">
        <v>0</v>
      </c>
      <c r="AF939" s="9">
        <v>2.0833333333330002E-2</v>
      </c>
      <c r="AG939" s="9">
        <v>3.4722222222220003E-2</v>
      </c>
      <c r="AH939" s="5" t="s">
        <v>69</v>
      </c>
      <c r="AI939" s="9">
        <v>0</v>
      </c>
      <c r="AJ939" s="9">
        <v>0</v>
      </c>
      <c r="AK939" s="5" t="s">
        <v>66</v>
      </c>
      <c r="AL939" s="5" t="s">
        <v>70</v>
      </c>
      <c r="AM939" s="5" t="s">
        <v>66</v>
      </c>
      <c r="AN939" s="5" t="s">
        <v>66</v>
      </c>
      <c r="AO939" s="5" t="s">
        <v>71</v>
      </c>
      <c r="AP939" s="5" t="s">
        <v>66</v>
      </c>
      <c r="AQ939" s="5" t="s">
        <v>66</v>
      </c>
      <c r="AR939" s="6"/>
      <c r="AS939" s="5" t="s">
        <v>66</v>
      </c>
      <c r="AT939" s="5" t="s">
        <v>72</v>
      </c>
      <c r="AU939" s="5" t="s">
        <v>66</v>
      </c>
      <c r="AV939" s="5" t="str">
        <f>+VLOOKUP(S939,[1]CIE10!$B$1:$C$12496,2,0)</f>
        <v>PARTO</v>
      </c>
    </row>
    <row r="940" spans="1:48">
      <c r="A940" s="5" t="s">
        <v>48</v>
      </c>
      <c r="B940" s="5" t="s">
        <v>49</v>
      </c>
      <c r="C940" s="5" t="s">
        <v>1234</v>
      </c>
      <c r="D940" s="5" t="s">
        <v>51</v>
      </c>
      <c r="E940" s="5" t="s">
        <v>52</v>
      </c>
      <c r="F940" s="6">
        <v>33115</v>
      </c>
      <c r="G940" s="7">
        <v>34</v>
      </c>
      <c r="H940" s="5" t="s">
        <v>53</v>
      </c>
      <c r="I940" s="5" t="s">
        <v>54</v>
      </c>
      <c r="J940" s="5" t="s">
        <v>55</v>
      </c>
      <c r="K940" s="5" t="s">
        <v>216</v>
      </c>
      <c r="L940" s="5" t="s">
        <v>57</v>
      </c>
      <c r="M940" s="5" t="s">
        <v>58</v>
      </c>
      <c r="N940" s="5" t="s">
        <v>137</v>
      </c>
      <c r="O940" s="5" t="s">
        <v>60</v>
      </c>
      <c r="P940" s="5" t="s">
        <v>61</v>
      </c>
      <c r="Q940" s="5" t="s">
        <v>74</v>
      </c>
      <c r="R940" s="5" t="s">
        <v>75</v>
      </c>
      <c r="S940" s="5" t="s">
        <v>64</v>
      </c>
      <c r="T940" s="5" t="s">
        <v>65</v>
      </c>
      <c r="U940" s="5" t="s">
        <v>66</v>
      </c>
      <c r="V940" s="5" t="s">
        <v>66</v>
      </c>
      <c r="W940" s="5" t="s">
        <v>308</v>
      </c>
      <c r="X940" s="5" t="s">
        <v>309</v>
      </c>
      <c r="Y940" s="5" t="s">
        <v>66</v>
      </c>
      <c r="Z940" s="6">
        <v>45480</v>
      </c>
      <c r="AA940" s="8" t="str">
        <f t="shared" si="42"/>
        <v>JULIO</v>
      </c>
      <c r="AB940" s="8" t="str">
        <f t="shared" si="43"/>
        <v>454800002159427</v>
      </c>
      <c r="AC940" s="8" t="str">
        <f t="shared" si="44"/>
        <v>NO REPETIDO</v>
      </c>
      <c r="AD940" s="9">
        <v>0</v>
      </c>
      <c r="AE940" s="9">
        <v>0</v>
      </c>
      <c r="AF940" s="9">
        <v>0.32291666666667002</v>
      </c>
      <c r="AG940" s="9">
        <v>0.34375</v>
      </c>
      <c r="AH940" s="5" t="s">
        <v>69</v>
      </c>
      <c r="AI940" s="9">
        <v>0</v>
      </c>
      <c r="AJ940" s="9">
        <v>0</v>
      </c>
      <c r="AK940" s="5" t="s">
        <v>66</v>
      </c>
      <c r="AL940" s="5" t="s">
        <v>70</v>
      </c>
      <c r="AM940" s="5" t="s">
        <v>66</v>
      </c>
      <c r="AN940" s="5" t="s">
        <v>66</v>
      </c>
      <c r="AO940" s="5" t="s">
        <v>71</v>
      </c>
      <c r="AP940" s="5" t="s">
        <v>66</v>
      </c>
      <c r="AQ940" s="5" t="s">
        <v>66</v>
      </c>
      <c r="AR940" s="6"/>
      <c r="AS940" s="5" t="s">
        <v>66</v>
      </c>
      <c r="AT940" s="5" t="s">
        <v>72</v>
      </c>
      <c r="AU940" s="5" t="s">
        <v>66</v>
      </c>
      <c r="AV940" s="5" t="str">
        <f>+VLOOKUP(S940,[1]CIE10!$B$1:$C$12496,2,0)</f>
        <v>PARTO</v>
      </c>
    </row>
    <row r="941" spans="1:48">
      <c r="A941" s="5" t="s">
        <v>48</v>
      </c>
      <c r="B941" s="5" t="s">
        <v>49</v>
      </c>
      <c r="C941" s="5" t="s">
        <v>1235</v>
      </c>
      <c r="D941" s="5" t="s">
        <v>51</v>
      </c>
      <c r="E941" s="5" t="s">
        <v>52</v>
      </c>
      <c r="F941" s="6">
        <v>34436</v>
      </c>
      <c r="G941" s="7">
        <v>30</v>
      </c>
      <c r="H941" s="5" t="s">
        <v>53</v>
      </c>
      <c r="I941" s="5" t="s">
        <v>82</v>
      </c>
      <c r="J941" s="5" t="s">
        <v>55</v>
      </c>
      <c r="K941" s="5" t="s">
        <v>56</v>
      </c>
      <c r="L941" s="5" t="s">
        <v>57</v>
      </c>
      <c r="M941" s="5" t="s">
        <v>58</v>
      </c>
      <c r="N941" s="5" t="s">
        <v>137</v>
      </c>
      <c r="O941" s="5" t="s">
        <v>60</v>
      </c>
      <c r="P941" s="5" t="s">
        <v>61</v>
      </c>
      <c r="Q941" s="5" t="s">
        <v>74</v>
      </c>
      <c r="R941" s="5" t="s">
        <v>75</v>
      </c>
      <c r="S941" s="5" t="s">
        <v>64</v>
      </c>
      <c r="T941" s="5" t="s">
        <v>65</v>
      </c>
      <c r="U941" s="5" t="s">
        <v>66</v>
      </c>
      <c r="V941" s="5" t="s">
        <v>66</v>
      </c>
      <c r="W941" s="5" t="s">
        <v>67</v>
      </c>
      <c r="X941" s="5" t="s">
        <v>68</v>
      </c>
      <c r="Y941" s="5" t="s">
        <v>66</v>
      </c>
      <c r="Z941" s="6">
        <v>45480</v>
      </c>
      <c r="AA941" s="8" t="str">
        <f t="shared" si="42"/>
        <v>JULIO</v>
      </c>
      <c r="AB941" s="8" t="str">
        <f t="shared" si="43"/>
        <v>454800002159382</v>
      </c>
      <c r="AC941" s="8" t="str">
        <f t="shared" si="44"/>
        <v>NO REPETIDO</v>
      </c>
      <c r="AD941" s="9">
        <v>0</v>
      </c>
      <c r="AE941" s="9">
        <v>0</v>
      </c>
      <c r="AF941" s="9">
        <v>6.9444444444440007E-2</v>
      </c>
      <c r="AG941" s="9">
        <v>8.3333333333329998E-2</v>
      </c>
      <c r="AH941" s="5" t="s">
        <v>69</v>
      </c>
      <c r="AI941" s="9">
        <v>0</v>
      </c>
      <c r="AJ941" s="9">
        <v>0</v>
      </c>
      <c r="AK941" s="5" t="s">
        <v>66</v>
      </c>
      <c r="AL941" s="5" t="s">
        <v>70</v>
      </c>
      <c r="AM941" s="5" t="s">
        <v>66</v>
      </c>
      <c r="AN941" s="5" t="s">
        <v>66</v>
      </c>
      <c r="AO941" s="5" t="s">
        <v>71</v>
      </c>
      <c r="AP941" s="5" t="s">
        <v>66</v>
      </c>
      <c r="AQ941" s="5" t="s">
        <v>66</v>
      </c>
      <c r="AR941" s="6"/>
      <c r="AS941" s="5" t="s">
        <v>66</v>
      </c>
      <c r="AT941" s="5" t="s">
        <v>72</v>
      </c>
      <c r="AU941" s="5" t="s">
        <v>66</v>
      </c>
      <c r="AV941" s="5" t="str">
        <f>+VLOOKUP(S941,[1]CIE10!$B$1:$C$12496,2,0)</f>
        <v>PARTO</v>
      </c>
    </row>
    <row r="942" spans="1:48">
      <c r="A942" s="5" t="s">
        <v>48</v>
      </c>
      <c r="B942" s="5" t="s">
        <v>49</v>
      </c>
      <c r="C942" s="5" t="s">
        <v>1236</v>
      </c>
      <c r="D942" s="5" t="s">
        <v>51</v>
      </c>
      <c r="E942" s="5" t="s">
        <v>52</v>
      </c>
      <c r="F942" s="6">
        <v>37387</v>
      </c>
      <c r="G942" s="7">
        <v>22</v>
      </c>
      <c r="H942" s="5" t="s">
        <v>53</v>
      </c>
      <c r="I942" s="5" t="s">
        <v>82</v>
      </c>
      <c r="J942" s="5" t="s">
        <v>55</v>
      </c>
      <c r="K942" s="5" t="s">
        <v>56</v>
      </c>
      <c r="L942" s="5" t="s">
        <v>57</v>
      </c>
      <c r="M942" s="5" t="s">
        <v>58</v>
      </c>
      <c r="N942" s="5" t="s">
        <v>137</v>
      </c>
      <c r="O942" s="5" t="s">
        <v>60</v>
      </c>
      <c r="P942" s="5" t="s">
        <v>61</v>
      </c>
      <c r="Q942" s="5" t="s">
        <v>62</v>
      </c>
      <c r="R942" s="5" t="s">
        <v>63</v>
      </c>
      <c r="S942" s="5" t="s">
        <v>1039</v>
      </c>
      <c r="T942" s="5" t="s">
        <v>1040</v>
      </c>
      <c r="U942" s="5" t="s">
        <v>66</v>
      </c>
      <c r="V942" s="5" t="s">
        <v>66</v>
      </c>
      <c r="W942" s="5" t="s">
        <v>67</v>
      </c>
      <c r="X942" s="5" t="s">
        <v>68</v>
      </c>
      <c r="Y942" s="5" t="s">
        <v>66</v>
      </c>
      <c r="Z942" s="6">
        <v>45480</v>
      </c>
      <c r="AA942" s="8" t="str">
        <f t="shared" si="42"/>
        <v>JULIO</v>
      </c>
      <c r="AB942" s="8" t="str">
        <f t="shared" si="43"/>
        <v>454800002159347</v>
      </c>
      <c r="AC942" s="8" t="str">
        <f t="shared" si="44"/>
        <v>NO REPETIDO</v>
      </c>
      <c r="AD942" s="9">
        <v>0</v>
      </c>
      <c r="AE942" s="9">
        <v>0</v>
      </c>
      <c r="AF942" s="9">
        <v>0.95833333333333004</v>
      </c>
      <c r="AG942" s="9">
        <v>0.97569444444443998</v>
      </c>
      <c r="AH942" s="5" t="s">
        <v>69</v>
      </c>
      <c r="AI942" s="9">
        <v>0</v>
      </c>
      <c r="AJ942" s="9">
        <v>0</v>
      </c>
      <c r="AK942" s="5" t="s">
        <v>66</v>
      </c>
      <c r="AL942" s="5" t="s">
        <v>70</v>
      </c>
      <c r="AM942" s="5" t="s">
        <v>66</v>
      </c>
      <c r="AN942" s="5" t="s">
        <v>66</v>
      </c>
      <c r="AO942" s="5" t="s">
        <v>71</v>
      </c>
      <c r="AP942" s="5" t="s">
        <v>66</v>
      </c>
      <c r="AQ942" s="5" t="s">
        <v>66</v>
      </c>
      <c r="AR942" s="6"/>
      <c r="AS942" s="5" t="s">
        <v>66</v>
      </c>
      <c r="AT942" s="5" t="s">
        <v>72</v>
      </c>
      <c r="AU942" s="5" t="s">
        <v>66</v>
      </c>
      <c r="AV942" s="5" t="str">
        <f>+VLOOKUP(S942,[1]CIE10!$B$1:$C$12496,2,0)</f>
        <v>PARTO</v>
      </c>
    </row>
    <row r="943" spans="1:48">
      <c r="A943" s="5" t="s">
        <v>48</v>
      </c>
      <c r="B943" s="5" t="s">
        <v>49</v>
      </c>
      <c r="C943" s="5" t="s">
        <v>1237</v>
      </c>
      <c r="D943" s="5" t="s">
        <v>51</v>
      </c>
      <c r="E943" s="5" t="s">
        <v>52</v>
      </c>
      <c r="F943" s="6">
        <v>35776</v>
      </c>
      <c r="G943" s="7">
        <v>26</v>
      </c>
      <c r="H943" s="5" t="s">
        <v>53</v>
      </c>
      <c r="I943" s="5" t="s">
        <v>82</v>
      </c>
      <c r="J943" s="5" t="s">
        <v>55</v>
      </c>
      <c r="K943" s="5" t="s">
        <v>87</v>
      </c>
      <c r="L943" s="5" t="s">
        <v>57</v>
      </c>
      <c r="M943" s="5" t="s">
        <v>58</v>
      </c>
      <c r="N943" s="5" t="s">
        <v>137</v>
      </c>
      <c r="O943" s="5" t="s">
        <v>60</v>
      </c>
      <c r="P943" s="5" t="s">
        <v>61</v>
      </c>
      <c r="Q943" s="5" t="s">
        <v>74</v>
      </c>
      <c r="R943" s="5" t="s">
        <v>75</v>
      </c>
      <c r="S943" s="5" t="s">
        <v>64</v>
      </c>
      <c r="T943" s="5" t="s">
        <v>65</v>
      </c>
      <c r="U943" s="5" t="s">
        <v>66</v>
      </c>
      <c r="V943" s="5" t="s">
        <v>66</v>
      </c>
      <c r="W943" s="5" t="s">
        <v>67</v>
      </c>
      <c r="X943" s="5" t="s">
        <v>68</v>
      </c>
      <c r="Y943" s="5" t="s">
        <v>66</v>
      </c>
      <c r="Z943" s="6">
        <v>45479</v>
      </c>
      <c r="AA943" s="8" t="str">
        <f t="shared" si="42"/>
        <v>JULIO</v>
      </c>
      <c r="AB943" s="8" t="str">
        <f t="shared" si="43"/>
        <v>454790002159367</v>
      </c>
      <c r="AC943" s="8" t="str">
        <f t="shared" si="44"/>
        <v>NO REPETIDO</v>
      </c>
      <c r="AD943" s="9">
        <v>0</v>
      </c>
      <c r="AE943" s="9">
        <v>0</v>
      </c>
      <c r="AF943" s="9">
        <v>0.875</v>
      </c>
      <c r="AG943" s="9">
        <v>0.89583333333333004</v>
      </c>
      <c r="AH943" s="5" t="s">
        <v>69</v>
      </c>
      <c r="AI943" s="9">
        <v>0</v>
      </c>
      <c r="AJ943" s="9">
        <v>0</v>
      </c>
      <c r="AK943" s="5" t="s">
        <v>66</v>
      </c>
      <c r="AL943" s="5" t="s">
        <v>70</v>
      </c>
      <c r="AM943" s="5" t="s">
        <v>66</v>
      </c>
      <c r="AN943" s="5" t="s">
        <v>66</v>
      </c>
      <c r="AO943" s="5" t="s">
        <v>71</v>
      </c>
      <c r="AP943" s="5" t="s">
        <v>66</v>
      </c>
      <c r="AQ943" s="5" t="s">
        <v>66</v>
      </c>
      <c r="AR943" s="6"/>
      <c r="AS943" s="5" t="s">
        <v>66</v>
      </c>
      <c r="AT943" s="5" t="s">
        <v>72</v>
      </c>
      <c r="AU943" s="5" t="s">
        <v>66</v>
      </c>
      <c r="AV943" s="5" t="str">
        <f>+VLOOKUP(S943,[1]CIE10!$B$1:$C$12496,2,0)</f>
        <v>PARTO</v>
      </c>
    </row>
    <row r="944" spans="1:48">
      <c r="A944" s="5" t="s">
        <v>48</v>
      </c>
      <c r="B944" s="5" t="s">
        <v>49</v>
      </c>
      <c r="C944" s="5" t="s">
        <v>1238</v>
      </c>
      <c r="D944" s="5" t="s">
        <v>51</v>
      </c>
      <c r="E944" s="5" t="s">
        <v>52</v>
      </c>
      <c r="F944" s="6">
        <v>37652</v>
      </c>
      <c r="G944" s="7">
        <v>21</v>
      </c>
      <c r="H944" s="5" t="s">
        <v>53</v>
      </c>
      <c r="I944" s="5" t="s">
        <v>54</v>
      </c>
      <c r="J944" s="5" t="s">
        <v>55</v>
      </c>
      <c r="K944" s="5" t="s">
        <v>56</v>
      </c>
      <c r="L944" s="5" t="s">
        <v>57</v>
      </c>
      <c r="M944" s="5" t="s">
        <v>70</v>
      </c>
      <c r="N944" s="5" t="s">
        <v>137</v>
      </c>
      <c r="O944" s="5" t="s">
        <v>60</v>
      </c>
      <c r="P944" s="5" t="s">
        <v>61</v>
      </c>
      <c r="Q944" s="5" t="s">
        <v>62</v>
      </c>
      <c r="R944" s="5" t="s">
        <v>63</v>
      </c>
      <c r="S944" s="5" t="s">
        <v>857</v>
      </c>
      <c r="T944" s="5" t="s">
        <v>858</v>
      </c>
      <c r="U944" s="5" t="s">
        <v>66</v>
      </c>
      <c r="V944" s="5" t="s">
        <v>66</v>
      </c>
      <c r="W944" s="5" t="s">
        <v>67</v>
      </c>
      <c r="X944" s="5" t="s">
        <v>68</v>
      </c>
      <c r="Y944" s="5" t="s">
        <v>66</v>
      </c>
      <c r="Z944" s="6">
        <v>45479</v>
      </c>
      <c r="AA944" s="8" t="str">
        <f t="shared" si="42"/>
        <v>JULIO</v>
      </c>
      <c r="AB944" s="8" t="str">
        <f t="shared" si="43"/>
        <v>454790002159280</v>
      </c>
      <c r="AC944" s="8" t="str">
        <f t="shared" si="44"/>
        <v>NO REPETIDO</v>
      </c>
      <c r="AD944" s="9">
        <v>0</v>
      </c>
      <c r="AE944" s="9">
        <v>0</v>
      </c>
      <c r="AF944" s="9">
        <v>0.53472222222221999</v>
      </c>
      <c r="AG944" s="9">
        <v>0.5625</v>
      </c>
      <c r="AH944" s="5" t="s">
        <v>69</v>
      </c>
      <c r="AI944" s="9">
        <v>0</v>
      </c>
      <c r="AJ944" s="9">
        <v>0</v>
      </c>
      <c r="AK944" s="5" t="s">
        <v>66</v>
      </c>
      <c r="AL944" s="5" t="s">
        <v>70</v>
      </c>
      <c r="AM944" s="5" t="s">
        <v>66</v>
      </c>
      <c r="AN944" s="5" t="s">
        <v>66</v>
      </c>
      <c r="AO944" s="5" t="s">
        <v>71</v>
      </c>
      <c r="AP944" s="5" t="s">
        <v>66</v>
      </c>
      <c r="AQ944" s="5" t="s">
        <v>66</v>
      </c>
      <c r="AR944" s="6"/>
      <c r="AS944" s="5" t="s">
        <v>66</v>
      </c>
      <c r="AT944" s="5" t="s">
        <v>72</v>
      </c>
      <c r="AU944" s="5" t="s">
        <v>66</v>
      </c>
      <c r="AV944" s="5" t="str">
        <f>+VLOOKUP(S944,[1]CIE10!$B$1:$C$12496,2,0)</f>
        <v>COMPLICACIONES DEL TRABAJO DE PARTO Y DEL PARTO</v>
      </c>
    </row>
    <row r="945" spans="1:48">
      <c r="A945" s="5" t="s">
        <v>48</v>
      </c>
      <c r="B945" s="5" t="s">
        <v>49</v>
      </c>
      <c r="C945" s="5" t="s">
        <v>1239</v>
      </c>
      <c r="D945" s="5" t="s">
        <v>51</v>
      </c>
      <c r="E945" s="5" t="s">
        <v>52</v>
      </c>
      <c r="F945" s="6">
        <v>39219</v>
      </c>
      <c r="G945" s="7">
        <v>17</v>
      </c>
      <c r="H945" s="5" t="s">
        <v>53</v>
      </c>
      <c r="I945" s="5" t="s">
        <v>54</v>
      </c>
      <c r="J945" s="5" t="s">
        <v>55</v>
      </c>
      <c r="K945" s="5" t="s">
        <v>193</v>
      </c>
      <c r="L945" s="5" t="s">
        <v>57</v>
      </c>
      <c r="M945" s="5" t="s">
        <v>58</v>
      </c>
      <c r="N945" s="5" t="s">
        <v>137</v>
      </c>
      <c r="O945" s="5" t="s">
        <v>60</v>
      </c>
      <c r="P945" s="5" t="s">
        <v>61</v>
      </c>
      <c r="Q945" s="5" t="s">
        <v>62</v>
      </c>
      <c r="R945" s="5" t="s">
        <v>63</v>
      </c>
      <c r="S945" s="5" t="s">
        <v>64</v>
      </c>
      <c r="T945" s="5" t="s">
        <v>65</v>
      </c>
      <c r="U945" s="5" t="s">
        <v>66</v>
      </c>
      <c r="V945" s="5" t="s">
        <v>66</v>
      </c>
      <c r="W945" s="5" t="s">
        <v>263</v>
      </c>
      <c r="X945" s="5" t="s">
        <v>264</v>
      </c>
      <c r="Y945" s="5" t="s">
        <v>66</v>
      </c>
      <c r="Z945" s="6">
        <v>45479</v>
      </c>
      <c r="AA945" s="8" t="str">
        <f t="shared" si="42"/>
        <v>JULIO</v>
      </c>
      <c r="AB945" s="8" t="str">
        <f t="shared" si="43"/>
        <v>454790002159181</v>
      </c>
      <c r="AC945" s="8" t="str">
        <f t="shared" si="44"/>
        <v>NO REPETIDO</v>
      </c>
      <c r="AD945" s="9">
        <v>0</v>
      </c>
      <c r="AE945" s="9">
        <v>0</v>
      </c>
      <c r="AF945" s="9">
        <v>0.98958333333333004</v>
      </c>
      <c r="AG945" s="9">
        <v>6.9444444444399997E-3</v>
      </c>
      <c r="AH945" s="5" t="s">
        <v>69</v>
      </c>
      <c r="AI945" s="9">
        <v>0</v>
      </c>
      <c r="AJ945" s="9">
        <v>0</v>
      </c>
      <c r="AK945" s="5" t="s">
        <v>66</v>
      </c>
      <c r="AL945" s="5" t="s">
        <v>70</v>
      </c>
      <c r="AM945" s="5" t="s">
        <v>66</v>
      </c>
      <c r="AN945" s="5" t="s">
        <v>66</v>
      </c>
      <c r="AO945" s="5" t="s">
        <v>71</v>
      </c>
      <c r="AP945" s="5" t="s">
        <v>66</v>
      </c>
      <c r="AQ945" s="5" t="s">
        <v>66</v>
      </c>
      <c r="AR945" s="6"/>
      <c r="AS945" s="5" t="s">
        <v>66</v>
      </c>
      <c r="AT945" s="5" t="s">
        <v>72</v>
      </c>
      <c r="AU945" s="5" t="s">
        <v>66</v>
      </c>
      <c r="AV945" s="5" t="str">
        <f>+VLOOKUP(S945,[1]CIE10!$B$1:$C$12496,2,0)</f>
        <v>PARTO</v>
      </c>
    </row>
    <row r="946" spans="1:48">
      <c r="A946" s="5" t="s">
        <v>99</v>
      </c>
      <c r="B946" s="5" t="s">
        <v>100</v>
      </c>
      <c r="C946" s="5" t="s">
        <v>1240</v>
      </c>
      <c r="D946" s="5" t="s">
        <v>51</v>
      </c>
      <c r="E946" s="5" t="s">
        <v>52</v>
      </c>
      <c r="F946" s="6">
        <v>36942</v>
      </c>
      <c r="G946" s="7">
        <v>23</v>
      </c>
      <c r="H946" s="5" t="s">
        <v>53</v>
      </c>
      <c r="I946" s="5" t="s">
        <v>54</v>
      </c>
      <c r="J946" s="5" t="s">
        <v>102</v>
      </c>
      <c r="K946" s="5" t="s">
        <v>56</v>
      </c>
      <c r="L946" s="5" t="s">
        <v>57</v>
      </c>
      <c r="M946" s="5" t="s">
        <v>58</v>
      </c>
      <c r="N946" s="5" t="s">
        <v>59</v>
      </c>
      <c r="O946" s="5" t="s">
        <v>60</v>
      </c>
      <c r="P946" s="5" t="s">
        <v>61</v>
      </c>
      <c r="Q946" s="5" t="s">
        <v>62</v>
      </c>
      <c r="R946" s="5" t="s">
        <v>63</v>
      </c>
      <c r="S946" s="5" t="s">
        <v>153</v>
      </c>
      <c r="T946" s="5" t="s">
        <v>154</v>
      </c>
      <c r="U946" s="5" t="s">
        <v>66</v>
      </c>
      <c r="V946" s="5" t="s">
        <v>66</v>
      </c>
      <c r="W946" s="5" t="s">
        <v>300</v>
      </c>
      <c r="X946" s="5" t="s">
        <v>301</v>
      </c>
      <c r="Y946" s="5" t="s">
        <v>66</v>
      </c>
      <c r="Z946" s="6">
        <v>45479</v>
      </c>
      <c r="AA946" s="8" t="str">
        <f t="shared" si="42"/>
        <v>JULIO</v>
      </c>
      <c r="AB946" s="8" t="str">
        <f t="shared" si="43"/>
        <v>454790002159056</v>
      </c>
      <c r="AC946" s="8" t="str">
        <f t="shared" si="44"/>
        <v>NO REPETIDO</v>
      </c>
      <c r="AD946" s="9">
        <v>0</v>
      </c>
      <c r="AE946" s="9">
        <v>0</v>
      </c>
      <c r="AF946" s="9">
        <v>8.3333333333329998E-2</v>
      </c>
      <c r="AG946" s="9">
        <v>9.0277777777779997E-2</v>
      </c>
      <c r="AH946" s="5" t="s">
        <v>69</v>
      </c>
      <c r="AI946" s="9">
        <v>0</v>
      </c>
      <c r="AJ946" s="9">
        <v>0</v>
      </c>
      <c r="AK946" s="5" t="s">
        <v>66</v>
      </c>
      <c r="AL946" s="5" t="s">
        <v>70</v>
      </c>
      <c r="AM946" s="5" t="s">
        <v>66</v>
      </c>
      <c r="AN946" s="5" t="s">
        <v>66</v>
      </c>
      <c r="AO946" s="5" t="s">
        <v>71</v>
      </c>
      <c r="AP946" s="5" t="s">
        <v>66</v>
      </c>
      <c r="AQ946" s="5" t="s">
        <v>66</v>
      </c>
      <c r="AR946" s="6"/>
      <c r="AS946" s="5" t="s">
        <v>66</v>
      </c>
      <c r="AT946" s="5" t="s">
        <v>72</v>
      </c>
      <c r="AU946" s="5" t="s">
        <v>66</v>
      </c>
      <c r="AV946" s="5" t="str">
        <f>+VLOOKUP(S946,[1]CIE10!$B$1:$C$12496,2,0)</f>
        <v>PERSONAS CON RIESGOS POTENCÍALES PARA SU SALUD, RELACIONADOS CON CIRCUNSTANCIAS SOCIOECONÓMICAS Y PSICOSOCIALES</v>
      </c>
    </row>
    <row r="947" spans="1:48">
      <c r="A947" s="5" t="s">
        <v>48</v>
      </c>
      <c r="B947" s="5" t="s">
        <v>49</v>
      </c>
      <c r="C947" s="5" t="s">
        <v>1241</v>
      </c>
      <c r="D947" s="5" t="s">
        <v>51</v>
      </c>
      <c r="E947" s="5" t="s">
        <v>52</v>
      </c>
      <c r="F947" s="6">
        <v>35164</v>
      </c>
      <c r="G947" s="7">
        <v>28</v>
      </c>
      <c r="H947" s="5" t="s">
        <v>53</v>
      </c>
      <c r="I947" s="5" t="s">
        <v>54</v>
      </c>
      <c r="J947" s="5" t="s">
        <v>55</v>
      </c>
      <c r="K947" s="5" t="s">
        <v>83</v>
      </c>
      <c r="L947" s="5" t="s">
        <v>57</v>
      </c>
      <c r="M947" s="5" t="s">
        <v>70</v>
      </c>
      <c r="N947" s="5" t="s">
        <v>137</v>
      </c>
      <c r="O947" s="5" t="s">
        <v>60</v>
      </c>
      <c r="P947" s="5" t="s">
        <v>61</v>
      </c>
      <c r="Q947" s="5" t="s">
        <v>62</v>
      </c>
      <c r="R947" s="5" t="s">
        <v>63</v>
      </c>
      <c r="S947" s="5" t="s">
        <v>334</v>
      </c>
      <c r="T947" s="5" t="s">
        <v>335</v>
      </c>
      <c r="U947" s="5" t="s">
        <v>66</v>
      </c>
      <c r="V947" s="5" t="s">
        <v>66</v>
      </c>
      <c r="W947" s="5" t="s">
        <v>67</v>
      </c>
      <c r="X947" s="5" t="s">
        <v>68</v>
      </c>
      <c r="Y947" s="5" t="s">
        <v>66</v>
      </c>
      <c r="Z947" s="6">
        <v>45479</v>
      </c>
      <c r="AA947" s="8" t="str">
        <f t="shared" si="42"/>
        <v>JULIO</v>
      </c>
      <c r="AB947" s="8" t="str">
        <f t="shared" si="43"/>
        <v>454790002159037</v>
      </c>
      <c r="AC947" s="8" t="str">
        <f t="shared" si="44"/>
        <v>NO REPETIDO</v>
      </c>
      <c r="AD947" s="9">
        <v>0</v>
      </c>
      <c r="AE947" s="9">
        <v>0</v>
      </c>
      <c r="AF947" s="9">
        <v>0.52083333333333004</v>
      </c>
      <c r="AG947" s="9">
        <v>0.54861111111111005</v>
      </c>
      <c r="AH947" s="5" t="s">
        <v>69</v>
      </c>
      <c r="AI947" s="9">
        <v>0</v>
      </c>
      <c r="AJ947" s="9">
        <v>0</v>
      </c>
      <c r="AK947" s="5" t="s">
        <v>66</v>
      </c>
      <c r="AL947" s="5" t="s">
        <v>70</v>
      </c>
      <c r="AM947" s="5" t="s">
        <v>66</v>
      </c>
      <c r="AN947" s="5" t="s">
        <v>66</v>
      </c>
      <c r="AO947" s="5" t="s">
        <v>71</v>
      </c>
      <c r="AP947" s="5" t="s">
        <v>66</v>
      </c>
      <c r="AQ947" s="5" t="s">
        <v>66</v>
      </c>
      <c r="AR947" s="6"/>
      <c r="AS947" s="5" t="s">
        <v>66</v>
      </c>
      <c r="AT947" s="5" t="s">
        <v>72</v>
      </c>
      <c r="AU947" s="5" t="s">
        <v>66</v>
      </c>
      <c r="AV947" s="5" t="str">
        <f>+VLOOKUP(S947,[1]CIE10!$B$1:$C$12496,2,0)</f>
        <v>ATENCIÓN MATERNA RELACIONADA CON EL FETO Y LA CAVIDAD AMNIÓTICA Y CON POSIBLES PROBLEMAS DEL PARTO</v>
      </c>
    </row>
    <row r="948" spans="1:48">
      <c r="A948" s="5" t="s">
        <v>48</v>
      </c>
      <c r="B948" s="5" t="s">
        <v>49</v>
      </c>
      <c r="C948" s="5" t="s">
        <v>1242</v>
      </c>
      <c r="D948" s="5" t="s">
        <v>51</v>
      </c>
      <c r="E948" s="5" t="s">
        <v>52</v>
      </c>
      <c r="F948" s="6">
        <v>35915</v>
      </c>
      <c r="G948" s="7">
        <v>26</v>
      </c>
      <c r="H948" s="5" t="s">
        <v>53</v>
      </c>
      <c r="I948" s="5" t="s">
        <v>54</v>
      </c>
      <c r="J948" s="5" t="s">
        <v>55</v>
      </c>
      <c r="K948" s="5" t="s">
        <v>115</v>
      </c>
      <c r="L948" s="5" t="s">
        <v>57</v>
      </c>
      <c r="M948" s="5" t="s">
        <v>58</v>
      </c>
      <c r="N948" s="5" t="s">
        <v>137</v>
      </c>
      <c r="O948" s="5" t="s">
        <v>60</v>
      </c>
      <c r="P948" s="5" t="s">
        <v>61</v>
      </c>
      <c r="Q948" s="5" t="s">
        <v>62</v>
      </c>
      <c r="R948" s="5" t="s">
        <v>63</v>
      </c>
      <c r="S948" s="5" t="s">
        <v>1243</v>
      </c>
      <c r="T948" s="5" t="s">
        <v>1244</v>
      </c>
      <c r="U948" s="5" t="s">
        <v>66</v>
      </c>
      <c r="V948" s="5" t="s">
        <v>66</v>
      </c>
      <c r="W948" s="5" t="s">
        <v>116</v>
      </c>
      <c r="X948" s="5" t="s">
        <v>117</v>
      </c>
      <c r="Y948" s="5" t="s">
        <v>66</v>
      </c>
      <c r="Z948" s="6">
        <v>45479</v>
      </c>
      <c r="AA948" s="8" t="str">
        <f t="shared" si="42"/>
        <v>JULIO</v>
      </c>
      <c r="AB948" s="8" t="str">
        <f t="shared" si="43"/>
        <v>454790002158854</v>
      </c>
      <c r="AC948" s="8" t="str">
        <f t="shared" si="44"/>
        <v>NO REPETIDO</v>
      </c>
      <c r="AD948" s="9">
        <v>0</v>
      </c>
      <c r="AE948" s="9">
        <v>0</v>
      </c>
      <c r="AF948" s="9">
        <v>0.54166666666666996</v>
      </c>
      <c r="AG948" s="9">
        <v>0.57638888888888995</v>
      </c>
      <c r="AH948" s="5" t="s">
        <v>69</v>
      </c>
      <c r="AI948" s="9">
        <v>0</v>
      </c>
      <c r="AJ948" s="9">
        <v>0</v>
      </c>
      <c r="AK948" s="5" t="s">
        <v>66</v>
      </c>
      <c r="AL948" s="5" t="s">
        <v>70</v>
      </c>
      <c r="AM948" s="5" t="s">
        <v>66</v>
      </c>
      <c r="AN948" s="5" t="s">
        <v>66</v>
      </c>
      <c r="AO948" s="5" t="s">
        <v>71</v>
      </c>
      <c r="AP948" s="5" t="s">
        <v>66</v>
      </c>
      <c r="AQ948" s="5" t="s">
        <v>66</v>
      </c>
      <c r="AR948" s="6"/>
      <c r="AS948" s="5" t="s">
        <v>66</v>
      </c>
      <c r="AT948" s="5" t="s">
        <v>72</v>
      </c>
      <c r="AU948" s="5" t="s">
        <v>66</v>
      </c>
      <c r="AV948" s="5" t="str">
        <f>+VLOOKUP(S948,[1]CIE10!$B$1:$C$12496,2,0)</f>
        <v>OTROS TRASTORNOS MATERNOS RELACIONADOS PRINCIPALMENTE CON EL EMBARAZO</v>
      </c>
    </row>
    <row r="949" spans="1:48">
      <c r="A949" s="5" t="s">
        <v>48</v>
      </c>
      <c r="B949" s="5" t="s">
        <v>49</v>
      </c>
      <c r="C949" s="5" t="s">
        <v>1245</v>
      </c>
      <c r="D949" s="5" t="s">
        <v>51</v>
      </c>
      <c r="E949" s="5" t="s">
        <v>52</v>
      </c>
      <c r="F949" s="6">
        <v>37695</v>
      </c>
      <c r="G949" s="7">
        <v>21</v>
      </c>
      <c r="H949" s="5" t="s">
        <v>53</v>
      </c>
      <c r="I949" s="5" t="s">
        <v>54</v>
      </c>
      <c r="J949" s="5" t="s">
        <v>55</v>
      </c>
      <c r="K949" s="5" t="s">
        <v>87</v>
      </c>
      <c r="L949" s="5" t="s">
        <v>57</v>
      </c>
      <c r="M949" s="5" t="s">
        <v>70</v>
      </c>
      <c r="N949" s="5" t="s">
        <v>137</v>
      </c>
      <c r="O949" s="5" t="s">
        <v>60</v>
      </c>
      <c r="P949" s="5" t="s">
        <v>61</v>
      </c>
      <c r="Q949" s="5" t="s">
        <v>62</v>
      </c>
      <c r="R949" s="5" t="s">
        <v>63</v>
      </c>
      <c r="S949" s="5" t="s">
        <v>64</v>
      </c>
      <c r="T949" s="5" t="s">
        <v>65</v>
      </c>
      <c r="U949" s="5" t="s">
        <v>66</v>
      </c>
      <c r="V949" s="5" t="s">
        <v>66</v>
      </c>
      <c r="W949" s="5" t="s">
        <v>67</v>
      </c>
      <c r="X949" s="5" t="s">
        <v>68</v>
      </c>
      <c r="Y949" s="5" t="s">
        <v>66</v>
      </c>
      <c r="Z949" s="6">
        <v>45479</v>
      </c>
      <c r="AA949" s="8" t="str">
        <f t="shared" si="42"/>
        <v>JULIO</v>
      </c>
      <c r="AB949" s="8" t="str">
        <f t="shared" si="43"/>
        <v>454790002158166</v>
      </c>
      <c r="AC949" s="8" t="str">
        <f t="shared" si="44"/>
        <v>NO REPETIDO</v>
      </c>
      <c r="AD949" s="9">
        <v>0</v>
      </c>
      <c r="AE949" s="9">
        <v>0</v>
      </c>
      <c r="AF949" s="9">
        <v>0.27083333333332998</v>
      </c>
      <c r="AG949" s="9">
        <v>0.28125</v>
      </c>
      <c r="AH949" s="5" t="s">
        <v>69</v>
      </c>
      <c r="AI949" s="9">
        <v>0</v>
      </c>
      <c r="AJ949" s="9">
        <v>0</v>
      </c>
      <c r="AK949" s="5" t="s">
        <v>66</v>
      </c>
      <c r="AL949" s="5" t="s">
        <v>70</v>
      </c>
      <c r="AM949" s="5" t="s">
        <v>66</v>
      </c>
      <c r="AN949" s="5" t="s">
        <v>66</v>
      </c>
      <c r="AO949" s="5" t="s">
        <v>71</v>
      </c>
      <c r="AP949" s="5" t="s">
        <v>66</v>
      </c>
      <c r="AQ949" s="5" t="s">
        <v>66</v>
      </c>
      <c r="AR949" s="6"/>
      <c r="AS949" s="5" t="s">
        <v>66</v>
      </c>
      <c r="AT949" s="5" t="s">
        <v>72</v>
      </c>
      <c r="AU949" s="5" t="s">
        <v>66</v>
      </c>
      <c r="AV949" s="5" t="str">
        <f>+VLOOKUP(S949,[1]CIE10!$B$1:$C$12496,2,0)</f>
        <v>PARTO</v>
      </c>
    </row>
    <row r="950" spans="1:48">
      <c r="A950" s="5" t="s">
        <v>48</v>
      </c>
      <c r="B950" s="5" t="s">
        <v>49</v>
      </c>
      <c r="C950" s="5" t="s">
        <v>1246</v>
      </c>
      <c r="D950" s="5" t="s">
        <v>51</v>
      </c>
      <c r="E950" s="5" t="s">
        <v>52</v>
      </c>
      <c r="F950" s="6">
        <v>31261</v>
      </c>
      <c r="G950" s="7">
        <v>39</v>
      </c>
      <c r="H950" s="5" t="s">
        <v>53</v>
      </c>
      <c r="I950" s="5" t="s">
        <v>54</v>
      </c>
      <c r="J950" s="5" t="s">
        <v>55</v>
      </c>
      <c r="K950" s="5" t="s">
        <v>87</v>
      </c>
      <c r="L950" s="5" t="s">
        <v>57</v>
      </c>
      <c r="M950" s="5" t="s">
        <v>58</v>
      </c>
      <c r="N950" s="5" t="s">
        <v>137</v>
      </c>
      <c r="O950" s="5" t="s">
        <v>60</v>
      </c>
      <c r="P950" s="5" t="s">
        <v>61</v>
      </c>
      <c r="Q950" s="5" t="s">
        <v>62</v>
      </c>
      <c r="R950" s="5" t="s">
        <v>63</v>
      </c>
      <c r="S950" s="5" t="s">
        <v>64</v>
      </c>
      <c r="T950" s="5" t="s">
        <v>65</v>
      </c>
      <c r="U950" s="5" t="s">
        <v>66</v>
      </c>
      <c r="V950" s="5" t="s">
        <v>66</v>
      </c>
      <c r="W950" s="5" t="s">
        <v>67</v>
      </c>
      <c r="X950" s="5" t="s">
        <v>68</v>
      </c>
      <c r="Y950" s="5" t="s">
        <v>66</v>
      </c>
      <c r="Z950" s="6">
        <v>45479</v>
      </c>
      <c r="AA950" s="8" t="str">
        <f t="shared" si="42"/>
        <v>JULIO</v>
      </c>
      <c r="AB950" s="8" t="str">
        <f t="shared" si="43"/>
        <v>454790002157929</v>
      </c>
      <c r="AC950" s="8" t="str">
        <f t="shared" si="44"/>
        <v>NO REPETIDO</v>
      </c>
      <c r="AD950" s="9">
        <v>0</v>
      </c>
      <c r="AE950" s="9">
        <v>0</v>
      </c>
      <c r="AF950" s="9">
        <v>0.23263888888889001</v>
      </c>
      <c r="AG950" s="9">
        <v>0.24305555555555999</v>
      </c>
      <c r="AH950" s="5" t="s">
        <v>69</v>
      </c>
      <c r="AI950" s="9">
        <v>0</v>
      </c>
      <c r="AJ950" s="9">
        <v>0</v>
      </c>
      <c r="AK950" s="5" t="s">
        <v>66</v>
      </c>
      <c r="AL950" s="5" t="s">
        <v>70</v>
      </c>
      <c r="AM950" s="5" t="s">
        <v>66</v>
      </c>
      <c r="AN950" s="5" t="s">
        <v>66</v>
      </c>
      <c r="AO950" s="5" t="s">
        <v>71</v>
      </c>
      <c r="AP950" s="5" t="s">
        <v>66</v>
      </c>
      <c r="AQ950" s="5" t="s">
        <v>66</v>
      </c>
      <c r="AR950" s="6"/>
      <c r="AS950" s="5" t="s">
        <v>66</v>
      </c>
      <c r="AT950" s="5" t="s">
        <v>72</v>
      </c>
      <c r="AU950" s="5" t="s">
        <v>66</v>
      </c>
      <c r="AV950" s="5" t="str">
        <f>+VLOOKUP(S950,[1]CIE10!$B$1:$C$12496,2,0)</f>
        <v>PARTO</v>
      </c>
    </row>
    <row r="951" spans="1:48">
      <c r="A951" s="5" t="s">
        <v>48</v>
      </c>
      <c r="B951" s="5" t="s">
        <v>49</v>
      </c>
      <c r="C951" s="5" t="s">
        <v>1247</v>
      </c>
      <c r="D951" s="5" t="s">
        <v>51</v>
      </c>
      <c r="E951" s="5" t="s">
        <v>52</v>
      </c>
      <c r="F951" s="6">
        <v>39140</v>
      </c>
      <c r="G951" s="7">
        <v>17</v>
      </c>
      <c r="H951" s="5" t="s">
        <v>53</v>
      </c>
      <c r="I951" s="5" t="s">
        <v>54</v>
      </c>
      <c r="J951" s="5" t="s">
        <v>55</v>
      </c>
      <c r="K951" s="5" t="s">
        <v>56</v>
      </c>
      <c r="L951" s="5" t="s">
        <v>57</v>
      </c>
      <c r="M951" s="5" t="s">
        <v>66</v>
      </c>
      <c r="N951" s="5" t="s">
        <v>137</v>
      </c>
      <c r="O951" s="5" t="s">
        <v>60</v>
      </c>
      <c r="P951" s="5" t="s">
        <v>61</v>
      </c>
      <c r="Q951" s="5" t="s">
        <v>74</v>
      </c>
      <c r="R951" s="5" t="s">
        <v>75</v>
      </c>
      <c r="S951" s="5" t="s">
        <v>64</v>
      </c>
      <c r="T951" s="5" t="s">
        <v>65</v>
      </c>
      <c r="U951" s="5" t="s">
        <v>66</v>
      </c>
      <c r="V951" s="5" t="s">
        <v>66</v>
      </c>
      <c r="W951" s="5" t="s">
        <v>713</v>
      </c>
      <c r="X951" s="5" t="s">
        <v>714</v>
      </c>
      <c r="Y951" s="5" t="s">
        <v>66</v>
      </c>
      <c r="Z951" s="6">
        <v>45478</v>
      </c>
      <c r="AA951" s="8" t="str">
        <f t="shared" si="42"/>
        <v>JULIO</v>
      </c>
      <c r="AB951" s="8" t="str">
        <f t="shared" si="43"/>
        <v>454780002158893</v>
      </c>
      <c r="AC951" s="8" t="str">
        <f t="shared" si="44"/>
        <v>NO REPETIDO</v>
      </c>
      <c r="AD951" s="9">
        <v>0</v>
      </c>
      <c r="AE951" s="9">
        <v>0</v>
      </c>
      <c r="AF951" s="9">
        <v>0.23611111111110999</v>
      </c>
      <c r="AG951" s="9">
        <v>0.26388888888889001</v>
      </c>
      <c r="AH951" s="5" t="s">
        <v>69</v>
      </c>
      <c r="AI951" s="9">
        <v>0</v>
      </c>
      <c r="AJ951" s="9">
        <v>0</v>
      </c>
      <c r="AK951" s="5" t="s">
        <v>66</v>
      </c>
      <c r="AL951" s="5" t="s">
        <v>70</v>
      </c>
      <c r="AM951" s="5" t="s">
        <v>66</v>
      </c>
      <c r="AN951" s="5" t="s">
        <v>66</v>
      </c>
      <c r="AO951" s="5" t="s">
        <v>71</v>
      </c>
      <c r="AP951" s="5" t="s">
        <v>66</v>
      </c>
      <c r="AQ951" s="5" t="s">
        <v>66</v>
      </c>
      <c r="AR951" s="6"/>
      <c r="AS951" s="5" t="s">
        <v>66</v>
      </c>
      <c r="AT951" s="5" t="s">
        <v>72</v>
      </c>
      <c r="AU951" s="5" t="s">
        <v>66</v>
      </c>
      <c r="AV951" s="5" t="str">
        <f>+VLOOKUP(S951,[1]CIE10!$B$1:$C$12496,2,0)</f>
        <v>PARTO</v>
      </c>
    </row>
    <row r="952" spans="1:48">
      <c r="A952" s="5" t="s">
        <v>48</v>
      </c>
      <c r="B952" s="5" t="s">
        <v>49</v>
      </c>
      <c r="C952" s="5" t="s">
        <v>1248</v>
      </c>
      <c r="D952" s="5" t="s">
        <v>51</v>
      </c>
      <c r="E952" s="5" t="s">
        <v>52</v>
      </c>
      <c r="F952" s="6">
        <v>31362</v>
      </c>
      <c r="G952" s="7">
        <v>38</v>
      </c>
      <c r="H952" s="5" t="s">
        <v>53</v>
      </c>
      <c r="I952" s="5" t="s">
        <v>221</v>
      </c>
      <c r="J952" s="5" t="s">
        <v>55</v>
      </c>
      <c r="K952" s="5" t="s">
        <v>56</v>
      </c>
      <c r="L952" s="5" t="s">
        <v>57</v>
      </c>
      <c r="M952" s="5" t="s">
        <v>58</v>
      </c>
      <c r="N952" s="5" t="s">
        <v>137</v>
      </c>
      <c r="O952" s="5" t="s">
        <v>195</v>
      </c>
      <c r="P952" s="5" t="s">
        <v>196</v>
      </c>
      <c r="Q952" s="5" t="s">
        <v>62</v>
      </c>
      <c r="R952" s="5" t="s">
        <v>63</v>
      </c>
      <c r="S952" s="5" t="s">
        <v>64</v>
      </c>
      <c r="T952" s="5" t="s">
        <v>65</v>
      </c>
      <c r="U952" s="5" t="s">
        <v>66</v>
      </c>
      <c r="V952" s="5" t="s">
        <v>66</v>
      </c>
      <c r="W952" s="5" t="s">
        <v>110</v>
      </c>
      <c r="X952" s="5" t="s">
        <v>111</v>
      </c>
      <c r="Y952" s="5" t="s">
        <v>66</v>
      </c>
      <c r="Z952" s="6">
        <v>45478</v>
      </c>
      <c r="AA952" s="8" t="str">
        <f t="shared" si="42"/>
        <v>JULIO</v>
      </c>
      <c r="AB952" s="8" t="str">
        <f t="shared" si="43"/>
        <v>454780002158847</v>
      </c>
      <c r="AC952" s="8" t="str">
        <f t="shared" si="44"/>
        <v>NO REPETIDO</v>
      </c>
      <c r="AD952" s="9">
        <v>0</v>
      </c>
      <c r="AE952" s="9">
        <v>0</v>
      </c>
      <c r="AF952" s="9">
        <v>0.40625</v>
      </c>
      <c r="AG952" s="9">
        <v>0.42361111111110999</v>
      </c>
      <c r="AH952" s="5" t="s">
        <v>69</v>
      </c>
      <c r="AI952" s="9">
        <v>0</v>
      </c>
      <c r="AJ952" s="9">
        <v>0</v>
      </c>
      <c r="AK952" s="5" t="s">
        <v>66</v>
      </c>
      <c r="AL952" s="5" t="s">
        <v>70</v>
      </c>
      <c r="AM952" s="5" t="s">
        <v>66</v>
      </c>
      <c r="AN952" s="5" t="s">
        <v>66</v>
      </c>
      <c r="AO952" s="5" t="s">
        <v>71</v>
      </c>
      <c r="AP952" s="5" t="s">
        <v>66</v>
      </c>
      <c r="AQ952" s="5" t="s">
        <v>66</v>
      </c>
      <c r="AR952" s="6"/>
      <c r="AS952" s="5" t="s">
        <v>66</v>
      </c>
      <c r="AT952" s="5" t="s">
        <v>72</v>
      </c>
      <c r="AU952" s="5" t="s">
        <v>66</v>
      </c>
      <c r="AV952" s="5" t="str">
        <f>+VLOOKUP(S952,[1]CIE10!$B$1:$C$12496,2,0)</f>
        <v>PARTO</v>
      </c>
    </row>
    <row r="953" spans="1:48">
      <c r="A953" s="5" t="s">
        <v>48</v>
      </c>
      <c r="B953" s="5" t="s">
        <v>49</v>
      </c>
      <c r="C953" s="5" t="s">
        <v>1249</v>
      </c>
      <c r="D953" s="5" t="s">
        <v>51</v>
      </c>
      <c r="E953" s="5" t="s">
        <v>52</v>
      </c>
      <c r="F953" s="6">
        <v>33508</v>
      </c>
      <c r="G953" s="7">
        <v>33</v>
      </c>
      <c r="H953" s="5" t="s">
        <v>53</v>
      </c>
      <c r="I953" s="5" t="s">
        <v>54</v>
      </c>
      <c r="J953" s="5" t="s">
        <v>55</v>
      </c>
      <c r="K953" s="5" t="s">
        <v>216</v>
      </c>
      <c r="L953" s="5" t="s">
        <v>57</v>
      </c>
      <c r="M953" s="5" t="s">
        <v>58</v>
      </c>
      <c r="N953" s="5" t="s">
        <v>137</v>
      </c>
      <c r="O953" s="5" t="s">
        <v>60</v>
      </c>
      <c r="P953" s="5" t="s">
        <v>61</v>
      </c>
      <c r="Q953" s="5" t="s">
        <v>62</v>
      </c>
      <c r="R953" s="5" t="s">
        <v>63</v>
      </c>
      <c r="S953" s="5" t="s">
        <v>967</v>
      </c>
      <c r="T953" s="5" t="s">
        <v>968</v>
      </c>
      <c r="U953" s="5" t="s">
        <v>66</v>
      </c>
      <c r="V953" s="5" t="s">
        <v>66</v>
      </c>
      <c r="W953" s="5" t="s">
        <v>308</v>
      </c>
      <c r="X953" s="5" t="s">
        <v>309</v>
      </c>
      <c r="Y953" s="5" t="s">
        <v>66</v>
      </c>
      <c r="Z953" s="6">
        <v>45478</v>
      </c>
      <c r="AA953" s="8" t="str">
        <f t="shared" si="42"/>
        <v>JULIO</v>
      </c>
      <c r="AB953" s="8" t="str">
        <f t="shared" si="43"/>
        <v>454780002158782</v>
      </c>
      <c r="AC953" s="8" t="str">
        <f t="shared" si="44"/>
        <v>NO REPETIDO</v>
      </c>
      <c r="AD953" s="9">
        <v>0</v>
      </c>
      <c r="AE953" s="9">
        <v>0</v>
      </c>
      <c r="AF953" s="9">
        <v>0.84722222222221999</v>
      </c>
      <c r="AG953" s="9">
        <v>0.86805555555556002</v>
      </c>
      <c r="AH953" s="5" t="s">
        <v>69</v>
      </c>
      <c r="AI953" s="9">
        <v>0</v>
      </c>
      <c r="AJ953" s="9">
        <v>0</v>
      </c>
      <c r="AK953" s="5" t="s">
        <v>66</v>
      </c>
      <c r="AL953" s="5" t="s">
        <v>70</v>
      </c>
      <c r="AM953" s="5" t="s">
        <v>66</v>
      </c>
      <c r="AN953" s="5" t="s">
        <v>66</v>
      </c>
      <c r="AO953" s="5" t="s">
        <v>71</v>
      </c>
      <c r="AP953" s="5" t="s">
        <v>66</v>
      </c>
      <c r="AQ953" s="5" t="s">
        <v>66</v>
      </c>
      <c r="AR953" s="6"/>
      <c r="AS953" s="5" t="s">
        <v>66</v>
      </c>
      <c r="AT953" s="5" t="s">
        <v>72</v>
      </c>
      <c r="AU953" s="5" t="s">
        <v>66</v>
      </c>
      <c r="AV953" s="5" t="str">
        <f>+VLOOKUP(S953,[1]CIE10!$B$1:$C$12496,2,0)</f>
        <v>EDEMA, PROTEINURIA Y TRASTORNOS HIPERTENSIVOS EN EL EMBARAZO, EL PARTO Y EL PUERPERIO</v>
      </c>
    </row>
    <row r="954" spans="1:48">
      <c r="A954" s="5" t="s">
        <v>48</v>
      </c>
      <c r="B954" s="5" t="s">
        <v>49</v>
      </c>
      <c r="C954" s="5" t="s">
        <v>1250</v>
      </c>
      <c r="D954" s="5" t="s">
        <v>51</v>
      </c>
      <c r="E954" s="5" t="s">
        <v>52</v>
      </c>
      <c r="F954" s="6">
        <v>34210</v>
      </c>
      <c r="G954" s="7">
        <v>31</v>
      </c>
      <c r="H954" s="5" t="s">
        <v>53</v>
      </c>
      <c r="I954" s="5" t="s">
        <v>54</v>
      </c>
      <c r="J954" s="5" t="s">
        <v>55</v>
      </c>
      <c r="K954" s="5" t="s">
        <v>56</v>
      </c>
      <c r="L954" s="5" t="s">
        <v>57</v>
      </c>
      <c r="M954" s="5" t="s">
        <v>58</v>
      </c>
      <c r="N954" s="5" t="s">
        <v>137</v>
      </c>
      <c r="O954" s="5" t="s">
        <v>60</v>
      </c>
      <c r="P954" s="5" t="s">
        <v>61</v>
      </c>
      <c r="Q954" s="5" t="s">
        <v>62</v>
      </c>
      <c r="R954" s="5" t="s">
        <v>63</v>
      </c>
      <c r="S954" s="5" t="s">
        <v>64</v>
      </c>
      <c r="T954" s="5" t="s">
        <v>65</v>
      </c>
      <c r="U954" s="5" t="s">
        <v>66</v>
      </c>
      <c r="V954" s="5" t="s">
        <v>66</v>
      </c>
      <c r="W954" s="5" t="s">
        <v>200</v>
      </c>
      <c r="X954" s="5" t="s">
        <v>201</v>
      </c>
      <c r="Y954" s="5" t="s">
        <v>66</v>
      </c>
      <c r="Z954" s="6">
        <v>45478</v>
      </c>
      <c r="AA954" s="8" t="str">
        <f t="shared" si="42"/>
        <v>JULIO</v>
      </c>
      <c r="AB954" s="8" t="str">
        <f t="shared" si="43"/>
        <v>454780002158614</v>
      </c>
      <c r="AC954" s="8" t="str">
        <f t="shared" si="44"/>
        <v>NO REPETIDO</v>
      </c>
      <c r="AD954" s="9">
        <v>0</v>
      </c>
      <c r="AE954" s="9">
        <v>0</v>
      </c>
      <c r="AF954" s="9">
        <v>0.36805555555556002</v>
      </c>
      <c r="AG954" s="9">
        <v>0.38194444444443998</v>
      </c>
      <c r="AH954" s="5" t="s">
        <v>69</v>
      </c>
      <c r="AI954" s="9">
        <v>0</v>
      </c>
      <c r="AJ954" s="9">
        <v>0</v>
      </c>
      <c r="AK954" s="5" t="s">
        <v>66</v>
      </c>
      <c r="AL954" s="5" t="s">
        <v>70</v>
      </c>
      <c r="AM954" s="5" t="s">
        <v>66</v>
      </c>
      <c r="AN954" s="5" t="s">
        <v>66</v>
      </c>
      <c r="AO954" s="5" t="s">
        <v>71</v>
      </c>
      <c r="AP954" s="5" t="s">
        <v>66</v>
      </c>
      <c r="AQ954" s="5" t="s">
        <v>66</v>
      </c>
      <c r="AR954" s="6"/>
      <c r="AS954" s="5" t="s">
        <v>66</v>
      </c>
      <c r="AT954" s="5" t="s">
        <v>72</v>
      </c>
      <c r="AU954" s="5" t="s">
        <v>66</v>
      </c>
      <c r="AV954" s="5" t="str">
        <f>+VLOOKUP(S954,[1]CIE10!$B$1:$C$12496,2,0)</f>
        <v>PARTO</v>
      </c>
    </row>
    <row r="955" spans="1:48">
      <c r="A955" s="5" t="s">
        <v>48</v>
      </c>
      <c r="B955" s="5" t="s">
        <v>49</v>
      </c>
      <c r="C955" s="5" t="s">
        <v>1251</v>
      </c>
      <c r="D955" s="5" t="s">
        <v>51</v>
      </c>
      <c r="E955" s="5" t="s">
        <v>52</v>
      </c>
      <c r="F955" s="6">
        <v>37945</v>
      </c>
      <c r="G955" s="7">
        <v>20</v>
      </c>
      <c r="H955" s="5" t="s">
        <v>53</v>
      </c>
      <c r="I955" s="5" t="s">
        <v>54</v>
      </c>
      <c r="J955" s="5" t="s">
        <v>55</v>
      </c>
      <c r="K955" s="5" t="s">
        <v>56</v>
      </c>
      <c r="L955" s="5" t="s">
        <v>57</v>
      </c>
      <c r="M955" s="5" t="s">
        <v>66</v>
      </c>
      <c r="N955" s="5" t="s">
        <v>137</v>
      </c>
      <c r="O955" s="5" t="s">
        <v>60</v>
      </c>
      <c r="P955" s="5" t="s">
        <v>61</v>
      </c>
      <c r="Q955" s="5" t="s">
        <v>62</v>
      </c>
      <c r="R955" s="5" t="s">
        <v>63</v>
      </c>
      <c r="S955" s="5" t="s">
        <v>760</v>
      </c>
      <c r="T955" s="5" t="s">
        <v>761</v>
      </c>
      <c r="U955" s="5" t="s">
        <v>66</v>
      </c>
      <c r="V955" s="5" t="s">
        <v>66</v>
      </c>
      <c r="W955" s="5" t="s">
        <v>67</v>
      </c>
      <c r="X955" s="5" t="s">
        <v>68</v>
      </c>
      <c r="Y955" s="5" t="s">
        <v>66</v>
      </c>
      <c r="Z955" s="6">
        <v>45478</v>
      </c>
      <c r="AA955" s="8" t="str">
        <f t="shared" si="42"/>
        <v>JULIO</v>
      </c>
      <c r="AB955" s="8" t="str">
        <f t="shared" si="43"/>
        <v>454780002158411</v>
      </c>
      <c r="AC955" s="8" t="str">
        <f t="shared" si="44"/>
        <v>NO REPETIDO</v>
      </c>
      <c r="AD955" s="9">
        <v>0</v>
      </c>
      <c r="AE955" s="9">
        <v>0</v>
      </c>
      <c r="AF955" s="9">
        <v>0.20833333333333001</v>
      </c>
      <c r="AG955" s="9">
        <v>0.22916666666666999</v>
      </c>
      <c r="AH955" s="5" t="s">
        <v>69</v>
      </c>
      <c r="AI955" s="9">
        <v>0</v>
      </c>
      <c r="AJ955" s="9">
        <v>0</v>
      </c>
      <c r="AK955" s="5" t="s">
        <v>66</v>
      </c>
      <c r="AL955" s="5" t="s">
        <v>70</v>
      </c>
      <c r="AM955" s="5" t="s">
        <v>66</v>
      </c>
      <c r="AN955" s="5" t="s">
        <v>66</v>
      </c>
      <c r="AO955" s="5" t="s">
        <v>71</v>
      </c>
      <c r="AP955" s="5" t="s">
        <v>66</v>
      </c>
      <c r="AQ955" s="5" t="s">
        <v>66</v>
      </c>
      <c r="AR955" s="6"/>
      <c r="AS955" s="5" t="s">
        <v>66</v>
      </c>
      <c r="AT955" s="5" t="s">
        <v>72</v>
      </c>
      <c r="AU955" s="5" t="s">
        <v>66</v>
      </c>
      <c r="AV955" s="5" t="str">
        <f>+VLOOKUP(S955,[1]CIE10!$B$1:$C$12496,2,0)</f>
        <v>ATENCIÓN MATERNA RELACIONADA CON EL FETO Y LA CAVIDAD AMNIÓTICA Y CON POSIBLES PROBLEMAS DEL PARTO</v>
      </c>
    </row>
    <row r="956" spans="1:48">
      <c r="A956" s="5" t="s">
        <v>48</v>
      </c>
      <c r="B956" s="5" t="s">
        <v>49</v>
      </c>
      <c r="C956" s="5" t="s">
        <v>1252</v>
      </c>
      <c r="D956" s="5" t="s">
        <v>51</v>
      </c>
      <c r="E956" s="5" t="s">
        <v>52</v>
      </c>
      <c r="F956" s="6">
        <v>32869</v>
      </c>
      <c r="G956" s="7">
        <v>34</v>
      </c>
      <c r="H956" s="5" t="s">
        <v>53</v>
      </c>
      <c r="I956" s="5" t="s">
        <v>54</v>
      </c>
      <c r="J956" s="5" t="s">
        <v>55</v>
      </c>
      <c r="K956" s="5" t="s">
        <v>216</v>
      </c>
      <c r="L956" s="5" t="s">
        <v>57</v>
      </c>
      <c r="M956" s="5" t="s">
        <v>66</v>
      </c>
      <c r="N956" s="5" t="s">
        <v>137</v>
      </c>
      <c r="O956" s="5" t="s">
        <v>60</v>
      </c>
      <c r="P956" s="5" t="s">
        <v>61</v>
      </c>
      <c r="Q956" s="5" t="s">
        <v>62</v>
      </c>
      <c r="R956" s="5" t="s">
        <v>63</v>
      </c>
      <c r="S956" s="5" t="s">
        <v>64</v>
      </c>
      <c r="T956" s="5" t="s">
        <v>65</v>
      </c>
      <c r="U956" s="5" t="s">
        <v>66</v>
      </c>
      <c r="V956" s="5" t="s">
        <v>66</v>
      </c>
      <c r="W956" s="5" t="s">
        <v>1253</v>
      </c>
      <c r="X956" s="5" t="s">
        <v>575</v>
      </c>
      <c r="Y956" s="5" t="s">
        <v>66</v>
      </c>
      <c r="Z956" s="6">
        <v>45477</v>
      </c>
      <c r="AA956" s="8" t="str">
        <f t="shared" si="42"/>
        <v>JULIO</v>
      </c>
      <c r="AB956" s="8" t="str">
        <f t="shared" si="43"/>
        <v>454770002158605</v>
      </c>
      <c r="AC956" s="8" t="str">
        <f t="shared" si="44"/>
        <v>NO REPETIDO</v>
      </c>
      <c r="AD956" s="9">
        <v>0</v>
      </c>
      <c r="AE956" s="9">
        <v>0</v>
      </c>
      <c r="AF956" s="9">
        <v>0.82638888888888995</v>
      </c>
      <c r="AG956" s="9">
        <v>0.86111111111111005</v>
      </c>
      <c r="AH956" s="5" t="s">
        <v>69</v>
      </c>
      <c r="AI956" s="9">
        <v>0</v>
      </c>
      <c r="AJ956" s="9">
        <v>0</v>
      </c>
      <c r="AK956" s="5" t="s">
        <v>66</v>
      </c>
      <c r="AL956" s="5" t="s">
        <v>70</v>
      </c>
      <c r="AM956" s="5" t="s">
        <v>66</v>
      </c>
      <c r="AN956" s="5" t="s">
        <v>66</v>
      </c>
      <c r="AO956" s="5" t="s">
        <v>71</v>
      </c>
      <c r="AP956" s="5" t="s">
        <v>66</v>
      </c>
      <c r="AQ956" s="5" t="s">
        <v>66</v>
      </c>
      <c r="AR956" s="6"/>
      <c r="AS956" s="5" t="s">
        <v>66</v>
      </c>
      <c r="AT956" s="5" t="s">
        <v>72</v>
      </c>
      <c r="AU956" s="5" t="s">
        <v>66</v>
      </c>
      <c r="AV956" s="5" t="str">
        <f>+VLOOKUP(S956,[1]CIE10!$B$1:$C$12496,2,0)</f>
        <v>PARTO</v>
      </c>
    </row>
    <row r="957" spans="1:48">
      <c r="A957" s="5" t="s">
        <v>48</v>
      </c>
      <c r="B957" s="5" t="s">
        <v>49</v>
      </c>
      <c r="C957" s="5" t="s">
        <v>1254</v>
      </c>
      <c r="D957" s="5" t="s">
        <v>51</v>
      </c>
      <c r="E957" s="5" t="s">
        <v>52</v>
      </c>
      <c r="F957" s="6">
        <v>38666</v>
      </c>
      <c r="G957" s="7">
        <v>18</v>
      </c>
      <c r="H957" s="5" t="s">
        <v>53</v>
      </c>
      <c r="I957" s="5" t="s">
        <v>54</v>
      </c>
      <c r="J957" s="5" t="s">
        <v>55</v>
      </c>
      <c r="K957" s="5" t="s">
        <v>87</v>
      </c>
      <c r="L957" s="5" t="s">
        <v>57</v>
      </c>
      <c r="M957" s="5" t="s">
        <v>109</v>
      </c>
      <c r="N957" s="5" t="s">
        <v>137</v>
      </c>
      <c r="O957" s="5" t="s">
        <v>60</v>
      </c>
      <c r="P957" s="5" t="s">
        <v>61</v>
      </c>
      <c r="Q957" s="5" t="s">
        <v>62</v>
      </c>
      <c r="R957" s="5" t="s">
        <v>63</v>
      </c>
      <c r="S957" s="5" t="s">
        <v>64</v>
      </c>
      <c r="T957" s="5" t="s">
        <v>65</v>
      </c>
      <c r="U957" s="5" t="s">
        <v>66</v>
      </c>
      <c r="V957" s="5" t="s">
        <v>66</v>
      </c>
      <c r="W957" s="5" t="s">
        <v>67</v>
      </c>
      <c r="X957" s="5" t="s">
        <v>68</v>
      </c>
      <c r="Y957" s="5" t="s">
        <v>66</v>
      </c>
      <c r="Z957" s="6">
        <v>45477</v>
      </c>
      <c r="AA957" s="8" t="str">
        <f t="shared" si="42"/>
        <v>JULIO</v>
      </c>
      <c r="AB957" s="8" t="str">
        <f t="shared" si="43"/>
        <v>454770002158409</v>
      </c>
      <c r="AC957" s="8" t="str">
        <f t="shared" si="44"/>
        <v>NO REPETIDO</v>
      </c>
      <c r="AD957" s="9">
        <v>0</v>
      </c>
      <c r="AE957" s="9">
        <v>0</v>
      </c>
      <c r="AF957" s="9">
        <v>0.29557870370369999</v>
      </c>
      <c r="AG957" s="9">
        <v>0.31650462962963</v>
      </c>
      <c r="AH957" s="5" t="s">
        <v>69</v>
      </c>
      <c r="AI957" s="9">
        <v>0</v>
      </c>
      <c r="AJ957" s="9">
        <v>0</v>
      </c>
      <c r="AK957" s="5" t="s">
        <v>66</v>
      </c>
      <c r="AL957" s="5" t="s">
        <v>70</v>
      </c>
      <c r="AM957" s="5" t="s">
        <v>66</v>
      </c>
      <c r="AN957" s="5" t="s">
        <v>66</v>
      </c>
      <c r="AO957" s="5" t="s">
        <v>71</v>
      </c>
      <c r="AP957" s="5" t="s">
        <v>66</v>
      </c>
      <c r="AQ957" s="5" t="s">
        <v>66</v>
      </c>
      <c r="AR957" s="6"/>
      <c r="AS957" s="5" t="s">
        <v>66</v>
      </c>
      <c r="AT957" s="5" t="s">
        <v>72</v>
      </c>
      <c r="AU957" s="5" t="s">
        <v>66</v>
      </c>
      <c r="AV957" s="5" t="str">
        <f>+VLOOKUP(S957,[1]CIE10!$B$1:$C$12496,2,0)</f>
        <v>PARTO</v>
      </c>
    </row>
    <row r="958" spans="1:48">
      <c r="A958" s="5" t="s">
        <v>48</v>
      </c>
      <c r="B958" s="5" t="s">
        <v>49</v>
      </c>
      <c r="C958" s="5" t="s">
        <v>1255</v>
      </c>
      <c r="D958" s="5" t="s">
        <v>51</v>
      </c>
      <c r="E958" s="5" t="s">
        <v>52</v>
      </c>
      <c r="F958" s="6">
        <v>33232</v>
      </c>
      <c r="G958" s="7">
        <v>33</v>
      </c>
      <c r="H958" s="5" t="s">
        <v>53</v>
      </c>
      <c r="I958" s="5" t="s">
        <v>54</v>
      </c>
      <c r="J958" s="5" t="s">
        <v>55</v>
      </c>
      <c r="K958" s="5" t="s">
        <v>56</v>
      </c>
      <c r="L958" s="5" t="s">
        <v>57</v>
      </c>
      <c r="M958" s="5" t="s">
        <v>109</v>
      </c>
      <c r="N958" s="5" t="s">
        <v>137</v>
      </c>
      <c r="O958" s="5" t="s">
        <v>60</v>
      </c>
      <c r="P958" s="5" t="s">
        <v>61</v>
      </c>
      <c r="Q958" s="5" t="s">
        <v>62</v>
      </c>
      <c r="R958" s="5" t="s">
        <v>63</v>
      </c>
      <c r="S958" s="5" t="s">
        <v>141</v>
      </c>
      <c r="T958" s="5" t="s">
        <v>142</v>
      </c>
      <c r="U958" s="5" t="s">
        <v>66</v>
      </c>
      <c r="V958" s="5" t="s">
        <v>66</v>
      </c>
      <c r="W958" s="5" t="s">
        <v>110</v>
      </c>
      <c r="X958" s="5" t="s">
        <v>111</v>
      </c>
      <c r="Y958" s="5" t="s">
        <v>66</v>
      </c>
      <c r="Z958" s="6">
        <v>45477</v>
      </c>
      <c r="AA958" s="8" t="str">
        <f t="shared" si="42"/>
        <v>JULIO</v>
      </c>
      <c r="AB958" s="8" t="str">
        <f t="shared" si="43"/>
        <v>454770002158395</v>
      </c>
      <c r="AC958" s="8" t="str">
        <f t="shared" si="44"/>
        <v>NO REPETIDO</v>
      </c>
      <c r="AD958" s="9">
        <v>0</v>
      </c>
      <c r="AE958" s="9">
        <v>0</v>
      </c>
      <c r="AF958" s="9">
        <v>0.71069444444443997</v>
      </c>
      <c r="AG958" s="9">
        <v>0.72607638888889003</v>
      </c>
      <c r="AH958" s="5" t="s">
        <v>69</v>
      </c>
      <c r="AI958" s="9">
        <v>0</v>
      </c>
      <c r="AJ958" s="9">
        <v>0</v>
      </c>
      <c r="AK958" s="5" t="s">
        <v>66</v>
      </c>
      <c r="AL958" s="5" t="s">
        <v>70</v>
      </c>
      <c r="AM958" s="5" t="s">
        <v>66</v>
      </c>
      <c r="AN958" s="5" t="s">
        <v>66</v>
      </c>
      <c r="AO958" s="5" t="s">
        <v>71</v>
      </c>
      <c r="AP958" s="5" t="s">
        <v>66</v>
      </c>
      <c r="AQ958" s="5" t="s">
        <v>66</v>
      </c>
      <c r="AR958" s="6"/>
      <c r="AS958" s="5" t="s">
        <v>66</v>
      </c>
      <c r="AT958" s="5" t="s">
        <v>72</v>
      </c>
      <c r="AU958" s="5" t="s">
        <v>66</v>
      </c>
      <c r="AV958" s="5" t="str">
        <f>+VLOOKUP(S958,[1]CIE10!$B$1:$C$12496,2,0)</f>
        <v>EDEMA, PROTEINURIA Y TRASTORNOS HIPERTENSIVOS EN EL EMBARAZO, EL PARTO Y EL PUERPERIO</v>
      </c>
    </row>
    <row r="959" spans="1:48">
      <c r="A959" s="5" t="s">
        <v>48</v>
      </c>
      <c r="B959" s="5" t="s">
        <v>49</v>
      </c>
      <c r="C959" s="5" t="s">
        <v>1256</v>
      </c>
      <c r="D959" s="5" t="s">
        <v>51</v>
      </c>
      <c r="E959" s="5" t="s">
        <v>52</v>
      </c>
      <c r="F959" s="6">
        <v>35692</v>
      </c>
      <c r="G959" s="7">
        <v>27</v>
      </c>
      <c r="H959" s="5" t="s">
        <v>53</v>
      </c>
      <c r="I959" s="5" t="s">
        <v>54</v>
      </c>
      <c r="J959" s="5" t="s">
        <v>55</v>
      </c>
      <c r="K959" s="5" t="s">
        <v>56</v>
      </c>
      <c r="L959" s="5" t="s">
        <v>57</v>
      </c>
      <c r="M959" s="5" t="s">
        <v>66</v>
      </c>
      <c r="N959" s="5" t="s">
        <v>137</v>
      </c>
      <c r="O959" s="5" t="s">
        <v>60</v>
      </c>
      <c r="P959" s="5" t="s">
        <v>61</v>
      </c>
      <c r="Q959" s="5" t="s">
        <v>62</v>
      </c>
      <c r="R959" s="5" t="s">
        <v>63</v>
      </c>
      <c r="S959" s="5" t="s">
        <v>153</v>
      </c>
      <c r="T959" s="5" t="s">
        <v>154</v>
      </c>
      <c r="U959" s="5" t="s">
        <v>66</v>
      </c>
      <c r="V959" s="5" t="s">
        <v>66</v>
      </c>
      <c r="W959" s="5" t="s">
        <v>300</v>
      </c>
      <c r="X959" s="5" t="s">
        <v>301</v>
      </c>
      <c r="Y959" s="5" t="s">
        <v>66</v>
      </c>
      <c r="Z959" s="6">
        <v>45477</v>
      </c>
      <c r="AA959" s="8" t="str">
        <f t="shared" si="42"/>
        <v>JULIO</v>
      </c>
      <c r="AB959" s="8" t="str">
        <f t="shared" si="43"/>
        <v>454770002158321</v>
      </c>
      <c r="AC959" s="8" t="str">
        <f t="shared" si="44"/>
        <v>NO REPETIDO</v>
      </c>
      <c r="AD959" s="9">
        <v>0</v>
      </c>
      <c r="AE959" s="9">
        <v>0</v>
      </c>
      <c r="AF959" s="9">
        <v>0.91666666666666996</v>
      </c>
      <c r="AG959" s="9">
        <v>0.91805555555555995</v>
      </c>
      <c r="AH959" s="5" t="s">
        <v>69</v>
      </c>
      <c r="AI959" s="9">
        <v>0</v>
      </c>
      <c r="AJ959" s="9">
        <v>0</v>
      </c>
      <c r="AK959" s="5" t="s">
        <v>66</v>
      </c>
      <c r="AL959" s="5" t="s">
        <v>70</v>
      </c>
      <c r="AM959" s="5" t="s">
        <v>66</v>
      </c>
      <c r="AN959" s="5" t="s">
        <v>66</v>
      </c>
      <c r="AO959" s="5" t="s">
        <v>71</v>
      </c>
      <c r="AP959" s="5" t="s">
        <v>66</v>
      </c>
      <c r="AQ959" s="5" t="s">
        <v>66</v>
      </c>
      <c r="AR959" s="6"/>
      <c r="AS959" s="5" t="s">
        <v>66</v>
      </c>
      <c r="AT959" s="5" t="s">
        <v>72</v>
      </c>
      <c r="AU959" s="5" t="s">
        <v>66</v>
      </c>
      <c r="AV959" s="5" t="str">
        <f>+VLOOKUP(S959,[1]CIE10!$B$1:$C$12496,2,0)</f>
        <v>PERSONAS CON RIESGOS POTENCÍALES PARA SU SALUD, RELACIONADOS CON CIRCUNSTANCIAS SOCIOECONÓMICAS Y PSICOSOCIALES</v>
      </c>
    </row>
    <row r="960" spans="1:48">
      <c r="A960" s="5" t="s">
        <v>99</v>
      </c>
      <c r="B960" s="5" t="s">
        <v>100</v>
      </c>
      <c r="C960" s="5" t="s">
        <v>1256</v>
      </c>
      <c r="D960" s="5" t="s">
        <v>51</v>
      </c>
      <c r="E960" s="5" t="s">
        <v>52</v>
      </c>
      <c r="F960" s="6">
        <v>35692</v>
      </c>
      <c r="G960" s="7">
        <v>27</v>
      </c>
      <c r="H960" s="5" t="s">
        <v>53</v>
      </c>
      <c r="I960" s="5" t="s">
        <v>54</v>
      </c>
      <c r="J960" s="5" t="s">
        <v>102</v>
      </c>
      <c r="K960" s="5" t="s">
        <v>56</v>
      </c>
      <c r="L960" s="5" t="s">
        <v>57</v>
      </c>
      <c r="M960" s="5" t="s">
        <v>66</v>
      </c>
      <c r="N960" s="5" t="s">
        <v>59</v>
      </c>
      <c r="O960" s="5" t="s">
        <v>60</v>
      </c>
      <c r="P960" s="5" t="s">
        <v>61</v>
      </c>
      <c r="Q960" s="5" t="s">
        <v>62</v>
      </c>
      <c r="R960" s="5" t="s">
        <v>63</v>
      </c>
      <c r="S960" s="5" t="s">
        <v>153</v>
      </c>
      <c r="T960" s="5" t="s">
        <v>154</v>
      </c>
      <c r="U960" s="5" t="s">
        <v>66</v>
      </c>
      <c r="V960" s="5" t="s">
        <v>66</v>
      </c>
      <c r="W960" s="5" t="s">
        <v>300</v>
      </c>
      <c r="X960" s="5" t="s">
        <v>301</v>
      </c>
      <c r="Y960" s="5" t="s">
        <v>66</v>
      </c>
      <c r="Z960" s="6">
        <v>45477</v>
      </c>
      <c r="AA960" s="8" t="str">
        <f t="shared" si="42"/>
        <v>JULIO</v>
      </c>
      <c r="AB960" s="8" t="str">
        <f t="shared" si="43"/>
        <v>454770002158321</v>
      </c>
      <c r="AC960" s="8" t="str">
        <f t="shared" si="44"/>
        <v>REPETIDO</v>
      </c>
      <c r="AD960" s="9">
        <v>0</v>
      </c>
      <c r="AE960" s="9">
        <v>0</v>
      </c>
      <c r="AF960" s="9">
        <v>0.91666666666666996</v>
      </c>
      <c r="AG960" s="9">
        <v>0.91805555555555995</v>
      </c>
      <c r="AH960" s="5" t="s">
        <v>69</v>
      </c>
      <c r="AI960" s="9">
        <v>0</v>
      </c>
      <c r="AJ960" s="9">
        <v>0</v>
      </c>
      <c r="AK960" s="5" t="s">
        <v>66</v>
      </c>
      <c r="AL960" s="5" t="s">
        <v>70</v>
      </c>
      <c r="AM960" s="5" t="s">
        <v>66</v>
      </c>
      <c r="AN960" s="5" t="s">
        <v>66</v>
      </c>
      <c r="AO960" s="5" t="s">
        <v>71</v>
      </c>
      <c r="AP960" s="5" t="s">
        <v>66</v>
      </c>
      <c r="AQ960" s="5" t="s">
        <v>66</v>
      </c>
      <c r="AR960" s="6"/>
      <c r="AS960" s="5" t="s">
        <v>66</v>
      </c>
      <c r="AT960" s="5" t="s">
        <v>72</v>
      </c>
      <c r="AU960" s="5" t="s">
        <v>66</v>
      </c>
      <c r="AV960" s="5" t="str">
        <f>+VLOOKUP(S960,[1]CIE10!$B$1:$C$12496,2,0)</f>
        <v>PERSONAS CON RIESGOS POTENCÍALES PARA SU SALUD, RELACIONADOS CON CIRCUNSTANCIAS SOCIOECONÓMICAS Y PSICOSOCIALES</v>
      </c>
    </row>
    <row r="961" spans="1:48">
      <c r="A961" s="5" t="s">
        <v>48</v>
      </c>
      <c r="B961" s="5" t="s">
        <v>49</v>
      </c>
      <c r="C961" s="5" t="s">
        <v>1257</v>
      </c>
      <c r="D961" s="5" t="s">
        <v>51</v>
      </c>
      <c r="E961" s="5" t="s">
        <v>52</v>
      </c>
      <c r="F961" s="6">
        <v>36277</v>
      </c>
      <c r="G961" s="7">
        <v>25</v>
      </c>
      <c r="H961" s="5" t="s">
        <v>53</v>
      </c>
      <c r="I961" s="5" t="s">
        <v>54</v>
      </c>
      <c r="J961" s="5" t="s">
        <v>55</v>
      </c>
      <c r="K961" s="5" t="s">
        <v>56</v>
      </c>
      <c r="L961" s="5" t="s">
        <v>57</v>
      </c>
      <c r="M961" s="5" t="s">
        <v>109</v>
      </c>
      <c r="N961" s="5" t="s">
        <v>137</v>
      </c>
      <c r="O961" s="5" t="s">
        <v>60</v>
      </c>
      <c r="P961" s="5" t="s">
        <v>61</v>
      </c>
      <c r="Q961" s="5" t="s">
        <v>62</v>
      </c>
      <c r="R961" s="5" t="s">
        <v>63</v>
      </c>
      <c r="S961" s="5" t="s">
        <v>64</v>
      </c>
      <c r="T961" s="5" t="s">
        <v>65</v>
      </c>
      <c r="U961" s="5" t="s">
        <v>66</v>
      </c>
      <c r="V961" s="5" t="s">
        <v>66</v>
      </c>
      <c r="W961" s="5" t="s">
        <v>128</v>
      </c>
      <c r="X961" s="5" t="s">
        <v>129</v>
      </c>
      <c r="Y961" s="5" t="s">
        <v>66</v>
      </c>
      <c r="Z961" s="6">
        <v>45477</v>
      </c>
      <c r="AA961" s="8" t="str">
        <f t="shared" si="42"/>
        <v>JULIO</v>
      </c>
      <c r="AB961" s="8" t="str">
        <f t="shared" si="43"/>
        <v>454770002158161</v>
      </c>
      <c r="AC961" s="8" t="str">
        <f t="shared" si="44"/>
        <v>NO REPETIDO</v>
      </c>
      <c r="AD961" s="9">
        <v>0</v>
      </c>
      <c r="AE961" s="9">
        <v>0</v>
      </c>
      <c r="AF961" s="9">
        <v>0.71210648148148004</v>
      </c>
      <c r="AG961" s="9">
        <v>0.73997685185185003</v>
      </c>
      <c r="AH961" s="5" t="s">
        <v>69</v>
      </c>
      <c r="AI961" s="9">
        <v>0</v>
      </c>
      <c r="AJ961" s="9">
        <v>0</v>
      </c>
      <c r="AK961" s="5" t="s">
        <v>66</v>
      </c>
      <c r="AL961" s="5" t="s">
        <v>70</v>
      </c>
      <c r="AM961" s="5" t="s">
        <v>66</v>
      </c>
      <c r="AN961" s="5" t="s">
        <v>66</v>
      </c>
      <c r="AO961" s="5" t="s">
        <v>71</v>
      </c>
      <c r="AP961" s="5" t="s">
        <v>66</v>
      </c>
      <c r="AQ961" s="5" t="s">
        <v>66</v>
      </c>
      <c r="AR961" s="6"/>
      <c r="AS961" s="5" t="s">
        <v>66</v>
      </c>
      <c r="AT961" s="5" t="s">
        <v>72</v>
      </c>
      <c r="AU961" s="5" t="s">
        <v>66</v>
      </c>
      <c r="AV961" s="5" t="str">
        <f>+VLOOKUP(S961,[1]CIE10!$B$1:$C$12496,2,0)</f>
        <v>PARTO</v>
      </c>
    </row>
    <row r="962" spans="1:48">
      <c r="A962" s="5" t="s">
        <v>134</v>
      </c>
      <c r="B962" s="5" t="s">
        <v>135</v>
      </c>
      <c r="C962" s="5" t="s">
        <v>1258</v>
      </c>
      <c r="D962" s="5" t="s">
        <v>51</v>
      </c>
      <c r="E962" s="5" t="s">
        <v>52</v>
      </c>
      <c r="F962" s="6">
        <v>38105</v>
      </c>
      <c r="G962" s="7">
        <v>20</v>
      </c>
      <c r="H962" s="5" t="s">
        <v>53</v>
      </c>
      <c r="I962" s="5" t="s">
        <v>82</v>
      </c>
      <c r="J962" s="5" t="s">
        <v>55</v>
      </c>
      <c r="K962" s="5" t="s">
        <v>87</v>
      </c>
      <c r="L962" s="5" t="s">
        <v>57</v>
      </c>
      <c r="M962" s="5" t="s">
        <v>188</v>
      </c>
      <c r="N962" s="5" t="s">
        <v>137</v>
      </c>
      <c r="O962" s="5" t="s">
        <v>60</v>
      </c>
      <c r="P962" s="5" t="s">
        <v>61</v>
      </c>
      <c r="Q962" s="5" t="s">
        <v>62</v>
      </c>
      <c r="R962" s="5" t="s">
        <v>63</v>
      </c>
      <c r="S962" s="5" t="s">
        <v>169</v>
      </c>
      <c r="T962" s="5" t="s">
        <v>170</v>
      </c>
      <c r="U962" s="5" t="s">
        <v>66</v>
      </c>
      <c r="V962" s="5" t="s">
        <v>66</v>
      </c>
      <c r="W962" s="5" t="s">
        <v>67</v>
      </c>
      <c r="X962" s="5" t="s">
        <v>68</v>
      </c>
      <c r="Y962" s="5" t="s">
        <v>66</v>
      </c>
      <c r="Z962" s="6">
        <v>45477</v>
      </c>
      <c r="AA962" s="8" t="str">
        <f t="shared" ref="AA962:AA1004" si="45">UPPER(TEXT(Z962,"MMMM"))</f>
        <v>JULIO</v>
      </c>
      <c r="AB962" s="8" t="str">
        <f t="shared" ref="AB962:AB1004" si="46">+CONCATENATE(Z962,C962)</f>
        <v>454770002158154</v>
      </c>
      <c r="AC962" s="8" t="str">
        <f t="shared" si="44"/>
        <v>NO REPETIDO</v>
      </c>
      <c r="AD962" s="9">
        <v>0</v>
      </c>
      <c r="AE962" s="9">
        <v>0</v>
      </c>
      <c r="AF962" s="9">
        <v>0.51674768518518999</v>
      </c>
      <c r="AG962" s="9">
        <v>0.56760416666667002</v>
      </c>
      <c r="AH962" s="5" t="s">
        <v>69</v>
      </c>
      <c r="AI962" s="9">
        <v>0</v>
      </c>
      <c r="AJ962" s="9">
        <v>0</v>
      </c>
      <c r="AK962" s="5" t="s">
        <v>66</v>
      </c>
      <c r="AL962" s="5" t="s">
        <v>70</v>
      </c>
      <c r="AM962" s="5" t="s">
        <v>66</v>
      </c>
      <c r="AN962" s="5" t="s">
        <v>66</v>
      </c>
      <c r="AO962" s="5" t="s">
        <v>71</v>
      </c>
      <c r="AP962" s="5" t="s">
        <v>66</v>
      </c>
      <c r="AQ962" s="5" t="s">
        <v>66</v>
      </c>
      <c r="AR962" s="6"/>
      <c r="AS962" s="5" t="s">
        <v>66</v>
      </c>
      <c r="AT962" s="5" t="s">
        <v>72</v>
      </c>
      <c r="AU962" s="5" t="s">
        <v>66</v>
      </c>
      <c r="AV962" s="5" t="str">
        <f>+VLOOKUP(S962,[1]CIE10!$B$1:$C$12496,2,0)</f>
        <v>PARTO</v>
      </c>
    </row>
    <row r="963" spans="1:48">
      <c r="A963" s="5" t="s">
        <v>48</v>
      </c>
      <c r="B963" s="5" t="s">
        <v>49</v>
      </c>
      <c r="C963" s="5" t="s">
        <v>1258</v>
      </c>
      <c r="D963" s="5" t="s">
        <v>51</v>
      </c>
      <c r="E963" s="5" t="s">
        <v>52</v>
      </c>
      <c r="F963" s="6">
        <v>38105</v>
      </c>
      <c r="G963" s="7">
        <v>20</v>
      </c>
      <c r="H963" s="5" t="s">
        <v>53</v>
      </c>
      <c r="I963" s="5" t="s">
        <v>66</v>
      </c>
      <c r="J963" s="5" t="s">
        <v>55</v>
      </c>
      <c r="K963" s="5" t="s">
        <v>87</v>
      </c>
      <c r="L963" s="5" t="s">
        <v>57</v>
      </c>
      <c r="M963" s="5" t="s">
        <v>188</v>
      </c>
      <c r="N963" s="5" t="s">
        <v>137</v>
      </c>
      <c r="O963" s="5" t="s">
        <v>60</v>
      </c>
      <c r="P963" s="5" t="s">
        <v>61</v>
      </c>
      <c r="Q963" s="5" t="s">
        <v>62</v>
      </c>
      <c r="R963" s="5" t="s">
        <v>63</v>
      </c>
      <c r="S963" s="5" t="s">
        <v>169</v>
      </c>
      <c r="T963" s="5" t="s">
        <v>170</v>
      </c>
      <c r="U963" s="5" t="s">
        <v>66</v>
      </c>
      <c r="V963" s="5" t="s">
        <v>66</v>
      </c>
      <c r="W963" s="5" t="s">
        <v>67</v>
      </c>
      <c r="X963" s="5" t="s">
        <v>68</v>
      </c>
      <c r="Y963" s="5" t="s">
        <v>66</v>
      </c>
      <c r="Z963" s="6">
        <v>45477</v>
      </c>
      <c r="AA963" s="8" t="str">
        <f t="shared" si="45"/>
        <v>JULIO</v>
      </c>
      <c r="AB963" s="8" t="str">
        <f t="shared" si="46"/>
        <v>454770002158154</v>
      </c>
      <c r="AC963" s="8" t="str">
        <f t="shared" ref="AC963:AC1004" si="47">+IF(AB963=AB962,"REPETIDO","NO REPETIDO")</f>
        <v>REPETIDO</v>
      </c>
      <c r="AD963" s="9">
        <v>0</v>
      </c>
      <c r="AE963" s="9">
        <v>0</v>
      </c>
      <c r="AF963" s="9">
        <v>0.51674768518518999</v>
      </c>
      <c r="AG963" s="9">
        <v>0.56760416666667002</v>
      </c>
      <c r="AH963" s="5" t="s">
        <v>69</v>
      </c>
      <c r="AI963" s="9">
        <v>0</v>
      </c>
      <c r="AJ963" s="9">
        <v>0</v>
      </c>
      <c r="AK963" s="5" t="s">
        <v>66</v>
      </c>
      <c r="AL963" s="5" t="s">
        <v>70</v>
      </c>
      <c r="AM963" s="5" t="s">
        <v>66</v>
      </c>
      <c r="AN963" s="5" t="s">
        <v>66</v>
      </c>
      <c r="AO963" s="5" t="s">
        <v>71</v>
      </c>
      <c r="AP963" s="5" t="s">
        <v>66</v>
      </c>
      <c r="AQ963" s="5" t="s">
        <v>66</v>
      </c>
      <c r="AR963" s="6"/>
      <c r="AS963" s="5" t="s">
        <v>66</v>
      </c>
      <c r="AT963" s="5" t="s">
        <v>72</v>
      </c>
      <c r="AU963" s="5" t="s">
        <v>66</v>
      </c>
      <c r="AV963" s="5" t="str">
        <f>+VLOOKUP(S963,[1]CIE10!$B$1:$C$12496,2,0)</f>
        <v>PARTO</v>
      </c>
    </row>
    <row r="964" spans="1:48">
      <c r="A964" s="5" t="s">
        <v>48</v>
      </c>
      <c r="B964" s="5" t="s">
        <v>49</v>
      </c>
      <c r="C964" s="5" t="s">
        <v>1259</v>
      </c>
      <c r="D964" s="5" t="s">
        <v>51</v>
      </c>
      <c r="E964" s="5" t="s">
        <v>52</v>
      </c>
      <c r="F964" s="6">
        <v>38072</v>
      </c>
      <c r="G964" s="7">
        <v>20</v>
      </c>
      <c r="H964" s="5" t="s">
        <v>53</v>
      </c>
      <c r="I964" s="5" t="s">
        <v>54</v>
      </c>
      <c r="J964" s="5" t="s">
        <v>55</v>
      </c>
      <c r="K964" s="5" t="s">
        <v>115</v>
      </c>
      <c r="L964" s="5" t="s">
        <v>57</v>
      </c>
      <c r="M964" s="5" t="s">
        <v>58</v>
      </c>
      <c r="N964" s="5" t="s">
        <v>137</v>
      </c>
      <c r="O964" s="5" t="s">
        <v>60</v>
      </c>
      <c r="P964" s="5" t="s">
        <v>61</v>
      </c>
      <c r="Q964" s="5" t="s">
        <v>74</v>
      </c>
      <c r="R964" s="5" t="s">
        <v>75</v>
      </c>
      <c r="S964" s="5" t="s">
        <v>106</v>
      </c>
      <c r="T964" s="5" t="s">
        <v>107</v>
      </c>
      <c r="U964" s="5" t="s">
        <v>66</v>
      </c>
      <c r="V964" s="5" t="s">
        <v>66</v>
      </c>
      <c r="W964" s="5" t="s">
        <v>116</v>
      </c>
      <c r="X964" s="5" t="s">
        <v>117</v>
      </c>
      <c r="Y964" s="5" t="s">
        <v>66</v>
      </c>
      <c r="Z964" s="6">
        <v>45476</v>
      </c>
      <c r="AA964" s="8" t="str">
        <f t="shared" si="45"/>
        <v>JULIO</v>
      </c>
      <c r="AB964" s="8" t="str">
        <f t="shared" si="46"/>
        <v>454760002158124</v>
      </c>
      <c r="AC964" s="8" t="str">
        <f t="shared" si="47"/>
        <v>NO REPETIDO</v>
      </c>
      <c r="AD964" s="9">
        <v>0</v>
      </c>
      <c r="AE964" s="9">
        <v>0</v>
      </c>
      <c r="AF964" s="9">
        <v>0.72916666666666996</v>
      </c>
      <c r="AG964" s="9">
        <v>0.75</v>
      </c>
      <c r="AH964" s="5" t="s">
        <v>69</v>
      </c>
      <c r="AI964" s="9">
        <v>0</v>
      </c>
      <c r="AJ964" s="9">
        <v>0</v>
      </c>
      <c r="AK964" s="5" t="s">
        <v>66</v>
      </c>
      <c r="AL964" s="5" t="s">
        <v>70</v>
      </c>
      <c r="AM964" s="5" t="s">
        <v>66</v>
      </c>
      <c r="AN964" s="5" t="s">
        <v>66</v>
      </c>
      <c r="AO964" s="5" t="s">
        <v>71</v>
      </c>
      <c r="AP964" s="5" t="s">
        <v>66</v>
      </c>
      <c r="AQ964" s="5" t="s">
        <v>66</v>
      </c>
      <c r="AR964" s="6"/>
      <c r="AS964" s="5" t="s">
        <v>66</v>
      </c>
      <c r="AT964" s="5" t="s">
        <v>72</v>
      </c>
      <c r="AU964" s="5" t="s">
        <v>66</v>
      </c>
      <c r="AV964" s="5" t="str">
        <f>+VLOOKUP(S964,[1]CIE10!$B$1:$C$12496,2,0)</f>
        <v>ATENCIÓN MATERNA RELACIONADA CON EL FETO Y LA CAVIDAD AMNIÓTICA Y CON POSIBLES PROBLEMAS DEL PARTO</v>
      </c>
    </row>
    <row r="965" spans="1:48">
      <c r="A965" s="5" t="s">
        <v>99</v>
      </c>
      <c r="B965" s="5" t="s">
        <v>100</v>
      </c>
      <c r="C965" s="5" t="s">
        <v>1260</v>
      </c>
      <c r="D965" s="5" t="s">
        <v>51</v>
      </c>
      <c r="E965" s="5" t="s">
        <v>52</v>
      </c>
      <c r="F965" s="6">
        <v>34583</v>
      </c>
      <c r="G965" s="7">
        <v>30</v>
      </c>
      <c r="H965" s="5" t="s">
        <v>53</v>
      </c>
      <c r="I965" s="5" t="s">
        <v>54</v>
      </c>
      <c r="J965" s="5" t="s">
        <v>102</v>
      </c>
      <c r="K965" s="5" t="s">
        <v>115</v>
      </c>
      <c r="L965" s="5" t="s">
        <v>57</v>
      </c>
      <c r="M965" s="5" t="s">
        <v>58</v>
      </c>
      <c r="N965" s="5" t="s">
        <v>59</v>
      </c>
      <c r="O965" s="5" t="s">
        <v>60</v>
      </c>
      <c r="P965" s="5" t="s">
        <v>61</v>
      </c>
      <c r="Q965" s="5" t="s">
        <v>148</v>
      </c>
      <c r="R965" s="5" t="s">
        <v>149</v>
      </c>
      <c r="S965" s="5" t="s">
        <v>625</v>
      </c>
      <c r="T965" s="5" t="s">
        <v>626</v>
      </c>
      <c r="U965" s="5" t="s">
        <v>66</v>
      </c>
      <c r="V965" s="5" t="s">
        <v>66</v>
      </c>
      <c r="W965" s="5" t="s">
        <v>122</v>
      </c>
      <c r="X965" s="5" t="s">
        <v>123</v>
      </c>
      <c r="Y965" s="5" t="s">
        <v>66</v>
      </c>
      <c r="Z965" s="6">
        <v>45476</v>
      </c>
      <c r="AA965" s="8" t="str">
        <f t="shared" si="45"/>
        <v>JULIO</v>
      </c>
      <c r="AB965" s="8" t="str">
        <f t="shared" si="46"/>
        <v>454760002157955</v>
      </c>
      <c r="AC965" s="8" t="str">
        <f t="shared" si="47"/>
        <v>NO REPETIDO</v>
      </c>
      <c r="AD965" s="9">
        <v>0</v>
      </c>
      <c r="AE965" s="9">
        <v>0</v>
      </c>
      <c r="AF965" s="9">
        <v>0.84305555555556</v>
      </c>
      <c r="AG965" s="9">
        <v>0.84722222222221999</v>
      </c>
      <c r="AH965" s="5" t="s">
        <v>69</v>
      </c>
      <c r="AI965" s="9">
        <v>0</v>
      </c>
      <c r="AJ965" s="9">
        <v>0</v>
      </c>
      <c r="AK965" s="5" t="s">
        <v>66</v>
      </c>
      <c r="AL965" s="5" t="s">
        <v>70</v>
      </c>
      <c r="AM965" s="5" t="s">
        <v>66</v>
      </c>
      <c r="AN965" s="5" t="s">
        <v>66</v>
      </c>
      <c r="AO965" s="5" t="s">
        <v>71</v>
      </c>
      <c r="AP965" s="5" t="s">
        <v>66</v>
      </c>
      <c r="AQ965" s="5" t="s">
        <v>66</v>
      </c>
      <c r="AR965" s="6"/>
      <c r="AS965" s="5" t="s">
        <v>66</v>
      </c>
      <c r="AT965" s="5" t="s">
        <v>72</v>
      </c>
      <c r="AU965" s="5" t="s">
        <v>66</v>
      </c>
      <c r="AV965" s="5" t="str">
        <f>+VLOOKUP(S965,[1]CIE10!$B$1:$C$12496,2,0)</f>
        <v>EMBARAZO TERMINADO EN ABORTO</v>
      </c>
    </row>
    <row r="966" spans="1:48">
      <c r="A966" s="5" t="s">
        <v>48</v>
      </c>
      <c r="B966" s="5" t="s">
        <v>49</v>
      </c>
      <c r="C966" s="5" t="s">
        <v>1261</v>
      </c>
      <c r="D966" s="5" t="s">
        <v>51</v>
      </c>
      <c r="E966" s="5" t="s">
        <v>52</v>
      </c>
      <c r="F966" s="6">
        <v>38662</v>
      </c>
      <c r="G966" s="7">
        <v>19</v>
      </c>
      <c r="H966" s="5" t="s">
        <v>53</v>
      </c>
      <c r="I966" s="5" t="s">
        <v>82</v>
      </c>
      <c r="J966" s="5" t="s">
        <v>55</v>
      </c>
      <c r="K966" s="5" t="s">
        <v>83</v>
      </c>
      <c r="L966" s="5" t="s">
        <v>57</v>
      </c>
      <c r="M966" s="5" t="s">
        <v>188</v>
      </c>
      <c r="N966" s="5" t="s">
        <v>137</v>
      </c>
      <c r="O966" s="5" t="s">
        <v>60</v>
      </c>
      <c r="P966" s="5" t="s">
        <v>61</v>
      </c>
      <c r="Q966" s="5" t="s">
        <v>74</v>
      </c>
      <c r="R966" s="5" t="s">
        <v>75</v>
      </c>
      <c r="S966" s="5" t="s">
        <v>64</v>
      </c>
      <c r="T966" s="5" t="s">
        <v>65</v>
      </c>
      <c r="U966" s="5" t="s">
        <v>66</v>
      </c>
      <c r="V966" s="5" t="s">
        <v>66</v>
      </c>
      <c r="W966" s="5" t="s">
        <v>67</v>
      </c>
      <c r="X966" s="5" t="s">
        <v>68</v>
      </c>
      <c r="Y966" s="5" t="s">
        <v>66</v>
      </c>
      <c r="Z966" s="6">
        <v>45476</v>
      </c>
      <c r="AA966" s="8" t="str">
        <f t="shared" si="45"/>
        <v>JULIO</v>
      </c>
      <c r="AB966" s="8" t="str">
        <f t="shared" si="46"/>
        <v>454760002157950</v>
      </c>
      <c r="AC966" s="8" t="str">
        <f t="shared" si="47"/>
        <v>NO REPETIDO</v>
      </c>
      <c r="AD966" s="9">
        <v>0</v>
      </c>
      <c r="AE966" s="9">
        <v>0</v>
      </c>
      <c r="AF966" s="9">
        <v>0.32686342592592998</v>
      </c>
      <c r="AG966" s="9">
        <v>0.37355324074073998</v>
      </c>
      <c r="AH966" s="5" t="s">
        <v>69</v>
      </c>
      <c r="AI966" s="9">
        <v>0</v>
      </c>
      <c r="AJ966" s="9">
        <v>0</v>
      </c>
      <c r="AK966" s="5" t="s">
        <v>66</v>
      </c>
      <c r="AL966" s="5" t="s">
        <v>70</v>
      </c>
      <c r="AM966" s="5" t="s">
        <v>66</v>
      </c>
      <c r="AN966" s="5" t="s">
        <v>66</v>
      </c>
      <c r="AO966" s="5" t="s">
        <v>71</v>
      </c>
      <c r="AP966" s="5" t="s">
        <v>66</v>
      </c>
      <c r="AQ966" s="5" t="s">
        <v>66</v>
      </c>
      <c r="AR966" s="6"/>
      <c r="AS966" s="5" t="s">
        <v>66</v>
      </c>
      <c r="AT966" s="5" t="s">
        <v>72</v>
      </c>
      <c r="AU966" s="5" t="s">
        <v>66</v>
      </c>
      <c r="AV966" s="5" t="str">
        <f>+VLOOKUP(S966,[1]CIE10!$B$1:$C$12496,2,0)</f>
        <v>PARTO</v>
      </c>
    </row>
    <row r="967" spans="1:48">
      <c r="A967" s="5" t="s">
        <v>48</v>
      </c>
      <c r="B967" s="5" t="s">
        <v>49</v>
      </c>
      <c r="C967" s="5" t="s">
        <v>1262</v>
      </c>
      <c r="D967" s="5" t="s">
        <v>51</v>
      </c>
      <c r="E967" s="5" t="s">
        <v>52</v>
      </c>
      <c r="F967" s="6">
        <v>37495</v>
      </c>
      <c r="G967" s="7">
        <v>22</v>
      </c>
      <c r="H967" s="5" t="s">
        <v>53</v>
      </c>
      <c r="I967" s="5" t="s">
        <v>54</v>
      </c>
      <c r="J967" s="5" t="s">
        <v>55</v>
      </c>
      <c r="K967" s="5" t="s">
        <v>78</v>
      </c>
      <c r="L967" s="5" t="s">
        <v>57</v>
      </c>
      <c r="M967" s="5" t="s">
        <v>70</v>
      </c>
      <c r="N967" s="5" t="s">
        <v>137</v>
      </c>
      <c r="O967" s="5" t="s">
        <v>60</v>
      </c>
      <c r="P967" s="5" t="s">
        <v>61</v>
      </c>
      <c r="Q967" s="5" t="s">
        <v>62</v>
      </c>
      <c r="R967" s="5" t="s">
        <v>63</v>
      </c>
      <c r="S967" s="5" t="s">
        <v>1263</v>
      </c>
      <c r="T967" s="5" t="s">
        <v>1264</v>
      </c>
      <c r="U967" s="5" t="s">
        <v>66</v>
      </c>
      <c r="V967" s="5" t="s">
        <v>66</v>
      </c>
      <c r="W967" s="5" t="s">
        <v>79</v>
      </c>
      <c r="X967" s="5" t="s">
        <v>80</v>
      </c>
      <c r="Y967" s="5" t="s">
        <v>66</v>
      </c>
      <c r="Z967" s="6">
        <v>45476</v>
      </c>
      <c r="AA967" s="8" t="str">
        <f t="shared" si="45"/>
        <v>JULIO</v>
      </c>
      <c r="AB967" s="8" t="str">
        <f t="shared" si="46"/>
        <v>454760002157948</v>
      </c>
      <c r="AC967" s="8" t="str">
        <f t="shared" si="47"/>
        <v>NO REPETIDO</v>
      </c>
      <c r="AD967" s="9">
        <v>0</v>
      </c>
      <c r="AE967" s="9">
        <v>0</v>
      </c>
      <c r="AF967" s="9">
        <v>0.85320601851851996</v>
      </c>
      <c r="AG967" s="9">
        <v>0.86858796296296004</v>
      </c>
      <c r="AH967" s="5" t="s">
        <v>69</v>
      </c>
      <c r="AI967" s="9">
        <v>0</v>
      </c>
      <c r="AJ967" s="9">
        <v>0</v>
      </c>
      <c r="AK967" s="5" t="s">
        <v>66</v>
      </c>
      <c r="AL967" s="5" t="s">
        <v>70</v>
      </c>
      <c r="AM967" s="5" t="s">
        <v>66</v>
      </c>
      <c r="AN967" s="5" t="s">
        <v>66</v>
      </c>
      <c r="AO967" s="5" t="s">
        <v>71</v>
      </c>
      <c r="AP967" s="5" t="s">
        <v>66</v>
      </c>
      <c r="AQ967" s="5" t="s">
        <v>66</v>
      </c>
      <c r="AR967" s="6"/>
      <c r="AS967" s="5" t="s">
        <v>66</v>
      </c>
      <c r="AT967" s="5" t="s">
        <v>72</v>
      </c>
      <c r="AU967" s="5" t="s">
        <v>66</v>
      </c>
      <c r="AV967" s="5" t="str">
        <f>+VLOOKUP(S967,[1]CIE10!$B$1:$C$12496,2,0)</f>
        <v>PERSONAS EN CONTACTO CON LOS SERVICIOS DE SALUD EN CIRCUNSTANCIAS RELACIONADAS CON LA REPRODUCCIÓN</v>
      </c>
    </row>
    <row r="968" spans="1:48">
      <c r="A968" s="5" t="s">
        <v>48</v>
      </c>
      <c r="B968" s="5" t="s">
        <v>49</v>
      </c>
      <c r="C968" s="5" t="s">
        <v>1265</v>
      </c>
      <c r="D968" s="5" t="s">
        <v>51</v>
      </c>
      <c r="E968" s="5" t="s">
        <v>52</v>
      </c>
      <c r="F968" s="6">
        <v>32405</v>
      </c>
      <c r="G968" s="7">
        <v>36</v>
      </c>
      <c r="H968" s="5" t="s">
        <v>53</v>
      </c>
      <c r="I968" s="5" t="s">
        <v>54</v>
      </c>
      <c r="J968" s="5" t="s">
        <v>55</v>
      </c>
      <c r="K968" s="5" t="s">
        <v>78</v>
      </c>
      <c r="L968" s="5" t="s">
        <v>57</v>
      </c>
      <c r="M968" s="5" t="s">
        <v>66</v>
      </c>
      <c r="N968" s="5" t="s">
        <v>137</v>
      </c>
      <c r="O968" s="5" t="s">
        <v>60</v>
      </c>
      <c r="P968" s="5" t="s">
        <v>61</v>
      </c>
      <c r="Q968" s="5" t="s">
        <v>74</v>
      </c>
      <c r="R968" s="5" t="s">
        <v>75</v>
      </c>
      <c r="S968" s="5" t="s">
        <v>64</v>
      </c>
      <c r="T968" s="5" t="s">
        <v>65</v>
      </c>
      <c r="U968" s="5" t="s">
        <v>66</v>
      </c>
      <c r="V968" s="5" t="s">
        <v>66</v>
      </c>
      <c r="W968" s="5" t="s">
        <v>79</v>
      </c>
      <c r="X968" s="5" t="s">
        <v>80</v>
      </c>
      <c r="Y968" s="5" t="s">
        <v>66</v>
      </c>
      <c r="Z968" s="6">
        <v>45476</v>
      </c>
      <c r="AA968" s="8" t="str">
        <f t="shared" si="45"/>
        <v>JULIO</v>
      </c>
      <c r="AB968" s="8" t="str">
        <f t="shared" si="46"/>
        <v>454760002157947</v>
      </c>
      <c r="AC968" s="8" t="str">
        <f t="shared" si="47"/>
        <v>NO REPETIDO</v>
      </c>
      <c r="AD968" s="9">
        <v>0</v>
      </c>
      <c r="AE968" s="9">
        <v>0</v>
      </c>
      <c r="AF968" s="9">
        <v>0.13888888888889001</v>
      </c>
      <c r="AG968" s="9">
        <v>0.15972222222221999</v>
      </c>
      <c r="AH968" s="5" t="s">
        <v>69</v>
      </c>
      <c r="AI968" s="9">
        <v>0</v>
      </c>
      <c r="AJ968" s="9">
        <v>0</v>
      </c>
      <c r="AK968" s="5" t="s">
        <v>66</v>
      </c>
      <c r="AL968" s="5" t="s">
        <v>70</v>
      </c>
      <c r="AM968" s="5" t="s">
        <v>66</v>
      </c>
      <c r="AN968" s="5" t="s">
        <v>66</v>
      </c>
      <c r="AO968" s="5" t="s">
        <v>71</v>
      </c>
      <c r="AP968" s="5" t="s">
        <v>66</v>
      </c>
      <c r="AQ968" s="5" t="s">
        <v>66</v>
      </c>
      <c r="AR968" s="6"/>
      <c r="AS968" s="5" t="s">
        <v>66</v>
      </c>
      <c r="AT968" s="5" t="s">
        <v>72</v>
      </c>
      <c r="AU968" s="5" t="s">
        <v>66</v>
      </c>
      <c r="AV968" s="5" t="str">
        <f>+VLOOKUP(S968,[1]CIE10!$B$1:$C$12496,2,0)</f>
        <v>PARTO</v>
      </c>
    </row>
    <row r="969" spans="1:48">
      <c r="A969" s="5" t="s">
        <v>48</v>
      </c>
      <c r="B969" s="5" t="s">
        <v>49</v>
      </c>
      <c r="C969" s="5" t="s">
        <v>1266</v>
      </c>
      <c r="D969" s="5" t="s">
        <v>51</v>
      </c>
      <c r="E969" s="5" t="s">
        <v>52</v>
      </c>
      <c r="F969" s="6">
        <v>36038</v>
      </c>
      <c r="G969" s="7">
        <v>26</v>
      </c>
      <c r="H969" s="5" t="s">
        <v>53</v>
      </c>
      <c r="I969" s="5" t="s">
        <v>54</v>
      </c>
      <c r="J969" s="5" t="s">
        <v>55</v>
      </c>
      <c r="K969" s="5" t="s">
        <v>78</v>
      </c>
      <c r="L969" s="5" t="s">
        <v>57</v>
      </c>
      <c r="M969" s="5" t="s">
        <v>66</v>
      </c>
      <c r="N969" s="5" t="s">
        <v>137</v>
      </c>
      <c r="O969" s="5" t="s">
        <v>60</v>
      </c>
      <c r="P969" s="5" t="s">
        <v>61</v>
      </c>
      <c r="Q969" s="5" t="s">
        <v>74</v>
      </c>
      <c r="R969" s="5" t="s">
        <v>75</v>
      </c>
      <c r="S969" s="5" t="s">
        <v>64</v>
      </c>
      <c r="T969" s="5" t="s">
        <v>65</v>
      </c>
      <c r="U969" s="5" t="s">
        <v>66</v>
      </c>
      <c r="V969" s="5" t="s">
        <v>66</v>
      </c>
      <c r="W969" s="5" t="s">
        <v>79</v>
      </c>
      <c r="X969" s="5" t="s">
        <v>80</v>
      </c>
      <c r="Y969" s="5" t="s">
        <v>66</v>
      </c>
      <c r="Z969" s="6">
        <v>45476</v>
      </c>
      <c r="AA969" s="8" t="str">
        <f t="shared" si="45"/>
        <v>JULIO</v>
      </c>
      <c r="AB969" s="8" t="str">
        <f t="shared" si="46"/>
        <v>454760002157701</v>
      </c>
      <c r="AC969" s="8" t="str">
        <f t="shared" si="47"/>
        <v>NO REPETIDO</v>
      </c>
      <c r="AD969" s="9">
        <v>0</v>
      </c>
      <c r="AE969" s="9">
        <v>0</v>
      </c>
      <c r="AF969" s="9">
        <v>2.777777777778E-2</v>
      </c>
      <c r="AG969" s="9">
        <v>5.2083333333329998E-2</v>
      </c>
      <c r="AH969" s="5" t="s">
        <v>69</v>
      </c>
      <c r="AI969" s="9">
        <v>0</v>
      </c>
      <c r="AJ969" s="9">
        <v>0</v>
      </c>
      <c r="AK969" s="5" t="s">
        <v>66</v>
      </c>
      <c r="AL969" s="5" t="s">
        <v>70</v>
      </c>
      <c r="AM969" s="5" t="s">
        <v>66</v>
      </c>
      <c r="AN969" s="5" t="s">
        <v>66</v>
      </c>
      <c r="AO969" s="5" t="s">
        <v>71</v>
      </c>
      <c r="AP969" s="5" t="s">
        <v>66</v>
      </c>
      <c r="AQ969" s="5" t="s">
        <v>66</v>
      </c>
      <c r="AR969" s="6"/>
      <c r="AS969" s="5" t="s">
        <v>66</v>
      </c>
      <c r="AT969" s="5" t="s">
        <v>72</v>
      </c>
      <c r="AU969" s="5" t="s">
        <v>66</v>
      </c>
      <c r="AV969" s="5" t="str">
        <f>+VLOOKUP(S969,[1]CIE10!$B$1:$C$12496,2,0)</f>
        <v>PARTO</v>
      </c>
    </row>
    <row r="970" spans="1:48">
      <c r="A970" s="5" t="s">
        <v>48</v>
      </c>
      <c r="B970" s="5" t="s">
        <v>49</v>
      </c>
      <c r="C970" s="5" t="s">
        <v>1267</v>
      </c>
      <c r="D970" s="5" t="s">
        <v>51</v>
      </c>
      <c r="E970" s="5" t="s">
        <v>52</v>
      </c>
      <c r="F970" s="6">
        <v>35264</v>
      </c>
      <c r="G970" s="7">
        <v>28</v>
      </c>
      <c r="H970" s="5" t="s">
        <v>53</v>
      </c>
      <c r="I970" s="5" t="s">
        <v>82</v>
      </c>
      <c r="J970" s="5" t="s">
        <v>55</v>
      </c>
      <c r="K970" s="5" t="s">
        <v>83</v>
      </c>
      <c r="L970" s="5" t="s">
        <v>57</v>
      </c>
      <c r="M970" s="5" t="s">
        <v>203</v>
      </c>
      <c r="N970" s="5" t="s">
        <v>137</v>
      </c>
      <c r="O970" s="5" t="s">
        <v>60</v>
      </c>
      <c r="P970" s="5" t="s">
        <v>61</v>
      </c>
      <c r="Q970" s="5" t="s">
        <v>62</v>
      </c>
      <c r="R970" s="5" t="s">
        <v>63</v>
      </c>
      <c r="S970" s="5" t="s">
        <v>64</v>
      </c>
      <c r="T970" s="5" t="s">
        <v>65</v>
      </c>
      <c r="U970" s="5" t="s">
        <v>66</v>
      </c>
      <c r="V970" s="5" t="s">
        <v>66</v>
      </c>
      <c r="W970" s="5" t="s">
        <v>67</v>
      </c>
      <c r="X970" s="5" t="s">
        <v>68</v>
      </c>
      <c r="Y970" s="5" t="s">
        <v>66</v>
      </c>
      <c r="Z970" s="6">
        <v>45476</v>
      </c>
      <c r="AA970" s="8" t="str">
        <f t="shared" si="45"/>
        <v>JULIO</v>
      </c>
      <c r="AB970" s="8" t="str">
        <f t="shared" si="46"/>
        <v>454760002157684</v>
      </c>
      <c r="AC970" s="8" t="str">
        <f t="shared" si="47"/>
        <v>NO REPETIDO</v>
      </c>
      <c r="AD970" s="9">
        <v>0</v>
      </c>
      <c r="AE970" s="9">
        <v>0</v>
      </c>
      <c r="AF970" s="9">
        <v>0.49305555555556002</v>
      </c>
      <c r="AG970" s="9">
        <v>0.54111111111110999</v>
      </c>
      <c r="AH970" s="5" t="s">
        <v>69</v>
      </c>
      <c r="AI970" s="9">
        <v>0</v>
      </c>
      <c r="AJ970" s="9">
        <v>0</v>
      </c>
      <c r="AK970" s="5" t="s">
        <v>66</v>
      </c>
      <c r="AL970" s="5" t="s">
        <v>70</v>
      </c>
      <c r="AM970" s="5" t="s">
        <v>66</v>
      </c>
      <c r="AN970" s="5" t="s">
        <v>66</v>
      </c>
      <c r="AO970" s="5" t="s">
        <v>71</v>
      </c>
      <c r="AP970" s="5" t="s">
        <v>66</v>
      </c>
      <c r="AQ970" s="5" t="s">
        <v>66</v>
      </c>
      <c r="AR970" s="6"/>
      <c r="AS970" s="5" t="s">
        <v>66</v>
      </c>
      <c r="AT970" s="5" t="s">
        <v>72</v>
      </c>
      <c r="AU970" s="5" t="s">
        <v>66</v>
      </c>
      <c r="AV970" s="5" t="str">
        <f>+VLOOKUP(S970,[1]CIE10!$B$1:$C$12496,2,0)</f>
        <v>PARTO</v>
      </c>
    </row>
    <row r="971" spans="1:48">
      <c r="A971" s="5" t="s">
        <v>48</v>
      </c>
      <c r="B971" s="5" t="s">
        <v>49</v>
      </c>
      <c r="C971" s="5" t="s">
        <v>1268</v>
      </c>
      <c r="D971" s="5" t="s">
        <v>51</v>
      </c>
      <c r="E971" s="5" t="s">
        <v>52</v>
      </c>
      <c r="F971" s="6">
        <v>38762</v>
      </c>
      <c r="G971" s="7">
        <v>18</v>
      </c>
      <c r="H971" s="5" t="s">
        <v>53</v>
      </c>
      <c r="I971" s="5" t="s">
        <v>54</v>
      </c>
      <c r="J971" s="5" t="s">
        <v>55</v>
      </c>
      <c r="K971" s="5" t="s">
        <v>87</v>
      </c>
      <c r="L971" s="5" t="s">
        <v>57</v>
      </c>
      <c r="M971" s="5" t="s">
        <v>66</v>
      </c>
      <c r="N971" s="5" t="s">
        <v>137</v>
      </c>
      <c r="O971" s="5" t="s">
        <v>60</v>
      </c>
      <c r="P971" s="5" t="s">
        <v>61</v>
      </c>
      <c r="Q971" s="5" t="s">
        <v>62</v>
      </c>
      <c r="R971" s="5" t="s">
        <v>63</v>
      </c>
      <c r="S971" s="5" t="s">
        <v>334</v>
      </c>
      <c r="T971" s="5" t="s">
        <v>335</v>
      </c>
      <c r="U971" s="5" t="s">
        <v>66</v>
      </c>
      <c r="V971" s="5" t="s">
        <v>66</v>
      </c>
      <c r="W971" s="5" t="s">
        <v>67</v>
      </c>
      <c r="X971" s="5" t="s">
        <v>68</v>
      </c>
      <c r="Y971" s="5" t="s">
        <v>66</v>
      </c>
      <c r="Z971" s="6">
        <v>45476</v>
      </c>
      <c r="AA971" s="8" t="str">
        <f t="shared" si="45"/>
        <v>JULIO</v>
      </c>
      <c r="AB971" s="8" t="str">
        <f t="shared" si="46"/>
        <v>454760002157433</v>
      </c>
      <c r="AC971" s="8" t="str">
        <f t="shared" si="47"/>
        <v>NO REPETIDO</v>
      </c>
      <c r="AD971" s="9">
        <v>0</v>
      </c>
      <c r="AE971" s="9">
        <v>0</v>
      </c>
      <c r="AF971" s="9">
        <v>0.125</v>
      </c>
      <c r="AG971" s="9">
        <v>0.15277777777778001</v>
      </c>
      <c r="AH971" s="5" t="s">
        <v>69</v>
      </c>
      <c r="AI971" s="9">
        <v>0</v>
      </c>
      <c r="AJ971" s="9">
        <v>0</v>
      </c>
      <c r="AK971" s="5" t="s">
        <v>66</v>
      </c>
      <c r="AL971" s="5" t="s">
        <v>70</v>
      </c>
      <c r="AM971" s="5" t="s">
        <v>66</v>
      </c>
      <c r="AN971" s="5" t="s">
        <v>66</v>
      </c>
      <c r="AO971" s="5" t="s">
        <v>71</v>
      </c>
      <c r="AP971" s="5" t="s">
        <v>66</v>
      </c>
      <c r="AQ971" s="5" t="s">
        <v>66</v>
      </c>
      <c r="AR971" s="6"/>
      <c r="AS971" s="5" t="s">
        <v>66</v>
      </c>
      <c r="AT971" s="5" t="s">
        <v>72</v>
      </c>
      <c r="AU971" s="5" t="s">
        <v>66</v>
      </c>
      <c r="AV971" s="5" t="str">
        <f>+VLOOKUP(S971,[1]CIE10!$B$1:$C$12496,2,0)</f>
        <v>ATENCIÓN MATERNA RELACIONADA CON EL FETO Y LA CAVIDAD AMNIÓTICA Y CON POSIBLES PROBLEMAS DEL PARTO</v>
      </c>
    </row>
    <row r="972" spans="1:48">
      <c r="A972" s="5" t="s">
        <v>48</v>
      </c>
      <c r="B972" s="5" t="s">
        <v>49</v>
      </c>
      <c r="C972" s="5" t="s">
        <v>1269</v>
      </c>
      <c r="D972" s="5" t="s">
        <v>51</v>
      </c>
      <c r="E972" s="5" t="s">
        <v>52</v>
      </c>
      <c r="F972" s="6">
        <v>39517</v>
      </c>
      <c r="G972" s="7">
        <v>16</v>
      </c>
      <c r="H972" s="5" t="s">
        <v>53</v>
      </c>
      <c r="I972" s="5" t="s">
        <v>54</v>
      </c>
      <c r="J972" s="5" t="s">
        <v>55</v>
      </c>
      <c r="K972" s="5" t="s">
        <v>83</v>
      </c>
      <c r="L972" s="5" t="s">
        <v>57</v>
      </c>
      <c r="M972" s="5" t="s">
        <v>66</v>
      </c>
      <c r="N972" s="5" t="s">
        <v>137</v>
      </c>
      <c r="O972" s="5" t="s">
        <v>60</v>
      </c>
      <c r="P972" s="5" t="s">
        <v>61</v>
      </c>
      <c r="Q972" s="5" t="s">
        <v>62</v>
      </c>
      <c r="R972" s="5" t="s">
        <v>63</v>
      </c>
      <c r="S972" s="5" t="s">
        <v>141</v>
      </c>
      <c r="T972" s="5" t="s">
        <v>142</v>
      </c>
      <c r="U972" s="5" t="s">
        <v>66</v>
      </c>
      <c r="V972" s="5" t="s">
        <v>66</v>
      </c>
      <c r="W972" s="5" t="s">
        <v>67</v>
      </c>
      <c r="X972" s="5" t="s">
        <v>68</v>
      </c>
      <c r="Y972" s="5" t="s">
        <v>66</v>
      </c>
      <c r="Z972" s="6">
        <v>45476</v>
      </c>
      <c r="AA972" s="8" t="str">
        <f t="shared" si="45"/>
        <v>JULIO</v>
      </c>
      <c r="AB972" s="8" t="str">
        <f t="shared" si="46"/>
        <v>454760002157432</v>
      </c>
      <c r="AC972" s="8" t="str">
        <f t="shared" si="47"/>
        <v>NO REPETIDO</v>
      </c>
      <c r="AD972" s="9">
        <v>0</v>
      </c>
      <c r="AE972" s="9">
        <v>0</v>
      </c>
      <c r="AF972" s="9">
        <v>0.15972222222221999</v>
      </c>
      <c r="AG972" s="9">
        <v>0.18055555555555999</v>
      </c>
      <c r="AH972" s="5" t="s">
        <v>69</v>
      </c>
      <c r="AI972" s="9">
        <v>0</v>
      </c>
      <c r="AJ972" s="9">
        <v>0</v>
      </c>
      <c r="AK972" s="5" t="s">
        <v>66</v>
      </c>
      <c r="AL972" s="5" t="s">
        <v>70</v>
      </c>
      <c r="AM972" s="5" t="s">
        <v>66</v>
      </c>
      <c r="AN972" s="5" t="s">
        <v>66</v>
      </c>
      <c r="AO972" s="5" t="s">
        <v>71</v>
      </c>
      <c r="AP972" s="5" t="s">
        <v>66</v>
      </c>
      <c r="AQ972" s="5" t="s">
        <v>66</v>
      </c>
      <c r="AR972" s="6"/>
      <c r="AS972" s="5" t="s">
        <v>66</v>
      </c>
      <c r="AT972" s="5" t="s">
        <v>72</v>
      </c>
      <c r="AU972" s="5" t="s">
        <v>66</v>
      </c>
      <c r="AV972" s="5" t="str">
        <f>+VLOOKUP(S972,[1]CIE10!$B$1:$C$12496,2,0)</f>
        <v>EDEMA, PROTEINURIA Y TRASTORNOS HIPERTENSIVOS EN EL EMBARAZO, EL PARTO Y EL PUERPERIO</v>
      </c>
    </row>
    <row r="973" spans="1:48">
      <c r="A973" s="5" t="s">
        <v>48</v>
      </c>
      <c r="B973" s="5" t="s">
        <v>49</v>
      </c>
      <c r="C973" s="5" t="s">
        <v>1270</v>
      </c>
      <c r="D973" s="5" t="s">
        <v>51</v>
      </c>
      <c r="E973" s="5" t="s">
        <v>52</v>
      </c>
      <c r="F973" s="6">
        <v>36155</v>
      </c>
      <c r="G973" s="7">
        <v>25</v>
      </c>
      <c r="H973" s="5" t="s">
        <v>53</v>
      </c>
      <c r="I973" s="5" t="s">
        <v>54</v>
      </c>
      <c r="J973" s="5" t="s">
        <v>55</v>
      </c>
      <c r="K973" s="5" t="s">
        <v>56</v>
      </c>
      <c r="L973" s="5" t="s">
        <v>57</v>
      </c>
      <c r="M973" s="5" t="s">
        <v>66</v>
      </c>
      <c r="N973" s="5" t="s">
        <v>137</v>
      </c>
      <c r="O973" s="5" t="s">
        <v>60</v>
      </c>
      <c r="P973" s="5" t="s">
        <v>61</v>
      </c>
      <c r="Q973" s="5" t="s">
        <v>74</v>
      </c>
      <c r="R973" s="5" t="s">
        <v>75</v>
      </c>
      <c r="S973" s="5" t="s">
        <v>64</v>
      </c>
      <c r="T973" s="5" t="s">
        <v>65</v>
      </c>
      <c r="U973" s="5" t="s">
        <v>66</v>
      </c>
      <c r="V973" s="5" t="s">
        <v>66</v>
      </c>
      <c r="W973" s="5" t="s">
        <v>67</v>
      </c>
      <c r="X973" s="5" t="s">
        <v>68</v>
      </c>
      <c r="Y973" s="5" t="s">
        <v>66</v>
      </c>
      <c r="Z973" s="6">
        <v>45475</v>
      </c>
      <c r="AA973" s="8" t="str">
        <f t="shared" si="45"/>
        <v>JULIO</v>
      </c>
      <c r="AB973" s="8" t="str">
        <f t="shared" si="46"/>
        <v>454750002157909</v>
      </c>
      <c r="AC973" s="8" t="str">
        <f t="shared" si="47"/>
        <v>NO REPETIDO</v>
      </c>
      <c r="AD973" s="9">
        <v>0</v>
      </c>
      <c r="AE973" s="9">
        <v>0</v>
      </c>
      <c r="AF973" s="9">
        <v>0.91666666666666996</v>
      </c>
      <c r="AG973" s="9">
        <v>0.9375</v>
      </c>
      <c r="AH973" s="5" t="s">
        <v>69</v>
      </c>
      <c r="AI973" s="9">
        <v>0</v>
      </c>
      <c r="AJ973" s="9">
        <v>0</v>
      </c>
      <c r="AK973" s="5" t="s">
        <v>66</v>
      </c>
      <c r="AL973" s="5" t="s">
        <v>70</v>
      </c>
      <c r="AM973" s="5" t="s">
        <v>66</v>
      </c>
      <c r="AN973" s="5" t="s">
        <v>66</v>
      </c>
      <c r="AO973" s="5" t="s">
        <v>71</v>
      </c>
      <c r="AP973" s="5" t="s">
        <v>66</v>
      </c>
      <c r="AQ973" s="5" t="s">
        <v>66</v>
      </c>
      <c r="AR973" s="6"/>
      <c r="AS973" s="5" t="s">
        <v>66</v>
      </c>
      <c r="AT973" s="5" t="s">
        <v>72</v>
      </c>
      <c r="AU973" s="5" t="s">
        <v>66</v>
      </c>
      <c r="AV973" s="5" t="str">
        <f>+VLOOKUP(S973,[1]CIE10!$B$1:$C$12496,2,0)</f>
        <v>PARTO</v>
      </c>
    </row>
    <row r="974" spans="1:48">
      <c r="A974" s="5" t="s">
        <v>48</v>
      </c>
      <c r="B974" s="5" t="s">
        <v>49</v>
      </c>
      <c r="C974" s="5" t="s">
        <v>1271</v>
      </c>
      <c r="D974" s="5" t="s">
        <v>51</v>
      </c>
      <c r="E974" s="5" t="s">
        <v>52</v>
      </c>
      <c r="F974" s="6">
        <v>38891</v>
      </c>
      <c r="G974" s="7">
        <v>18</v>
      </c>
      <c r="H974" s="5" t="s">
        <v>53</v>
      </c>
      <c r="I974" s="5" t="s">
        <v>54</v>
      </c>
      <c r="J974" s="5" t="s">
        <v>55</v>
      </c>
      <c r="K974" s="5" t="s">
        <v>56</v>
      </c>
      <c r="L974" s="5" t="s">
        <v>57</v>
      </c>
      <c r="M974" s="5" t="s">
        <v>66</v>
      </c>
      <c r="N974" s="5" t="s">
        <v>137</v>
      </c>
      <c r="O974" s="5" t="s">
        <v>60</v>
      </c>
      <c r="P974" s="5" t="s">
        <v>61</v>
      </c>
      <c r="Q974" s="5" t="s">
        <v>62</v>
      </c>
      <c r="R974" s="5" t="s">
        <v>63</v>
      </c>
      <c r="S974" s="5" t="s">
        <v>967</v>
      </c>
      <c r="T974" s="5" t="s">
        <v>968</v>
      </c>
      <c r="U974" s="5" t="s">
        <v>66</v>
      </c>
      <c r="V974" s="5" t="s">
        <v>66</v>
      </c>
      <c r="W974" s="5" t="s">
        <v>67</v>
      </c>
      <c r="X974" s="5" t="s">
        <v>68</v>
      </c>
      <c r="Y974" s="5" t="s">
        <v>66</v>
      </c>
      <c r="Z974" s="6">
        <v>45475</v>
      </c>
      <c r="AA974" s="8" t="str">
        <f t="shared" si="45"/>
        <v>JULIO</v>
      </c>
      <c r="AB974" s="8" t="str">
        <f t="shared" si="46"/>
        <v>454750002157584</v>
      </c>
      <c r="AC974" s="8" t="str">
        <f t="shared" si="47"/>
        <v>NO REPETIDO</v>
      </c>
      <c r="AD974" s="9">
        <v>0</v>
      </c>
      <c r="AE974" s="9">
        <v>0</v>
      </c>
      <c r="AF974" s="9">
        <v>0.91666666666666996</v>
      </c>
      <c r="AG974" s="9">
        <v>0.94444444444443998</v>
      </c>
      <c r="AH974" s="5" t="s">
        <v>69</v>
      </c>
      <c r="AI974" s="9">
        <v>0</v>
      </c>
      <c r="AJ974" s="9">
        <v>0</v>
      </c>
      <c r="AK974" s="5" t="s">
        <v>66</v>
      </c>
      <c r="AL974" s="5" t="s">
        <v>70</v>
      </c>
      <c r="AM974" s="5" t="s">
        <v>66</v>
      </c>
      <c r="AN974" s="5" t="s">
        <v>66</v>
      </c>
      <c r="AO974" s="5" t="s">
        <v>71</v>
      </c>
      <c r="AP974" s="5" t="s">
        <v>66</v>
      </c>
      <c r="AQ974" s="5" t="s">
        <v>66</v>
      </c>
      <c r="AR974" s="6"/>
      <c r="AS974" s="5" t="s">
        <v>66</v>
      </c>
      <c r="AT974" s="5" t="s">
        <v>72</v>
      </c>
      <c r="AU974" s="5" t="s">
        <v>66</v>
      </c>
      <c r="AV974" s="5" t="str">
        <f>+VLOOKUP(S974,[1]CIE10!$B$1:$C$12496,2,0)</f>
        <v>EDEMA, PROTEINURIA Y TRASTORNOS HIPERTENSIVOS EN EL EMBARAZO, EL PARTO Y EL PUERPERIO</v>
      </c>
    </row>
    <row r="975" spans="1:48">
      <c r="A975" s="5" t="s">
        <v>48</v>
      </c>
      <c r="B975" s="5" t="s">
        <v>49</v>
      </c>
      <c r="C975" s="5" t="s">
        <v>1272</v>
      </c>
      <c r="D975" s="5" t="s">
        <v>51</v>
      </c>
      <c r="E975" s="5" t="s">
        <v>52</v>
      </c>
      <c r="F975" s="6">
        <v>37463</v>
      </c>
      <c r="G975" s="7">
        <v>22</v>
      </c>
      <c r="H975" s="5" t="s">
        <v>53</v>
      </c>
      <c r="I975" s="5" t="s">
        <v>54</v>
      </c>
      <c r="J975" s="5" t="s">
        <v>55</v>
      </c>
      <c r="K975" s="5" t="s">
        <v>56</v>
      </c>
      <c r="L975" s="5" t="s">
        <v>57</v>
      </c>
      <c r="M975" s="5" t="s">
        <v>58</v>
      </c>
      <c r="N975" s="5" t="s">
        <v>137</v>
      </c>
      <c r="O975" s="5" t="s">
        <v>60</v>
      </c>
      <c r="P975" s="5" t="s">
        <v>61</v>
      </c>
      <c r="Q975" s="5" t="s">
        <v>74</v>
      </c>
      <c r="R975" s="5" t="s">
        <v>75</v>
      </c>
      <c r="S975" s="5" t="s">
        <v>64</v>
      </c>
      <c r="T975" s="5" t="s">
        <v>65</v>
      </c>
      <c r="U975" s="5" t="s">
        <v>66</v>
      </c>
      <c r="V975" s="5" t="s">
        <v>66</v>
      </c>
      <c r="W975" s="5" t="s">
        <v>67</v>
      </c>
      <c r="X975" s="5" t="s">
        <v>68</v>
      </c>
      <c r="Y975" s="5" t="s">
        <v>66</v>
      </c>
      <c r="Z975" s="6">
        <v>45475</v>
      </c>
      <c r="AA975" s="8" t="str">
        <f t="shared" si="45"/>
        <v>JULIO</v>
      </c>
      <c r="AB975" s="8" t="str">
        <f t="shared" si="46"/>
        <v>454750002157554</v>
      </c>
      <c r="AC975" s="8" t="str">
        <f t="shared" si="47"/>
        <v>NO REPETIDO</v>
      </c>
      <c r="AD975" s="9">
        <v>0</v>
      </c>
      <c r="AE975" s="9">
        <v>0</v>
      </c>
      <c r="AF975" s="9">
        <v>0.34459490740741</v>
      </c>
      <c r="AG975" s="9">
        <v>0.37531249999999999</v>
      </c>
      <c r="AH975" s="5" t="s">
        <v>69</v>
      </c>
      <c r="AI975" s="9">
        <v>0</v>
      </c>
      <c r="AJ975" s="9">
        <v>0</v>
      </c>
      <c r="AK975" s="5" t="s">
        <v>66</v>
      </c>
      <c r="AL975" s="5" t="s">
        <v>70</v>
      </c>
      <c r="AM975" s="5" t="s">
        <v>66</v>
      </c>
      <c r="AN975" s="5" t="s">
        <v>66</v>
      </c>
      <c r="AO975" s="5" t="s">
        <v>71</v>
      </c>
      <c r="AP975" s="5" t="s">
        <v>66</v>
      </c>
      <c r="AQ975" s="5" t="s">
        <v>66</v>
      </c>
      <c r="AR975" s="6"/>
      <c r="AS975" s="5" t="s">
        <v>66</v>
      </c>
      <c r="AT975" s="5" t="s">
        <v>72</v>
      </c>
      <c r="AU975" s="5" t="s">
        <v>66</v>
      </c>
      <c r="AV975" s="5" t="str">
        <f>+VLOOKUP(S975,[1]CIE10!$B$1:$C$12496,2,0)</f>
        <v>PARTO</v>
      </c>
    </row>
    <row r="976" spans="1:48">
      <c r="A976" s="5" t="s">
        <v>48</v>
      </c>
      <c r="B976" s="5" t="s">
        <v>49</v>
      </c>
      <c r="C976" s="5" t="s">
        <v>1273</v>
      </c>
      <c r="D976" s="5" t="s">
        <v>51</v>
      </c>
      <c r="E976" s="5" t="s">
        <v>52</v>
      </c>
      <c r="F976" s="6">
        <v>37768</v>
      </c>
      <c r="G976" s="7">
        <v>21</v>
      </c>
      <c r="H976" s="5" t="s">
        <v>53</v>
      </c>
      <c r="I976" s="5" t="s">
        <v>54</v>
      </c>
      <c r="J976" s="5" t="s">
        <v>55</v>
      </c>
      <c r="K976" s="5" t="s">
        <v>56</v>
      </c>
      <c r="L976" s="5" t="s">
        <v>57</v>
      </c>
      <c r="M976" s="5" t="s">
        <v>66</v>
      </c>
      <c r="N976" s="5" t="s">
        <v>137</v>
      </c>
      <c r="O976" s="5" t="s">
        <v>60</v>
      </c>
      <c r="P976" s="5" t="s">
        <v>61</v>
      </c>
      <c r="Q976" s="5" t="s">
        <v>62</v>
      </c>
      <c r="R976" s="5" t="s">
        <v>63</v>
      </c>
      <c r="S976" s="5" t="s">
        <v>64</v>
      </c>
      <c r="T976" s="5" t="s">
        <v>65</v>
      </c>
      <c r="U976" s="5" t="s">
        <v>66</v>
      </c>
      <c r="V976" s="5" t="s">
        <v>66</v>
      </c>
      <c r="W976" s="5" t="s">
        <v>67</v>
      </c>
      <c r="X976" s="5" t="s">
        <v>68</v>
      </c>
      <c r="Y976" s="5" t="s">
        <v>66</v>
      </c>
      <c r="Z976" s="6">
        <v>45475</v>
      </c>
      <c r="AA976" s="8" t="str">
        <f t="shared" si="45"/>
        <v>JULIO</v>
      </c>
      <c r="AB976" s="8" t="str">
        <f t="shared" si="46"/>
        <v>454750002157543</v>
      </c>
      <c r="AC976" s="8" t="str">
        <f t="shared" si="47"/>
        <v>NO REPETIDO</v>
      </c>
      <c r="AD976" s="9">
        <v>0</v>
      </c>
      <c r="AE976" s="9">
        <v>0</v>
      </c>
      <c r="AF976" s="9">
        <v>0.79166666666666996</v>
      </c>
      <c r="AG976" s="9">
        <v>0.82638888888888995</v>
      </c>
      <c r="AH976" s="5" t="s">
        <v>69</v>
      </c>
      <c r="AI976" s="9">
        <v>0</v>
      </c>
      <c r="AJ976" s="9">
        <v>0</v>
      </c>
      <c r="AK976" s="5" t="s">
        <v>66</v>
      </c>
      <c r="AL976" s="5" t="s">
        <v>70</v>
      </c>
      <c r="AM976" s="5" t="s">
        <v>66</v>
      </c>
      <c r="AN976" s="5" t="s">
        <v>66</v>
      </c>
      <c r="AO976" s="5" t="s">
        <v>71</v>
      </c>
      <c r="AP976" s="5" t="s">
        <v>66</v>
      </c>
      <c r="AQ976" s="5" t="s">
        <v>66</v>
      </c>
      <c r="AR976" s="6"/>
      <c r="AS976" s="5" t="s">
        <v>66</v>
      </c>
      <c r="AT976" s="5" t="s">
        <v>72</v>
      </c>
      <c r="AU976" s="5" t="s">
        <v>66</v>
      </c>
      <c r="AV976" s="5" t="str">
        <f>+VLOOKUP(S976,[1]CIE10!$B$1:$C$12496,2,0)</f>
        <v>PARTO</v>
      </c>
    </row>
    <row r="977" spans="1:48">
      <c r="A977" s="5" t="s">
        <v>134</v>
      </c>
      <c r="B977" s="5" t="s">
        <v>135</v>
      </c>
      <c r="C977" s="5" t="s">
        <v>1274</v>
      </c>
      <c r="D977" s="5" t="s">
        <v>51</v>
      </c>
      <c r="E977" s="5" t="s">
        <v>52</v>
      </c>
      <c r="F977" s="6">
        <v>29347</v>
      </c>
      <c r="G977" s="7">
        <v>44</v>
      </c>
      <c r="H977" s="5" t="s">
        <v>53</v>
      </c>
      <c r="I977" s="5" t="s">
        <v>54</v>
      </c>
      <c r="J977" s="5" t="s">
        <v>55</v>
      </c>
      <c r="K977" s="5" t="s">
        <v>87</v>
      </c>
      <c r="L977" s="5" t="s">
        <v>57</v>
      </c>
      <c r="M977" s="5" t="s">
        <v>70</v>
      </c>
      <c r="N977" s="5" t="s">
        <v>137</v>
      </c>
      <c r="O977" s="5" t="s">
        <v>60</v>
      </c>
      <c r="P977" s="5" t="s">
        <v>61</v>
      </c>
      <c r="Q977" s="5" t="s">
        <v>62</v>
      </c>
      <c r="R977" s="5" t="s">
        <v>63</v>
      </c>
      <c r="S977" s="5" t="s">
        <v>169</v>
      </c>
      <c r="T977" s="5" t="s">
        <v>170</v>
      </c>
      <c r="U977" s="5" t="s">
        <v>66</v>
      </c>
      <c r="V977" s="5" t="s">
        <v>66</v>
      </c>
      <c r="W977" s="5" t="s">
        <v>67</v>
      </c>
      <c r="X977" s="5" t="s">
        <v>68</v>
      </c>
      <c r="Y977" s="5" t="s">
        <v>66</v>
      </c>
      <c r="Z977" s="6">
        <v>45475</v>
      </c>
      <c r="AA977" s="8" t="str">
        <f t="shared" si="45"/>
        <v>JULIO</v>
      </c>
      <c r="AB977" s="8" t="str">
        <f t="shared" si="46"/>
        <v>454750002157542</v>
      </c>
      <c r="AC977" s="8" t="str">
        <f t="shared" si="47"/>
        <v>NO REPETIDO</v>
      </c>
      <c r="AD977" s="9">
        <v>0</v>
      </c>
      <c r="AE977" s="9">
        <v>0</v>
      </c>
      <c r="AF977" s="9">
        <v>0.36475694444444001</v>
      </c>
      <c r="AG977" s="9">
        <v>0.37666666666666998</v>
      </c>
      <c r="AH977" s="5" t="s">
        <v>69</v>
      </c>
      <c r="AI977" s="9">
        <v>0</v>
      </c>
      <c r="AJ977" s="9">
        <v>0</v>
      </c>
      <c r="AK977" s="5" t="s">
        <v>66</v>
      </c>
      <c r="AL977" s="5" t="s">
        <v>70</v>
      </c>
      <c r="AM977" s="5" t="s">
        <v>66</v>
      </c>
      <c r="AN977" s="5" t="s">
        <v>66</v>
      </c>
      <c r="AO977" s="5" t="s">
        <v>71</v>
      </c>
      <c r="AP977" s="5" t="s">
        <v>66</v>
      </c>
      <c r="AQ977" s="5" t="s">
        <v>66</v>
      </c>
      <c r="AR977" s="6"/>
      <c r="AS977" s="5" t="s">
        <v>66</v>
      </c>
      <c r="AT977" s="5" t="s">
        <v>72</v>
      </c>
      <c r="AU977" s="5" t="s">
        <v>66</v>
      </c>
      <c r="AV977" s="5" t="str">
        <f>+VLOOKUP(S977,[1]CIE10!$B$1:$C$12496,2,0)</f>
        <v>PARTO</v>
      </c>
    </row>
    <row r="978" spans="1:48">
      <c r="A978" s="5" t="s">
        <v>48</v>
      </c>
      <c r="B978" s="5" t="s">
        <v>49</v>
      </c>
      <c r="C978" s="5" t="s">
        <v>1274</v>
      </c>
      <c r="D978" s="5" t="s">
        <v>51</v>
      </c>
      <c r="E978" s="5" t="s">
        <v>52</v>
      </c>
      <c r="F978" s="6">
        <v>29347</v>
      </c>
      <c r="G978" s="7">
        <v>44</v>
      </c>
      <c r="H978" s="5" t="s">
        <v>53</v>
      </c>
      <c r="I978" s="5" t="s">
        <v>66</v>
      </c>
      <c r="J978" s="5" t="s">
        <v>55</v>
      </c>
      <c r="K978" s="5" t="s">
        <v>87</v>
      </c>
      <c r="L978" s="5" t="s">
        <v>57</v>
      </c>
      <c r="M978" s="5" t="s">
        <v>70</v>
      </c>
      <c r="N978" s="5" t="s">
        <v>137</v>
      </c>
      <c r="O978" s="5" t="s">
        <v>60</v>
      </c>
      <c r="P978" s="5" t="s">
        <v>61</v>
      </c>
      <c r="Q978" s="5" t="s">
        <v>62</v>
      </c>
      <c r="R978" s="5" t="s">
        <v>63</v>
      </c>
      <c r="S978" s="5" t="s">
        <v>169</v>
      </c>
      <c r="T978" s="5" t="s">
        <v>170</v>
      </c>
      <c r="U978" s="5" t="s">
        <v>66</v>
      </c>
      <c r="V978" s="5" t="s">
        <v>66</v>
      </c>
      <c r="W978" s="5" t="s">
        <v>67</v>
      </c>
      <c r="X978" s="5" t="s">
        <v>68</v>
      </c>
      <c r="Y978" s="5" t="s">
        <v>66</v>
      </c>
      <c r="Z978" s="6">
        <v>45475</v>
      </c>
      <c r="AA978" s="8" t="str">
        <f t="shared" si="45"/>
        <v>JULIO</v>
      </c>
      <c r="AB978" s="8" t="str">
        <f t="shared" si="46"/>
        <v>454750002157542</v>
      </c>
      <c r="AC978" s="8" t="str">
        <f t="shared" si="47"/>
        <v>REPETIDO</v>
      </c>
      <c r="AD978" s="9">
        <v>0</v>
      </c>
      <c r="AE978" s="9">
        <v>0</v>
      </c>
      <c r="AF978" s="9">
        <v>0.36475694444444001</v>
      </c>
      <c r="AG978" s="9">
        <v>0.37666666666666998</v>
      </c>
      <c r="AH978" s="5" t="s">
        <v>69</v>
      </c>
      <c r="AI978" s="9">
        <v>0</v>
      </c>
      <c r="AJ978" s="9">
        <v>0</v>
      </c>
      <c r="AK978" s="5" t="s">
        <v>66</v>
      </c>
      <c r="AL978" s="5" t="s">
        <v>70</v>
      </c>
      <c r="AM978" s="5" t="s">
        <v>66</v>
      </c>
      <c r="AN978" s="5" t="s">
        <v>66</v>
      </c>
      <c r="AO978" s="5" t="s">
        <v>71</v>
      </c>
      <c r="AP978" s="5" t="s">
        <v>66</v>
      </c>
      <c r="AQ978" s="5" t="s">
        <v>66</v>
      </c>
      <c r="AR978" s="6"/>
      <c r="AS978" s="5" t="s">
        <v>66</v>
      </c>
      <c r="AT978" s="5" t="s">
        <v>72</v>
      </c>
      <c r="AU978" s="5" t="s">
        <v>66</v>
      </c>
      <c r="AV978" s="5" t="str">
        <f>+VLOOKUP(S978,[1]CIE10!$B$1:$C$12496,2,0)</f>
        <v>PARTO</v>
      </c>
    </row>
    <row r="979" spans="1:48">
      <c r="A979" s="5" t="s">
        <v>48</v>
      </c>
      <c r="B979" s="5" t="s">
        <v>49</v>
      </c>
      <c r="C979" s="5" t="s">
        <v>1275</v>
      </c>
      <c r="D979" s="5" t="s">
        <v>51</v>
      </c>
      <c r="E979" s="5" t="s">
        <v>52</v>
      </c>
      <c r="F979" s="6">
        <v>37439</v>
      </c>
      <c r="G979" s="7">
        <v>22</v>
      </c>
      <c r="H979" s="5" t="s">
        <v>53</v>
      </c>
      <c r="I979" s="5" t="s">
        <v>54</v>
      </c>
      <c r="J979" s="5" t="s">
        <v>55</v>
      </c>
      <c r="K979" s="5" t="s">
        <v>56</v>
      </c>
      <c r="L979" s="5" t="s">
        <v>57</v>
      </c>
      <c r="M979" s="5" t="s">
        <v>66</v>
      </c>
      <c r="N979" s="5" t="s">
        <v>137</v>
      </c>
      <c r="O979" s="5" t="s">
        <v>60</v>
      </c>
      <c r="P979" s="5" t="s">
        <v>61</v>
      </c>
      <c r="Q979" s="5" t="s">
        <v>62</v>
      </c>
      <c r="R979" s="5" t="s">
        <v>63</v>
      </c>
      <c r="S979" s="5" t="s">
        <v>64</v>
      </c>
      <c r="T979" s="5" t="s">
        <v>65</v>
      </c>
      <c r="U979" s="5" t="s">
        <v>66</v>
      </c>
      <c r="V979" s="5" t="s">
        <v>66</v>
      </c>
      <c r="W979" s="5" t="s">
        <v>67</v>
      </c>
      <c r="X979" s="5" t="s">
        <v>68</v>
      </c>
      <c r="Y979" s="5" t="s">
        <v>66</v>
      </c>
      <c r="Z979" s="6">
        <v>45475</v>
      </c>
      <c r="AA979" s="8" t="str">
        <f t="shared" si="45"/>
        <v>JULIO</v>
      </c>
      <c r="AB979" s="8" t="str">
        <f t="shared" si="46"/>
        <v>454750002157488</v>
      </c>
      <c r="AC979" s="8" t="str">
        <f t="shared" si="47"/>
        <v>NO REPETIDO</v>
      </c>
      <c r="AD979" s="9">
        <v>0</v>
      </c>
      <c r="AE979" s="9">
        <v>0</v>
      </c>
      <c r="AF979" s="9">
        <v>0.875</v>
      </c>
      <c r="AG979" s="9">
        <v>0.89583333333333004</v>
      </c>
      <c r="AH979" s="5" t="s">
        <v>69</v>
      </c>
      <c r="AI979" s="9">
        <v>0</v>
      </c>
      <c r="AJ979" s="9">
        <v>0</v>
      </c>
      <c r="AK979" s="5" t="s">
        <v>66</v>
      </c>
      <c r="AL979" s="5" t="s">
        <v>70</v>
      </c>
      <c r="AM979" s="5" t="s">
        <v>66</v>
      </c>
      <c r="AN979" s="5" t="s">
        <v>66</v>
      </c>
      <c r="AO979" s="5" t="s">
        <v>71</v>
      </c>
      <c r="AP979" s="5" t="s">
        <v>66</v>
      </c>
      <c r="AQ979" s="5" t="s">
        <v>66</v>
      </c>
      <c r="AR979" s="6"/>
      <c r="AS979" s="5" t="s">
        <v>66</v>
      </c>
      <c r="AT979" s="5" t="s">
        <v>72</v>
      </c>
      <c r="AU979" s="5" t="s">
        <v>66</v>
      </c>
      <c r="AV979" s="5" t="str">
        <f>+VLOOKUP(S979,[1]CIE10!$B$1:$C$12496,2,0)</f>
        <v>PARTO</v>
      </c>
    </row>
    <row r="980" spans="1:48">
      <c r="A980" s="5" t="s">
        <v>48</v>
      </c>
      <c r="B980" s="5" t="s">
        <v>49</v>
      </c>
      <c r="C980" s="5" t="s">
        <v>1276</v>
      </c>
      <c r="D980" s="5" t="s">
        <v>51</v>
      </c>
      <c r="E980" s="5" t="s">
        <v>52</v>
      </c>
      <c r="F980" s="6">
        <v>34495</v>
      </c>
      <c r="G980" s="7">
        <v>30</v>
      </c>
      <c r="H980" s="5" t="s">
        <v>53</v>
      </c>
      <c r="I980" s="5" t="s">
        <v>54</v>
      </c>
      <c r="J980" s="5" t="s">
        <v>55</v>
      </c>
      <c r="K980" s="5" t="s">
        <v>56</v>
      </c>
      <c r="L980" s="5" t="s">
        <v>57</v>
      </c>
      <c r="M980" s="5" t="s">
        <v>66</v>
      </c>
      <c r="N980" s="5" t="s">
        <v>137</v>
      </c>
      <c r="O980" s="5" t="s">
        <v>60</v>
      </c>
      <c r="P980" s="5" t="s">
        <v>61</v>
      </c>
      <c r="Q980" s="5" t="s">
        <v>74</v>
      </c>
      <c r="R980" s="5" t="s">
        <v>75</v>
      </c>
      <c r="S980" s="5" t="s">
        <v>64</v>
      </c>
      <c r="T980" s="5" t="s">
        <v>65</v>
      </c>
      <c r="U980" s="5" t="s">
        <v>66</v>
      </c>
      <c r="V980" s="5" t="s">
        <v>66</v>
      </c>
      <c r="W980" s="5" t="s">
        <v>67</v>
      </c>
      <c r="X980" s="5" t="s">
        <v>68</v>
      </c>
      <c r="Y980" s="5" t="s">
        <v>66</v>
      </c>
      <c r="Z980" s="6">
        <v>45475</v>
      </c>
      <c r="AA980" s="8" t="str">
        <f t="shared" si="45"/>
        <v>JULIO</v>
      </c>
      <c r="AB980" s="8" t="str">
        <f t="shared" si="46"/>
        <v>454750002157445</v>
      </c>
      <c r="AC980" s="8" t="str">
        <f t="shared" si="47"/>
        <v>NO REPETIDO</v>
      </c>
      <c r="AD980" s="9">
        <v>0</v>
      </c>
      <c r="AE980" s="9">
        <v>0</v>
      </c>
      <c r="AF980" s="9">
        <v>0.82638888888888995</v>
      </c>
      <c r="AG980" s="9">
        <v>0.84722222222221999</v>
      </c>
      <c r="AH980" s="5" t="s">
        <v>69</v>
      </c>
      <c r="AI980" s="9">
        <v>0</v>
      </c>
      <c r="AJ980" s="9">
        <v>0</v>
      </c>
      <c r="AK980" s="5" t="s">
        <v>66</v>
      </c>
      <c r="AL980" s="5" t="s">
        <v>70</v>
      </c>
      <c r="AM980" s="5" t="s">
        <v>66</v>
      </c>
      <c r="AN980" s="5" t="s">
        <v>66</v>
      </c>
      <c r="AO980" s="5" t="s">
        <v>71</v>
      </c>
      <c r="AP980" s="5" t="s">
        <v>66</v>
      </c>
      <c r="AQ980" s="5" t="s">
        <v>66</v>
      </c>
      <c r="AR980" s="6"/>
      <c r="AS980" s="5" t="s">
        <v>66</v>
      </c>
      <c r="AT980" s="5" t="s">
        <v>72</v>
      </c>
      <c r="AU980" s="5" t="s">
        <v>66</v>
      </c>
      <c r="AV980" s="5" t="str">
        <f>+VLOOKUP(S980,[1]CIE10!$B$1:$C$12496,2,0)</f>
        <v>PARTO</v>
      </c>
    </row>
    <row r="981" spans="1:48">
      <c r="A981" s="5" t="s">
        <v>48</v>
      </c>
      <c r="B981" s="5" t="s">
        <v>49</v>
      </c>
      <c r="C981" s="5" t="s">
        <v>1277</v>
      </c>
      <c r="D981" s="5" t="s">
        <v>51</v>
      </c>
      <c r="E981" s="5" t="s">
        <v>52</v>
      </c>
      <c r="F981" s="6">
        <v>36312</v>
      </c>
      <c r="G981" s="7">
        <v>25</v>
      </c>
      <c r="H981" s="5" t="s">
        <v>53</v>
      </c>
      <c r="I981" s="5" t="s">
        <v>54</v>
      </c>
      <c r="J981" s="5" t="s">
        <v>55</v>
      </c>
      <c r="K981" s="5" t="s">
        <v>56</v>
      </c>
      <c r="L981" s="5" t="s">
        <v>57</v>
      </c>
      <c r="M981" s="5" t="s">
        <v>70</v>
      </c>
      <c r="N981" s="5" t="s">
        <v>137</v>
      </c>
      <c r="O981" s="5" t="s">
        <v>60</v>
      </c>
      <c r="P981" s="5" t="s">
        <v>61</v>
      </c>
      <c r="Q981" s="5" t="s">
        <v>62</v>
      </c>
      <c r="R981" s="5" t="s">
        <v>63</v>
      </c>
      <c r="S981" s="5" t="s">
        <v>169</v>
      </c>
      <c r="T981" s="5" t="s">
        <v>170</v>
      </c>
      <c r="U981" s="5" t="s">
        <v>66</v>
      </c>
      <c r="V981" s="5" t="s">
        <v>66</v>
      </c>
      <c r="W981" s="5" t="s">
        <v>128</v>
      </c>
      <c r="X981" s="5" t="s">
        <v>129</v>
      </c>
      <c r="Y981" s="5" t="s">
        <v>66</v>
      </c>
      <c r="Z981" s="6">
        <v>45475</v>
      </c>
      <c r="AA981" s="8" t="str">
        <f t="shared" si="45"/>
        <v>JULIO</v>
      </c>
      <c r="AB981" s="8" t="str">
        <f t="shared" si="46"/>
        <v>454750002157396</v>
      </c>
      <c r="AC981" s="8" t="str">
        <f t="shared" si="47"/>
        <v>NO REPETIDO</v>
      </c>
      <c r="AD981" s="9">
        <v>0</v>
      </c>
      <c r="AE981" s="9">
        <v>0</v>
      </c>
      <c r="AF981" s="9">
        <v>0.91666666666666996</v>
      </c>
      <c r="AG981" s="9">
        <v>0.95833333333333004</v>
      </c>
      <c r="AH981" s="5" t="s">
        <v>69</v>
      </c>
      <c r="AI981" s="9">
        <v>0</v>
      </c>
      <c r="AJ981" s="9">
        <v>0</v>
      </c>
      <c r="AK981" s="5" t="s">
        <v>66</v>
      </c>
      <c r="AL981" s="5" t="s">
        <v>70</v>
      </c>
      <c r="AM981" s="5" t="s">
        <v>66</v>
      </c>
      <c r="AN981" s="5" t="s">
        <v>66</v>
      </c>
      <c r="AO981" s="5" t="s">
        <v>71</v>
      </c>
      <c r="AP981" s="5" t="s">
        <v>66</v>
      </c>
      <c r="AQ981" s="5" t="s">
        <v>66</v>
      </c>
      <c r="AR981" s="6"/>
      <c r="AS981" s="5" t="s">
        <v>66</v>
      </c>
      <c r="AT981" s="5" t="s">
        <v>72</v>
      </c>
      <c r="AU981" s="5" t="s">
        <v>66</v>
      </c>
      <c r="AV981" s="5" t="str">
        <f>+VLOOKUP(S981,[1]CIE10!$B$1:$C$12496,2,0)</f>
        <v>PARTO</v>
      </c>
    </row>
    <row r="982" spans="1:48">
      <c r="A982" s="5" t="s">
        <v>48</v>
      </c>
      <c r="B982" s="5" t="s">
        <v>49</v>
      </c>
      <c r="C982" s="5" t="s">
        <v>1278</v>
      </c>
      <c r="D982" s="5" t="s">
        <v>51</v>
      </c>
      <c r="E982" s="5" t="s">
        <v>52</v>
      </c>
      <c r="F982" s="6">
        <v>37504</v>
      </c>
      <c r="G982" s="7">
        <v>22</v>
      </c>
      <c r="H982" s="5" t="s">
        <v>53</v>
      </c>
      <c r="I982" s="5" t="s">
        <v>54</v>
      </c>
      <c r="J982" s="5" t="s">
        <v>55</v>
      </c>
      <c r="K982" s="5" t="s">
        <v>56</v>
      </c>
      <c r="L982" s="5" t="s">
        <v>57</v>
      </c>
      <c r="M982" s="5" t="s">
        <v>70</v>
      </c>
      <c r="N982" s="5" t="s">
        <v>137</v>
      </c>
      <c r="O982" s="5" t="s">
        <v>60</v>
      </c>
      <c r="P982" s="5" t="s">
        <v>61</v>
      </c>
      <c r="Q982" s="5" t="s">
        <v>62</v>
      </c>
      <c r="R982" s="5" t="s">
        <v>63</v>
      </c>
      <c r="S982" s="5" t="s">
        <v>64</v>
      </c>
      <c r="T982" s="5" t="s">
        <v>65</v>
      </c>
      <c r="U982" s="5" t="s">
        <v>66</v>
      </c>
      <c r="V982" s="5" t="s">
        <v>66</v>
      </c>
      <c r="W982" s="5" t="s">
        <v>67</v>
      </c>
      <c r="X982" s="5" t="s">
        <v>68</v>
      </c>
      <c r="Y982" s="5" t="s">
        <v>66</v>
      </c>
      <c r="Z982" s="6">
        <v>45475</v>
      </c>
      <c r="AA982" s="8" t="str">
        <f t="shared" si="45"/>
        <v>JULIO</v>
      </c>
      <c r="AB982" s="8" t="str">
        <f t="shared" si="46"/>
        <v>454750002157290</v>
      </c>
      <c r="AC982" s="8" t="str">
        <f t="shared" si="47"/>
        <v>NO REPETIDO</v>
      </c>
      <c r="AD982" s="9">
        <v>0</v>
      </c>
      <c r="AE982" s="9">
        <v>0</v>
      </c>
      <c r="AF982" s="9">
        <v>4.1666666666670002E-2</v>
      </c>
      <c r="AG982" s="9">
        <v>8.3333333333329998E-2</v>
      </c>
      <c r="AH982" s="5" t="s">
        <v>69</v>
      </c>
      <c r="AI982" s="9">
        <v>0</v>
      </c>
      <c r="AJ982" s="9">
        <v>0</v>
      </c>
      <c r="AK982" s="5" t="s">
        <v>66</v>
      </c>
      <c r="AL982" s="5" t="s">
        <v>70</v>
      </c>
      <c r="AM982" s="5" t="s">
        <v>66</v>
      </c>
      <c r="AN982" s="5" t="s">
        <v>66</v>
      </c>
      <c r="AO982" s="5" t="s">
        <v>71</v>
      </c>
      <c r="AP982" s="5" t="s">
        <v>66</v>
      </c>
      <c r="AQ982" s="5" t="s">
        <v>66</v>
      </c>
      <c r="AR982" s="6"/>
      <c r="AS982" s="5" t="s">
        <v>66</v>
      </c>
      <c r="AT982" s="5" t="s">
        <v>72</v>
      </c>
      <c r="AU982" s="5" t="s">
        <v>66</v>
      </c>
      <c r="AV982" s="5" t="str">
        <f>+VLOOKUP(S982,[1]CIE10!$B$1:$C$12496,2,0)</f>
        <v>PARTO</v>
      </c>
    </row>
    <row r="983" spans="1:48">
      <c r="A983" s="5" t="s">
        <v>48</v>
      </c>
      <c r="B983" s="5" t="s">
        <v>49</v>
      </c>
      <c r="C983" s="5" t="s">
        <v>1279</v>
      </c>
      <c r="D983" s="5" t="s">
        <v>51</v>
      </c>
      <c r="E983" s="5" t="s">
        <v>52</v>
      </c>
      <c r="F983" s="6">
        <v>33085</v>
      </c>
      <c r="G983" s="7">
        <v>34</v>
      </c>
      <c r="H983" s="5" t="s">
        <v>53</v>
      </c>
      <c r="I983" s="5" t="s">
        <v>54</v>
      </c>
      <c r="J983" s="5" t="s">
        <v>55</v>
      </c>
      <c r="K983" s="5" t="s">
        <v>56</v>
      </c>
      <c r="L983" s="5" t="s">
        <v>57</v>
      </c>
      <c r="M983" s="5" t="s">
        <v>70</v>
      </c>
      <c r="N983" s="5" t="s">
        <v>137</v>
      </c>
      <c r="O983" s="5" t="s">
        <v>60</v>
      </c>
      <c r="P983" s="5" t="s">
        <v>61</v>
      </c>
      <c r="Q983" s="5" t="s">
        <v>62</v>
      </c>
      <c r="R983" s="5" t="s">
        <v>63</v>
      </c>
      <c r="S983" s="5" t="s">
        <v>64</v>
      </c>
      <c r="T983" s="5" t="s">
        <v>65</v>
      </c>
      <c r="U983" s="5" t="s">
        <v>66</v>
      </c>
      <c r="V983" s="5" t="s">
        <v>66</v>
      </c>
      <c r="W983" s="5" t="s">
        <v>300</v>
      </c>
      <c r="X983" s="5" t="s">
        <v>301</v>
      </c>
      <c r="Y983" s="5" t="s">
        <v>66</v>
      </c>
      <c r="Z983" s="6">
        <v>45474</v>
      </c>
      <c r="AA983" s="8" t="str">
        <f t="shared" si="45"/>
        <v>JULIO</v>
      </c>
      <c r="AB983" s="8" t="str">
        <f t="shared" si="46"/>
        <v>454740002157475</v>
      </c>
      <c r="AC983" s="8" t="str">
        <f t="shared" si="47"/>
        <v>NO REPETIDO</v>
      </c>
      <c r="AD983" s="9">
        <v>0</v>
      </c>
      <c r="AE983" s="9">
        <v>0</v>
      </c>
      <c r="AF983" s="9">
        <v>0.875</v>
      </c>
      <c r="AG983" s="9">
        <v>0.91666666666666996</v>
      </c>
      <c r="AH983" s="5" t="s">
        <v>69</v>
      </c>
      <c r="AI983" s="9">
        <v>0</v>
      </c>
      <c r="AJ983" s="9">
        <v>0</v>
      </c>
      <c r="AK983" s="5" t="s">
        <v>66</v>
      </c>
      <c r="AL983" s="5" t="s">
        <v>70</v>
      </c>
      <c r="AM983" s="5" t="s">
        <v>66</v>
      </c>
      <c r="AN983" s="5" t="s">
        <v>66</v>
      </c>
      <c r="AO983" s="5" t="s">
        <v>71</v>
      </c>
      <c r="AP983" s="5" t="s">
        <v>66</v>
      </c>
      <c r="AQ983" s="5" t="s">
        <v>66</v>
      </c>
      <c r="AR983" s="6"/>
      <c r="AS983" s="5" t="s">
        <v>66</v>
      </c>
      <c r="AT983" s="5" t="s">
        <v>72</v>
      </c>
      <c r="AU983" s="5" t="s">
        <v>66</v>
      </c>
      <c r="AV983" s="5" t="str">
        <f>+VLOOKUP(S983,[1]CIE10!$B$1:$C$12496,2,0)</f>
        <v>PARTO</v>
      </c>
    </row>
    <row r="984" spans="1:48">
      <c r="A984" s="5" t="s">
        <v>48</v>
      </c>
      <c r="B984" s="5" t="s">
        <v>49</v>
      </c>
      <c r="C984" s="5" t="s">
        <v>1280</v>
      </c>
      <c r="D984" s="5" t="s">
        <v>51</v>
      </c>
      <c r="E984" s="5" t="s">
        <v>52</v>
      </c>
      <c r="F984" s="6">
        <v>34400</v>
      </c>
      <c r="G984" s="7">
        <v>30</v>
      </c>
      <c r="H984" s="5" t="s">
        <v>53</v>
      </c>
      <c r="I984" s="5" t="s">
        <v>54</v>
      </c>
      <c r="J984" s="5" t="s">
        <v>55</v>
      </c>
      <c r="K984" s="5" t="s">
        <v>56</v>
      </c>
      <c r="L984" s="5" t="s">
        <v>57</v>
      </c>
      <c r="M984" s="5" t="s">
        <v>70</v>
      </c>
      <c r="N984" s="5" t="s">
        <v>137</v>
      </c>
      <c r="O984" s="5" t="s">
        <v>60</v>
      </c>
      <c r="P984" s="5" t="s">
        <v>61</v>
      </c>
      <c r="Q984" s="5" t="s">
        <v>62</v>
      </c>
      <c r="R984" s="5" t="s">
        <v>63</v>
      </c>
      <c r="S984" s="5" t="s">
        <v>64</v>
      </c>
      <c r="T984" s="5" t="s">
        <v>65</v>
      </c>
      <c r="U984" s="5" t="s">
        <v>66</v>
      </c>
      <c r="V984" s="5" t="s">
        <v>66</v>
      </c>
      <c r="W984" s="5" t="s">
        <v>300</v>
      </c>
      <c r="X984" s="5" t="s">
        <v>301</v>
      </c>
      <c r="Y984" s="5" t="s">
        <v>66</v>
      </c>
      <c r="Z984" s="6">
        <v>45474</v>
      </c>
      <c r="AA984" s="8" t="str">
        <f t="shared" si="45"/>
        <v>JULIO</v>
      </c>
      <c r="AB984" s="8" t="str">
        <f t="shared" si="46"/>
        <v>454740002157462</v>
      </c>
      <c r="AC984" s="8" t="str">
        <f t="shared" si="47"/>
        <v>NO REPETIDO</v>
      </c>
      <c r="AD984" s="9">
        <v>0</v>
      </c>
      <c r="AE984" s="9">
        <v>0</v>
      </c>
      <c r="AF984" s="9">
        <v>0.86805555555556002</v>
      </c>
      <c r="AG984" s="9">
        <v>0.90277777777778001</v>
      </c>
      <c r="AH984" s="5" t="s">
        <v>69</v>
      </c>
      <c r="AI984" s="9">
        <v>0</v>
      </c>
      <c r="AJ984" s="9">
        <v>0</v>
      </c>
      <c r="AK984" s="5" t="s">
        <v>66</v>
      </c>
      <c r="AL984" s="5" t="s">
        <v>70</v>
      </c>
      <c r="AM984" s="5" t="s">
        <v>66</v>
      </c>
      <c r="AN984" s="5" t="s">
        <v>66</v>
      </c>
      <c r="AO984" s="5" t="s">
        <v>71</v>
      </c>
      <c r="AP984" s="5" t="s">
        <v>66</v>
      </c>
      <c r="AQ984" s="5" t="s">
        <v>66</v>
      </c>
      <c r="AR984" s="6"/>
      <c r="AS984" s="5" t="s">
        <v>66</v>
      </c>
      <c r="AT984" s="5" t="s">
        <v>72</v>
      </c>
      <c r="AU984" s="5" t="s">
        <v>66</v>
      </c>
      <c r="AV984" s="5" t="str">
        <f>+VLOOKUP(S984,[1]CIE10!$B$1:$C$12496,2,0)</f>
        <v>PARTO</v>
      </c>
    </row>
    <row r="985" spans="1:48">
      <c r="A985" s="5" t="s">
        <v>48</v>
      </c>
      <c r="B985" s="5" t="s">
        <v>49</v>
      </c>
      <c r="C985" s="5" t="s">
        <v>1281</v>
      </c>
      <c r="D985" s="5" t="s">
        <v>51</v>
      </c>
      <c r="E985" s="5" t="s">
        <v>52</v>
      </c>
      <c r="F985" s="6">
        <v>36767</v>
      </c>
      <c r="G985" s="7">
        <v>24</v>
      </c>
      <c r="H985" s="5" t="s">
        <v>53</v>
      </c>
      <c r="I985" s="5" t="s">
        <v>82</v>
      </c>
      <c r="J985" s="5" t="s">
        <v>55</v>
      </c>
      <c r="K985" s="5" t="s">
        <v>78</v>
      </c>
      <c r="L985" s="5" t="s">
        <v>57</v>
      </c>
      <c r="M985" s="5" t="s">
        <v>58</v>
      </c>
      <c r="N985" s="5" t="s">
        <v>137</v>
      </c>
      <c r="O985" s="5" t="s">
        <v>60</v>
      </c>
      <c r="P985" s="5" t="s">
        <v>61</v>
      </c>
      <c r="Q985" s="5" t="s">
        <v>74</v>
      </c>
      <c r="R985" s="5" t="s">
        <v>75</v>
      </c>
      <c r="S985" s="5" t="s">
        <v>64</v>
      </c>
      <c r="T985" s="5" t="s">
        <v>65</v>
      </c>
      <c r="U985" s="5" t="s">
        <v>66</v>
      </c>
      <c r="V985" s="5" t="s">
        <v>66</v>
      </c>
      <c r="W985" s="5" t="s">
        <v>79</v>
      </c>
      <c r="X985" s="5" t="s">
        <v>80</v>
      </c>
      <c r="Y985" s="5" t="s">
        <v>66</v>
      </c>
      <c r="Z985" s="6">
        <v>45474</v>
      </c>
      <c r="AA985" s="8" t="str">
        <f t="shared" si="45"/>
        <v>JULIO</v>
      </c>
      <c r="AB985" s="8" t="str">
        <f t="shared" si="46"/>
        <v>454740002157413</v>
      </c>
      <c r="AC985" s="8" t="str">
        <f t="shared" si="47"/>
        <v>NO REPETIDO</v>
      </c>
      <c r="AD985" s="9">
        <v>0</v>
      </c>
      <c r="AE985" s="9">
        <v>0</v>
      </c>
      <c r="AF985" s="9">
        <v>0.68055555555556002</v>
      </c>
      <c r="AG985" s="9">
        <v>0.70138888888888995</v>
      </c>
      <c r="AH985" s="5" t="s">
        <v>69</v>
      </c>
      <c r="AI985" s="9">
        <v>0</v>
      </c>
      <c r="AJ985" s="9">
        <v>0</v>
      </c>
      <c r="AK985" s="5" t="s">
        <v>66</v>
      </c>
      <c r="AL985" s="5" t="s">
        <v>70</v>
      </c>
      <c r="AM985" s="5" t="s">
        <v>66</v>
      </c>
      <c r="AN985" s="5" t="s">
        <v>66</v>
      </c>
      <c r="AO985" s="5" t="s">
        <v>71</v>
      </c>
      <c r="AP985" s="5" t="s">
        <v>66</v>
      </c>
      <c r="AQ985" s="5" t="s">
        <v>66</v>
      </c>
      <c r="AR985" s="6"/>
      <c r="AS985" s="5" t="s">
        <v>66</v>
      </c>
      <c r="AT985" s="5" t="s">
        <v>72</v>
      </c>
      <c r="AU985" s="5" t="s">
        <v>66</v>
      </c>
      <c r="AV985" s="5" t="str">
        <f>+VLOOKUP(S985,[1]CIE10!$B$1:$C$12496,2,0)</f>
        <v>PARTO</v>
      </c>
    </row>
    <row r="986" spans="1:48">
      <c r="A986" s="5" t="s">
        <v>48</v>
      </c>
      <c r="B986" s="5" t="s">
        <v>49</v>
      </c>
      <c r="C986" s="5" t="s">
        <v>1282</v>
      </c>
      <c r="D986" s="5" t="s">
        <v>51</v>
      </c>
      <c r="E986" s="5" t="s">
        <v>52</v>
      </c>
      <c r="F986" s="6">
        <v>33036</v>
      </c>
      <c r="G986" s="7">
        <v>34</v>
      </c>
      <c r="H986" s="5" t="s">
        <v>53</v>
      </c>
      <c r="I986" s="5" t="s">
        <v>82</v>
      </c>
      <c r="J986" s="5" t="s">
        <v>55</v>
      </c>
      <c r="K986" s="5" t="s">
        <v>83</v>
      </c>
      <c r="L986" s="5" t="s">
        <v>57</v>
      </c>
      <c r="M986" s="5" t="s">
        <v>58</v>
      </c>
      <c r="N986" s="5" t="s">
        <v>137</v>
      </c>
      <c r="O986" s="5" t="s">
        <v>60</v>
      </c>
      <c r="P986" s="5" t="s">
        <v>61</v>
      </c>
      <c r="Q986" s="5" t="s">
        <v>74</v>
      </c>
      <c r="R986" s="5" t="s">
        <v>75</v>
      </c>
      <c r="S986" s="5" t="s">
        <v>64</v>
      </c>
      <c r="T986" s="5" t="s">
        <v>65</v>
      </c>
      <c r="U986" s="5" t="s">
        <v>66</v>
      </c>
      <c r="V986" s="5" t="s">
        <v>66</v>
      </c>
      <c r="W986" s="5" t="s">
        <v>67</v>
      </c>
      <c r="X986" s="5" t="s">
        <v>68</v>
      </c>
      <c r="Y986" s="5" t="s">
        <v>66</v>
      </c>
      <c r="Z986" s="6">
        <v>45474</v>
      </c>
      <c r="AA986" s="8" t="str">
        <f t="shared" si="45"/>
        <v>JULIO</v>
      </c>
      <c r="AB986" s="8" t="str">
        <f t="shared" si="46"/>
        <v>454740002157404</v>
      </c>
      <c r="AC986" s="8" t="str">
        <f t="shared" si="47"/>
        <v>NO REPETIDO</v>
      </c>
      <c r="AD986" s="9">
        <v>0</v>
      </c>
      <c r="AE986" s="9">
        <v>0</v>
      </c>
      <c r="AF986" s="9">
        <v>0.625</v>
      </c>
      <c r="AG986" s="9">
        <v>0.66666666666666996</v>
      </c>
      <c r="AH986" s="5" t="s">
        <v>69</v>
      </c>
      <c r="AI986" s="9">
        <v>0</v>
      </c>
      <c r="AJ986" s="9">
        <v>0</v>
      </c>
      <c r="AK986" s="5" t="s">
        <v>66</v>
      </c>
      <c r="AL986" s="5" t="s">
        <v>70</v>
      </c>
      <c r="AM986" s="5" t="s">
        <v>66</v>
      </c>
      <c r="AN986" s="5" t="s">
        <v>66</v>
      </c>
      <c r="AO986" s="5" t="s">
        <v>71</v>
      </c>
      <c r="AP986" s="5" t="s">
        <v>66</v>
      </c>
      <c r="AQ986" s="5" t="s">
        <v>66</v>
      </c>
      <c r="AR986" s="6"/>
      <c r="AS986" s="5" t="s">
        <v>66</v>
      </c>
      <c r="AT986" s="5" t="s">
        <v>72</v>
      </c>
      <c r="AU986" s="5" t="s">
        <v>66</v>
      </c>
      <c r="AV986" s="5" t="str">
        <f>+VLOOKUP(S986,[1]CIE10!$B$1:$C$12496,2,0)</f>
        <v>PARTO</v>
      </c>
    </row>
    <row r="987" spans="1:48">
      <c r="A987" s="5" t="s">
        <v>48</v>
      </c>
      <c r="B987" s="5" t="s">
        <v>49</v>
      </c>
      <c r="C987" s="5" t="s">
        <v>1283</v>
      </c>
      <c r="D987" s="5" t="s">
        <v>51</v>
      </c>
      <c r="E987" s="5" t="s">
        <v>52</v>
      </c>
      <c r="F987" s="6">
        <v>37638</v>
      </c>
      <c r="G987" s="7">
        <v>21</v>
      </c>
      <c r="H987" s="5" t="s">
        <v>53</v>
      </c>
      <c r="I987" s="5" t="s">
        <v>82</v>
      </c>
      <c r="J987" s="5" t="s">
        <v>55</v>
      </c>
      <c r="K987" s="5" t="s">
        <v>56</v>
      </c>
      <c r="L987" s="5" t="s">
        <v>57</v>
      </c>
      <c r="M987" s="5" t="s">
        <v>70</v>
      </c>
      <c r="N987" s="5" t="s">
        <v>137</v>
      </c>
      <c r="O987" s="5" t="s">
        <v>60</v>
      </c>
      <c r="P987" s="5" t="s">
        <v>61</v>
      </c>
      <c r="Q987" s="5" t="s">
        <v>74</v>
      </c>
      <c r="R987" s="5" t="s">
        <v>75</v>
      </c>
      <c r="S987" s="5" t="s">
        <v>64</v>
      </c>
      <c r="T987" s="5" t="s">
        <v>65</v>
      </c>
      <c r="U987" s="5" t="s">
        <v>66</v>
      </c>
      <c r="V987" s="5" t="s">
        <v>66</v>
      </c>
      <c r="W987" s="5" t="s">
        <v>110</v>
      </c>
      <c r="X987" s="5" t="s">
        <v>111</v>
      </c>
      <c r="Y987" s="5" t="s">
        <v>66</v>
      </c>
      <c r="Z987" s="6">
        <v>45474</v>
      </c>
      <c r="AA987" s="8" t="str">
        <f t="shared" si="45"/>
        <v>JULIO</v>
      </c>
      <c r="AB987" s="8" t="str">
        <f t="shared" si="46"/>
        <v>454740002157373</v>
      </c>
      <c r="AC987" s="8" t="str">
        <f t="shared" si="47"/>
        <v>NO REPETIDO</v>
      </c>
      <c r="AD987" s="9">
        <v>0</v>
      </c>
      <c r="AE987" s="9">
        <v>0</v>
      </c>
      <c r="AF987" s="9">
        <v>0.34390046296296001</v>
      </c>
      <c r="AG987" s="9">
        <v>0.36148148148148002</v>
      </c>
      <c r="AH987" s="5" t="s">
        <v>69</v>
      </c>
      <c r="AI987" s="9">
        <v>0</v>
      </c>
      <c r="AJ987" s="9">
        <v>0</v>
      </c>
      <c r="AK987" s="5" t="s">
        <v>66</v>
      </c>
      <c r="AL987" s="5" t="s">
        <v>70</v>
      </c>
      <c r="AM987" s="5" t="s">
        <v>66</v>
      </c>
      <c r="AN987" s="5" t="s">
        <v>66</v>
      </c>
      <c r="AO987" s="5" t="s">
        <v>71</v>
      </c>
      <c r="AP987" s="5" t="s">
        <v>66</v>
      </c>
      <c r="AQ987" s="5" t="s">
        <v>66</v>
      </c>
      <c r="AR987" s="6"/>
      <c r="AS987" s="5" t="s">
        <v>66</v>
      </c>
      <c r="AT987" s="5" t="s">
        <v>72</v>
      </c>
      <c r="AU987" s="5" t="s">
        <v>66</v>
      </c>
      <c r="AV987" s="5" t="str">
        <f>+VLOOKUP(S987,[1]CIE10!$B$1:$C$12496,2,0)</f>
        <v>PARTO</v>
      </c>
    </row>
    <row r="988" spans="1:48">
      <c r="A988" s="5" t="s">
        <v>48</v>
      </c>
      <c r="B988" s="5" t="s">
        <v>49</v>
      </c>
      <c r="C988" s="5" t="s">
        <v>1284</v>
      </c>
      <c r="D988" s="5" t="s">
        <v>51</v>
      </c>
      <c r="E988" s="5" t="s">
        <v>52</v>
      </c>
      <c r="F988" s="6">
        <v>35806</v>
      </c>
      <c r="G988" s="7">
        <v>26</v>
      </c>
      <c r="H988" s="5" t="s">
        <v>53</v>
      </c>
      <c r="I988" s="5" t="s">
        <v>54</v>
      </c>
      <c r="J988" s="5" t="s">
        <v>55</v>
      </c>
      <c r="K988" s="5" t="s">
        <v>56</v>
      </c>
      <c r="L988" s="5" t="s">
        <v>57</v>
      </c>
      <c r="M988" s="5" t="s">
        <v>58</v>
      </c>
      <c r="N988" s="5" t="s">
        <v>137</v>
      </c>
      <c r="O988" s="5" t="s">
        <v>60</v>
      </c>
      <c r="P988" s="5" t="s">
        <v>61</v>
      </c>
      <c r="Q988" s="5" t="s">
        <v>62</v>
      </c>
      <c r="R988" s="5" t="s">
        <v>63</v>
      </c>
      <c r="S988" s="5" t="s">
        <v>334</v>
      </c>
      <c r="T988" s="5" t="s">
        <v>335</v>
      </c>
      <c r="U988" s="5" t="s">
        <v>66</v>
      </c>
      <c r="V988" s="5" t="s">
        <v>66</v>
      </c>
      <c r="W988" s="5" t="s">
        <v>128</v>
      </c>
      <c r="X988" s="5" t="s">
        <v>129</v>
      </c>
      <c r="Y988" s="5" t="s">
        <v>66</v>
      </c>
      <c r="Z988" s="6">
        <v>45474</v>
      </c>
      <c r="AA988" s="8" t="str">
        <f t="shared" si="45"/>
        <v>JULIO</v>
      </c>
      <c r="AB988" s="8" t="str">
        <f t="shared" si="46"/>
        <v>454740002157363</v>
      </c>
      <c r="AC988" s="8" t="str">
        <f t="shared" si="47"/>
        <v>NO REPETIDO</v>
      </c>
      <c r="AD988" s="9">
        <v>0</v>
      </c>
      <c r="AE988" s="9">
        <v>0</v>
      </c>
      <c r="AF988" s="9">
        <v>0.20173611111111001</v>
      </c>
      <c r="AG988" s="9">
        <v>0.21924768518519</v>
      </c>
      <c r="AH988" s="5" t="s">
        <v>69</v>
      </c>
      <c r="AI988" s="9">
        <v>0</v>
      </c>
      <c r="AJ988" s="9">
        <v>0</v>
      </c>
      <c r="AK988" s="5" t="s">
        <v>66</v>
      </c>
      <c r="AL988" s="5" t="s">
        <v>70</v>
      </c>
      <c r="AM988" s="5" t="s">
        <v>66</v>
      </c>
      <c r="AN988" s="5" t="s">
        <v>66</v>
      </c>
      <c r="AO988" s="5" t="s">
        <v>71</v>
      </c>
      <c r="AP988" s="5" t="s">
        <v>66</v>
      </c>
      <c r="AQ988" s="5" t="s">
        <v>66</v>
      </c>
      <c r="AR988" s="6"/>
      <c r="AS988" s="5" t="s">
        <v>66</v>
      </c>
      <c r="AT988" s="5" t="s">
        <v>72</v>
      </c>
      <c r="AU988" s="5" t="s">
        <v>66</v>
      </c>
      <c r="AV988" s="5" t="str">
        <f>+VLOOKUP(S988,[1]CIE10!$B$1:$C$12496,2,0)</f>
        <v>ATENCIÓN MATERNA RELACIONADA CON EL FETO Y LA CAVIDAD AMNIÓTICA Y CON POSIBLES PROBLEMAS DEL PARTO</v>
      </c>
    </row>
    <row r="989" spans="1:48">
      <c r="A989" s="5" t="s">
        <v>48</v>
      </c>
      <c r="B989" s="5" t="s">
        <v>49</v>
      </c>
      <c r="C989" s="5" t="s">
        <v>1285</v>
      </c>
      <c r="D989" s="5" t="s">
        <v>51</v>
      </c>
      <c r="E989" s="5" t="s">
        <v>52</v>
      </c>
      <c r="F989" s="6">
        <v>33011</v>
      </c>
      <c r="G989" s="7">
        <v>34</v>
      </c>
      <c r="H989" s="5" t="s">
        <v>53</v>
      </c>
      <c r="I989" s="5" t="s">
        <v>82</v>
      </c>
      <c r="J989" s="5" t="s">
        <v>55</v>
      </c>
      <c r="K989" s="5" t="s">
        <v>83</v>
      </c>
      <c r="L989" s="5" t="s">
        <v>57</v>
      </c>
      <c r="M989" s="5" t="s">
        <v>58</v>
      </c>
      <c r="N989" s="5" t="s">
        <v>137</v>
      </c>
      <c r="O989" s="5" t="s">
        <v>60</v>
      </c>
      <c r="P989" s="5" t="s">
        <v>61</v>
      </c>
      <c r="Q989" s="5" t="s">
        <v>74</v>
      </c>
      <c r="R989" s="5" t="s">
        <v>75</v>
      </c>
      <c r="S989" s="5" t="s">
        <v>64</v>
      </c>
      <c r="T989" s="5" t="s">
        <v>65</v>
      </c>
      <c r="U989" s="5" t="s">
        <v>66</v>
      </c>
      <c r="V989" s="5" t="s">
        <v>66</v>
      </c>
      <c r="W989" s="5" t="s">
        <v>67</v>
      </c>
      <c r="X989" s="5" t="s">
        <v>68</v>
      </c>
      <c r="Y989" s="5" t="s">
        <v>66</v>
      </c>
      <c r="Z989" s="6">
        <v>45474</v>
      </c>
      <c r="AA989" s="8" t="str">
        <f t="shared" si="45"/>
        <v>JULIO</v>
      </c>
      <c r="AB989" s="8" t="str">
        <f t="shared" si="46"/>
        <v>454740002157357</v>
      </c>
      <c r="AC989" s="8" t="str">
        <f t="shared" si="47"/>
        <v>NO REPETIDO</v>
      </c>
      <c r="AD989" s="9">
        <v>0</v>
      </c>
      <c r="AE989" s="9">
        <v>0</v>
      </c>
      <c r="AF989" s="9">
        <v>0.34062500000000001</v>
      </c>
      <c r="AG989" s="9">
        <v>0.36116898148148002</v>
      </c>
      <c r="AH989" s="5" t="s">
        <v>69</v>
      </c>
      <c r="AI989" s="9">
        <v>0</v>
      </c>
      <c r="AJ989" s="9">
        <v>0</v>
      </c>
      <c r="AK989" s="5" t="s">
        <v>66</v>
      </c>
      <c r="AL989" s="5" t="s">
        <v>70</v>
      </c>
      <c r="AM989" s="5" t="s">
        <v>66</v>
      </c>
      <c r="AN989" s="5" t="s">
        <v>66</v>
      </c>
      <c r="AO989" s="5" t="s">
        <v>71</v>
      </c>
      <c r="AP989" s="5" t="s">
        <v>66</v>
      </c>
      <c r="AQ989" s="5" t="s">
        <v>66</v>
      </c>
      <c r="AR989" s="6"/>
      <c r="AS989" s="5" t="s">
        <v>66</v>
      </c>
      <c r="AT989" s="5" t="s">
        <v>72</v>
      </c>
      <c r="AU989" s="5" t="s">
        <v>66</v>
      </c>
      <c r="AV989" s="5" t="str">
        <f>+VLOOKUP(S989,[1]CIE10!$B$1:$C$12496,2,0)</f>
        <v>PARTO</v>
      </c>
    </row>
    <row r="990" spans="1:48">
      <c r="A990" s="5" t="s">
        <v>48</v>
      </c>
      <c r="B990" s="5" t="s">
        <v>49</v>
      </c>
      <c r="C990" s="5" t="s">
        <v>1286</v>
      </c>
      <c r="D990" s="5" t="s">
        <v>51</v>
      </c>
      <c r="E990" s="5" t="s">
        <v>52</v>
      </c>
      <c r="F990" s="6">
        <v>34882</v>
      </c>
      <c r="G990" s="7">
        <v>29</v>
      </c>
      <c r="H990" s="5" t="s">
        <v>53</v>
      </c>
      <c r="I990" s="5" t="s">
        <v>82</v>
      </c>
      <c r="J990" s="5" t="s">
        <v>55</v>
      </c>
      <c r="K990" s="5" t="s">
        <v>78</v>
      </c>
      <c r="L990" s="5" t="s">
        <v>57</v>
      </c>
      <c r="M990" s="5" t="s">
        <v>58</v>
      </c>
      <c r="N990" s="5" t="s">
        <v>137</v>
      </c>
      <c r="O990" s="5" t="s">
        <v>60</v>
      </c>
      <c r="P990" s="5" t="s">
        <v>61</v>
      </c>
      <c r="Q990" s="5" t="s">
        <v>62</v>
      </c>
      <c r="R990" s="5" t="s">
        <v>63</v>
      </c>
      <c r="S990" s="5" t="s">
        <v>334</v>
      </c>
      <c r="T990" s="5" t="s">
        <v>335</v>
      </c>
      <c r="U990" s="5" t="s">
        <v>66</v>
      </c>
      <c r="V990" s="5" t="s">
        <v>66</v>
      </c>
      <c r="W990" s="5" t="s">
        <v>79</v>
      </c>
      <c r="X990" s="5" t="s">
        <v>80</v>
      </c>
      <c r="Y990" s="5" t="s">
        <v>66</v>
      </c>
      <c r="Z990" s="6">
        <v>45474</v>
      </c>
      <c r="AA990" s="8" t="str">
        <f t="shared" si="45"/>
        <v>JULIO</v>
      </c>
      <c r="AB990" s="8" t="str">
        <f t="shared" si="46"/>
        <v>454740002157339</v>
      </c>
      <c r="AC990" s="8" t="str">
        <f t="shared" si="47"/>
        <v>NO REPETIDO</v>
      </c>
      <c r="AD990" s="9">
        <v>0</v>
      </c>
      <c r="AE990" s="9">
        <v>0</v>
      </c>
      <c r="AF990" s="9">
        <v>0.13246527777778</v>
      </c>
      <c r="AG990" s="9">
        <v>0.14648148148147999</v>
      </c>
      <c r="AH990" s="5" t="s">
        <v>69</v>
      </c>
      <c r="AI990" s="9">
        <v>0</v>
      </c>
      <c r="AJ990" s="9">
        <v>0</v>
      </c>
      <c r="AK990" s="5" t="s">
        <v>66</v>
      </c>
      <c r="AL990" s="5" t="s">
        <v>70</v>
      </c>
      <c r="AM990" s="5" t="s">
        <v>66</v>
      </c>
      <c r="AN990" s="5" t="s">
        <v>66</v>
      </c>
      <c r="AO990" s="5" t="s">
        <v>71</v>
      </c>
      <c r="AP990" s="5" t="s">
        <v>66</v>
      </c>
      <c r="AQ990" s="5" t="s">
        <v>66</v>
      </c>
      <c r="AR990" s="6"/>
      <c r="AS990" s="5" t="s">
        <v>66</v>
      </c>
      <c r="AT990" s="5" t="s">
        <v>72</v>
      </c>
      <c r="AU990" s="5" t="s">
        <v>66</v>
      </c>
      <c r="AV990" s="5" t="str">
        <f>+VLOOKUP(S990,[1]CIE10!$B$1:$C$12496,2,0)</f>
        <v>ATENCIÓN MATERNA RELACIONADA CON EL FETO Y LA CAVIDAD AMNIÓTICA Y CON POSIBLES PROBLEMAS DEL PARTO</v>
      </c>
    </row>
    <row r="991" spans="1:48">
      <c r="A991" s="5" t="s">
        <v>48</v>
      </c>
      <c r="B991" s="5" t="s">
        <v>49</v>
      </c>
      <c r="C991" s="5" t="s">
        <v>1287</v>
      </c>
      <c r="D991" s="5" t="s">
        <v>51</v>
      </c>
      <c r="E991" s="5" t="s">
        <v>52</v>
      </c>
      <c r="F991" s="6">
        <v>33049</v>
      </c>
      <c r="G991" s="7">
        <v>34</v>
      </c>
      <c r="H991" s="5" t="s">
        <v>53</v>
      </c>
      <c r="I991" s="5" t="s">
        <v>82</v>
      </c>
      <c r="J991" s="5" t="s">
        <v>55</v>
      </c>
      <c r="K991" s="5" t="s">
        <v>87</v>
      </c>
      <c r="L991" s="5" t="s">
        <v>57</v>
      </c>
      <c r="M991" s="5" t="s">
        <v>66</v>
      </c>
      <c r="N991" s="5" t="s">
        <v>137</v>
      </c>
      <c r="O991" s="5" t="s">
        <v>60</v>
      </c>
      <c r="P991" s="5" t="s">
        <v>61</v>
      </c>
      <c r="Q991" s="5" t="s">
        <v>74</v>
      </c>
      <c r="R991" s="5" t="s">
        <v>75</v>
      </c>
      <c r="S991" s="5" t="s">
        <v>64</v>
      </c>
      <c r="T991" s="5" t="s">
        <v>65</v>
      </c>
      <c r="U991" s="5" t="s">
        <v>66</v>
      </c>
      <c r="V991" s="5" t="s">
        <v>66</v>
      </c>
      <c r="W991" s="5" t="s">
        <v>67</v>
      </c>
      <c r="X991" s="5" t="s">
        <v>68</v>
      </c>
      <c r="Y991" s="5" t="s">
        <v>66</v>
      </c>
      <c r="Z991" s="6">
        <v>45474</v>
      </c>
      <c r="AA991" s="8" t="str">
        <f t="shared" si="45"/>
        <v>JULIO</v>
      </c>
      <c r="AB991" s="8" t="str">
        <f t="shared" si="46"/>
        <v>454740002157258</v>
      </c>
      <c r="AC991" s="8" t="str">
        <f t="shared" si="47"/>
        <v>NO REPETIDO</v>
      </c>
      <c r="AD991" s="9">
        <v>0</v>
      </c>
      <c r="AE991" s="9">
        <v>0</v>
      </c>
      <c r="AF991" s="9">
        <v>0.99349537037036995</v>
      </c>
      <c r="AG991" s="9">
        <v>7.5578703703699998E-3</v>
      </c>
      <c r="AH991" s="5" t="s">
        <v>69</v>
      </c>
      <c r="AI991" s="9">
        <v>0</v>
      </c>
      <c r="AJ991" s="9">
        <v>0</v>
      </c>
      <c r="AK991" s="5" t="s">
        <v>66</v>
      </c>
      <c r="AL991" s="5" t="s">
        <v>70</v>
      </c>
      <c r="AM991" s="5" t="s">
        <v>66</v>
      </c>
      <c r="AN991" s="5" t="s">
        <v>66</v>
      </c>
      <c r="AO991" s="5" t="s">
        <v>71</v>
      </c>
      <c r="AP991" s="5" t="s">
        <v>66</v>
      </c>
      <c r="AQ991" s="5" t="s">
        <v>66</v>
      </c>
      <c r="AR991" s="6"/>
      <c r="AS991" s="5" t="s">
        <v>66</v>
      </c>
      <c r="AT991" s="5" t="s">
        <v>72</v>
      </c>
      <c r="AU991" s="5" t="s">
        <v>66</v>
      </c>
      <c r="AV991" s="5" t="str">
        <f>+VLOOKUP(S991,[1]CIE10!$B$1:$C$12496,2,0)</f>
        <v>PARTO</v>
      </c>
    </row>
    <row r="992" spans="1:48">
      <c r="A992" s="5" t="s">
        <v>48</v>
      </c>
      <c r="B992" s="5" t="s">
        <v>49</v>
      </c>
      <c r="C992" s="5" t="s">
        <v>1288</v>
      </c>
      <c r="D992" s="5" t="s">
        <v>51</v>
      </c>
      <c r="E992" s="5" t="s">
        <v>52</v>
      </c>
      <c r="F992" s="6">
        <v>39459</v>
      </c>
      <c r="G992" s="7">
        <v>16</v>
      </c>
      <c r="H992" s="5" t="s">
        <v>53</v>
      </c>
      <c r="I992" s="5" t="s">
        <v>54</v>
      </c>
      <c r="J992" s="5" t="s">
        <v>55</v>
      </c>
      <c r="K992" s="5" t="s">
        <v>78</v>
      </c>
      <c r="L992" s="5" t="s">
        <v>57</v>
      </c>
      <c r="M992" s="5" t="s">
        <v>66</v>
      </c>
      <c r="N992" s="5" t="s">
        <v>137</v>
      </c>
      <c r="O992" s="5" t="s">
        <v>60</v>
      </c>
      <c r="P992" s="5" t="s">
        <v>61</v>
      </c>
      <c r="Q992" s="5" t="s">
        <v>62</v>
      </c>
      <c r="R992" s="5" t="s">
        <v>63</v>
      </c>
      <c r="S992" s="5" t="s">
        <v>64</v>
      </c>
      <c r="T992" s="5" t="s">
        <v>65</v>
      </c>
      <c r="U992" s="5" t="s">
        <v>66</v>
      </c>
      <c r="V992" s="5" t="s">
        <v>66</v>
      </c>
      <c r="W992" s="5" t="s">
        <v>79</v>
      </c>
      <c r="X992" s="5" t="s">
        <v>80</v>
      </c>
      <c r="Y992" s="5" t="s">
        <v>66</v>
      </c>
      <c r="Z992" s="6">
        <v>45474</v>
      </c>
      <c r="AA992" s="8" t="str">
        <f t="shared" si="45"/>
        <v>JULIO</v>
      </c>
      <c r="AB992" s="8" t="str">
        <f t="shared" si="46"/>
        <v>454740002157210</v>
      </c>
      <c r="AC992" s="8" t="str">
        <f t="shared" si="47"/>
        <v>NO REPETIDO</v>
      </c>
      <c r="AD992" s="9">
        <v>0</v>
      </c>
      <c r="AE992" s="9">
        <v>0</v>
      </c>
      <c r="AF992" s="9">
        <v>2.811342592593E-2</v>
      </c>
      <c r="AG992" s="9">
        <v>4.5613425925929998E-2</v>
      </c>
      <c r="AH992" s="5" t="s">
        <v>69</v>
      </c>
      <c r="AI992" s="9">
        <v>0</v>
      </c>
      <c r="AJ992" s="9">
        <v>0</v>
      </c>
      <c r="AK992" s="5" t="s">
        <v>66</v>
      </c>
      <c r="AL992" s="5" t="s">
        <v>70</v>
      </c>
      <c r="AM992" s="5" t="s">
        <v>66</v>
      </c>
      <c r="AN992" s="5" t="s">
        <v>66</v>
      </c>
      <c r="AO992" s="5" t="s">
        <v>71</v>
      </c>
      <c r="AP992" s="5" t="s">
        <v>66</v>
      </c>
      <c r="AQ992" s="5" t="s">
        <v>66</v>
      </c>
      <c r="AR992" s="6"/>
      <c r="AS992" s="5" t="s">
        <v>66</v>
      </c>
      <c r="AT992" s="5" t="s">
        <v>72</v>
      </c>
      <c r="AU992" s="5" t="s">
        <v>66</v>
      </c>
      <c r="AV992" s="5" t="str">
        <f>+VLOOKUP(S992,[1]CIE10!$B$1:$C$12496,2,0)</f>
        <v>PARTO</v>
      </c>
    </row>
    <row r="993" spans="1:48">
      <c r="A993" s="5" t="s">
        <v>48</v>
      </c>
      <c r="B993" s="5" t="s">
        <v>49</v>
      </c>
      <c r="C993" s="5" t="s">
        <v>1289</v>
      </c>
      <c r="D993" s="5" t="s">
        <v>51</v>
      </c>
      <c r="E993" s="5" t="s">
        <v>52</v>
      </c>
      <c r="F993" s="6">
        <v>38696</v>
      </c>
      <c r="G993" s="7">
        <v>18</v>
      </c>
      <c r="H993" s="5" t="s">
        <v>53</v>
      </c>
      <c r="I993" s="5" t="s">
        <v>54</v>
      </c>
      <c r="J993" s="5" t="s">
        <v>55</v>
      </c>
      <c r="K993" s="5" t="s">
        <v>56</v>
      </c>
      <c r="L993" s="5" t="s">
        <v>57</v>
      </c>
      <c r="M993" s="5" t="s">
        <v>70</v>
      </c>
      <c r="N993" s="5" t="s">
        <v>137</v>
      </c>
      <c r="O993" s="5" t="s">
        <v>60</v>
      </c>
      <c r="P993" s="5" t="s">
        <v>61</v>
      </c>
      <c r="Q993" s="5" t="s">
        <v>62</v>
      </c>
      <c r="R993" s="5" t="s">
        <v>63</v>
      </c>
      <c r="S993" s="5" t="s">
        <v>169</v>
      </c>
      <c r="T993" s="5" t="s">
        <v>170</v>
      </c>
      <c r="U993" s="5" t="s">
        <v>66</v>
      </c>
      <c r="V993" s="5" t="s">
        <v>66</v>
      </c>
      <c r="W993" s="5" t="s">
        <v>128</v>
      </c>
      <c r="X993" s="5" t="s">
        <v>129</v>
      </c>
      <c r="Y993" s="5" t="s">
        <v>66</v>
      </c>
      <c r="Z993" s="6">
        <v>45474</v>
      </c>
      <c r="AA993" s="8" t="str">
        <f t="shared" si="45"/>
        <v>JULIO</v>
      </c>
      <c r="AB993" s="8" t="str">
        <f t="shared" si="46"/>
        <v>454740002157149</v>
      </c>
      <c r="AC993" s="8" t="str">
        <f t="shared" si="47"/>
        <v>NO REPETIDO</v>
      </c>
      <c r="AD993" s="9">
        <v>0</v>
      </c>
      <c r="AE993" s="9">
        <v>0</v>
      </c>
      <c r="AF993" s="9">
        <v>0.81944444444443998</v>
      </c>
      <c r="AG993" s="9">
        <v>0.86111111111111005</v>
      </c>
      <c r="AH993" s="5" t="s">
        <v>69</v>
      </c>
      <c r="AI993" s="9">
        <v>0</v>
      </c>
      <c r="AJ993" s="9">
        <v>0</v>
      </c>
      <c r="AK993" s="5" t="s">
        <v>66</v>
      </c>
      <c r="AL993" s="5" t="s">
        <v>70</v>
      </c>
      <c r="AM993" s="5" t="s">
        <v>66</v>
      </c>
      <c r="AN993" s="5" t="s">
        <v>66</v>
      </c>
      <c r="AO993" s="5" t="s">
        <v>71</v>
      </c>
      <c r="AP993" s="5" t="s">
        <v>66</v>
      </c>
      <c r="AQ993" s="5" t="s">
        <v>66</v>
      </c>
      <c r="AR993" s="6"/>
      <c r="AS993" s="5" t="s">
        <v>66</v>
      </c>
      <c r="AT993" s="5" t="s">
        <v>72</v>
      </c>
      <c r="AU993" s="5" t="s">
        <v>66</v>
      </c>
      <c r="AV993" s="5" t="str">
        <f>+VLOOKUP(S993,[1]CIE10!$B$1:$C$12496,2,0)</f>
        <v>PARTO</v>
      </c>
    </row>
    <row r="994" spans="1:48">
      <c r="A994" s="5" t="s">
        <v>48</v>
      </c>
      <c r="B994" s="5" t="s">
        <v>49</v>
      </c>
      <c r="C994" s="5" t="s">
        <v>1290</v>
      </c>
      <c r="D994" s="5" t="s">
        <v>51</v>
      </c>
      <c r="E994" s="5" t="s">
        <v>52</v>
      </c>
      <c r="F994" s="6">
        <v>37688</v>
      </c>
      <c r="G994" s="7">
        <v>21</v>
      </c>
      <c r="H994" s="5" t="s">
        <v>53</v>
      </c>
      <c r="I994" s="5" t="s">
        <v>54</v>
      </c>
      <c r="J994" s="5" t="s">
        <v>55</v>
      </c>
      <c r="K994" s="5" t="s">
        <v>78</v>
      </c>
      <c r="L994" s="5" t="s">
        <v>57</v>
      </c>
      <c r="M994" s="5" t="s">
        <v>70</v>
      </c>
      <c r="N994" s="5" t="s">
        <v>137</v>
      </c>
      <c r="O994" s="5" t="s">
        <v>60</v>
      </c>
      <c r="P994" s="5" t="s">
        <v>61</v>
      </c>
      <c r="Q994" s="5" t="s">
        <v>62</v>
      </c>
      <c r="R994" s="5" t="s">
        <v>63</v>
      </c>
      <c r="S994" s="5" t="s">
        <v>64</v>
      </c>
      <c r="T994" s="5" t="s">
        <v>65</v>
      </c>
      <c r="U994" s="5" t="s">
        <v>66</v>
      </c>
      <c r="V994" s="5" t="s">
        <v>66</v>
      </c>
      <c r="W994" s="5" t="s">
        <v>79</v>
      </c>
      <c r="X994" s="5" t="s">
        <v>80</v>
      </c>
      <c r="Y994" s="5" t="s">
        <v>66</v>
      </c>
      <c r="Z994" s="6">
        <v>45474</v>
      </c>
      <c r="AA994" s="8" t="str">
        <f t="shared" si="45"/>
        <v>JULIO</v>
      </c>
      <c r="AB994" s="8" t="str">
        <f t="shared" si="46"/>
        <v>454740002157146</v>
      </c>
      <c r="AC994" s="8" t="str">
        <f t="shared" si="47"/>
        <v>NO REPETIDO</v>
      </c>
      <c r="AD994" s="9">
        <v>0</v>
      </c>
      <c r="AE994" s="9">
        <v>0</v>
      </c>
      <c r="AF994" s="9">
        <v>0.91666666666666996</v>
      </c>
      <c r="AG994" s="9">
        <v>0.95833333333333004</v>
      </c>
      <c r="AH994" s="5" t="s">
        <v>69</v>
      </c>
      <c r="AI994" s="9">
        <v>0</v>
      </c>
      <c r="AJ994" s="9">
        <v>0</v>
      </c>
      <c r="AK994" s="5" t="s">
        <v>66</v>
      </c>
      <c r="AL994" s="5" t="s">
        <v>70</v>
      </c>
      <c r="AM994" s="5" t="s">
        <v>66</v>
      </c>
      <c r="AN994" s="5" t="s">
        <v>66</v>
      </c>
      <c r="AO994" s="5" t="s">
        <v>71</v>
      </c>
      <c r="AP994" s="5" t="s">
        <v>66</v>
      </c>
      <c r="AQ994" s="5" t="s">
        <v>66</v>
      </c>
      <c r="AR994" s="6"/>
      <c r="AS994" s="5" t="s">
        <v>66</v>
      </c>
      <c r="AT994" s="5" t="s">
        <v>72</v>
      </c>
      <c r="AU994" s="5" t="s">
        <v>66</v>
      </c>
      <c r="AV994" s="5" t="str">
        <f>+VLOOKUP(S994,[1]CIE10!$B$1:$C$12496,2,0)</f>
        <v>PARTO</v>
      </c>
    </row>
    <row r="995" spans="1:48">
      <c r="A995" s="5" t="s">
        <v>48</v>
      </c>
      <c r="B995" s="5" t="s">
        <v>49</v>
      </c>
      <c r="C995" s="5" t="s">
        <v>1291</v>
      </c>
      <c r="D995" s="5" t="s">
        <v>51</v>
      </c>
      <c r="E995" s="5" t="s">
        <v>52</v>
      </c>
      <c r="F995" s="6">
        <v>38838</v>
      </c>
      <c r="G995" s="7">
        <v>18</v>
      </c>
      <c r="H995" s="5" t="s">
        <v>53</v>
      </c>
      <c r="I995" s="5" t="s">
        <v>54</v>
      </c>
      <c r="J995" s="5" t="s">
        <v>55</v>
      </c>
      <c r="K995" s="5" t="s">
        <v>56</v>
      </c>
      <c r="L995" s="5" t="s">
        <v>57</v>
      </c>
      <c r="M995" s="5" t="s">
        <v>66</v>
      </c>
      <c r="N995" s="5" t="s">
        <v>137</v>
      </c>
      <c r="O995" s="5" t="s">
        <v>60</v>
      </c>
      <c r="P995" s="5" t="s">
        <v>61</v>
      </c>
      <c r="Q995" s="5" t="s">
        <v>62</v>
      </c>
      <c r="R995" s="5" t="s">
        <v>63</v>
      </c>
      <c r="S995" s="5" t="s">
        <v>64</v>
      </c>
      <c r="T995" s="5" t="s">
        <v>65</v>
      </c>
      <c r="U995" s="5" t="s">
        <v>66</v>
      </c>
      <c r="V995" s="5" t="s">
        <v>66</v>
      </c>
      <c r="W995" s="5" t="s">
        <v>300</v>
      </c>
      <c r="X995" s="5" t="s">
        <v>301</v>
      </c>
      <c r="Y995" s="5" t="s">
        <v>66</v>
      </c>
      <c r="Z995" s="6">
        <v>45474</v>
      </c>
      <c r="AA995" s="8" t="str">
        <f t="shared" si="45"/>
        <v>JULIO</v>
      </c>
      <c r="AB995" s="8" t="str">
        <f t="shared" si="46"/>
        <v>454740002156124</v>
      </c>
      <c r="AC995" s="8" t="str">
        <f t="shared" si="47"/>
        <v>NO REPETIDO</v>
      </c>
      <c r="AD995" s="9">
        <v>0</v>
      </c>
      <c r="AE995" s="9">
        <v>0</v>
      </c>
      <c r="AF995" s="9">
        <v>0.99652777777778001</v>
      </c>
      <c r="AG995" s="9">
        <v>1.103009259259E-2</v>
      </c>
      <c r="AH995" s="5" t="s">
        <v>69</v>
      </c>
      <c r="AI995" s="9">
        <v>0</v>
      </c>
      <c r="AJ995" s="9">
        <v>0</v>
      </c>
      <c r="AK995" s="5" t="s">
        <v>66</v>
      </c>
      <c r="AL995" s="5" t="s">
        <v>70</v>
      </c>
      <c r="AM995" s="5" t="s">
        <v>66</v>
      </c>
      <c r="AN995" s="5" t="s">
        <v>66</v>
      </c>
      <c r="AO995" s="5" t="s">
        <v>71</v>
      </c>
      <c r="AP995" s="5" t="s">
        <v>66</v>
      </c>
      <c r="AQ995" s="5" t="s">
        <v>66</v>
      </c>
      <c r="AR995" s="6"/>
      <c r="AS995" s="5" t="s">
        <v>66</v>
      </c>
      <c r="AT995" s="5" t="s">
        <v>72</v>
      </c>
      <c r="AU995" s="5" t="s">
        <v>66</v>
      </c>
      <c r="AV995" s="5" t="str">
        <f>+VLOOKUP(S995,[1]CIE10!$B$1:$C$12496,2,0)</f>
        <v>PARTO</v>
      </c>
    </row>
    <row r="996" spans="1:48">
      <c r="A996" s="5" t="s">
        <v>48</v>
      </c>
      <c r="B996" s="5" t="s">
        <v>49</v>
      </c>
      <c r="C996" s="5" t="s">
        <v>1292</v>
      </c>
      <c r="D996" s="5" t="s">
        <v>51</v>
      </c>
      <c r="E996" s="5" t="s">
        <v>52</v>
      </c>
      <c r="F996" s="6">
        <v>34506</v>
      </c>
      <c r="G996" s="7">
        <v>30</v>
      </c>
      <c r="H996" s="5" t="s">
        <v>53</v>
      </c>
      <c r="I996" s="5" t="s">
        <v>54</v>
      </c>
      <c r="J996" s="5" t="s">
        <v>55</v>
      </c>
      <c r="K996" s="5" t="s">
        <v>78</v>
      </c>
      <c r="L996" s="5" t="s">
        <v>57</v>
      </c>
      <c r="M996" s="5" t="s">
        <v>66</v>
      </c>
      <c r="N996" s="5" t="s">
        <v>137</v>
      </c>
      <c r="O996" s="5" t="s">
        <v>60</v>
      </c>
      <c r="P996" s="5" t="s">
        <v>61</v>
      </c>
      <c r="Q996" s="5" t="s">
        <v>74</v>
      </c>
      <c r="R996" s="5" t="s">
        <v>75</v>
      </c>
      <c r="S996" s="5" t="s">
        <v>1293</v>
      </c>
      <c r="T996" s="5" t="s">
        <v>1294</v>
      </c>
      <c r="U996" s="5" t="s">
        <v>66</v>
      </c>
      <c r="V996" s="5" t="s">
        <v>66</v>
      </c>
      <c r="W996" s="5" t="s">
        <v>79</v>
      </c>
      <c r="X996" s="5" t="s">
        <v>80</v>
      </c>
      <c r="Y996" s="5" t="s">
        <v>66</v>
      </c>
      <c r="Z996" s="6">
        <v>45473</v>
      </c>
      <c r="AA996" s="8" t="str">
        <f t="shared" si="45"/>
        <v>JUNIO</v>
      </c>
      <c r="AB996" s="8" t="str">
        <f t="shared" si="46"/>
        <v>454730002156954</v>
      </c>
      <c r="AC996" s="8" t="str">
        <f t="shared" si="47"/>
        <v>NO REPETIDO</v>
      </c>
      <c r="AD996" s="9">
        <v>0</v>
      </c>
      <c r="AE996" s="9">
        <v>0</v>
      </c>
      <c r="AF996" s="9">
        <v>0.875</v>
      </c>
      <c r="AG996" s="9">
        <v>0.88194444444443998</v>
      </c>
      <c r="AH996" s="5" t="s">
        <v>69</v>
      </c>
      <c r="AI996" s="9">
        <v>0</v>
      </c>
      <c r="AJ996" s="9">
        <v>0</v>
      </c>
      <c r="AK996" s="5" t="s">
        <v>66</v>
      </c>
      <c r="AL996" s="5" t="s">
        <v>70</v>
      </c>
      <c r="AM996" s="5" t="s">
        <v>66</v>
      </c>
      <c r="AN996" s="5" t="s">
        <v>66</v>
      </c>
      <c r="AO996" s="5" t="s">
        <v>71</v>
      </c>
      <c r="AP996" s="5" t="s">
        <v>66</v>
      </c>
      <c r="AQ996" s="5" t="s">
        <v>66</v>
      </c>
      <c r="AR996" s="6"/>
      <c r="AS996" s="5" t="s">
        <v>66</v>
      </c>
      <c r="AT996" s="5" t="s">
        <v>72</v>
      </c>
      <c r="AU996" s="5" t="s">
        <v>66</v>
      </c>
      <c r="AV996" s="5" t="str">
        <f>+VLOOKUP(S996,[1]CIE10!$B$1:$C$12496,2,0)</f>
        <v>ATENCIÓN MATERNA RELACIONADA CON EL FETO Y LA CAVIDAD AMNIÓTICA Y CON POSIBLES PROBLEMAS DEL PARTO</v>
      </c>
    </row>
    <row r="997" spans="1:48">
      <c r="A997" s="5" t="s">
        <v>48</v>
      </c>
      <c r="B997" s="5" t="s">
        <v>49</v>
      </c>
      <c r="C997" s="5" t="s">
        <v>1295</v>
      </c>
      <c r="D997" s="5" t="s">
        <v>51</v>
      </c>
      <c r="E997" s="5" t="s">
        <v>52</v>
      </c>
      <c r="F997" s="6">
        <v>35121</v>
      </c>
      <c r="G997" s="7">
        <v>28</v>
      </c>
      <c r="H997" s="5" t="s">
        <v>53</v>
      </c>
      <c r="I997" s="5" t="s">
        <v>54</v>
      </c>
      <c r="J997" s="5" t="s">
        <v>55</v>
      </c>
      <c r="K997" s="5" t="s">
        <v>83</v>
      </c>
      <c r="L997" s="5" t="s">
        <v>57</v>
      </c>
      <c r="M997" s="5" t="s">
        <v>66</v>
      </c>
      <c r="N997" s="5" t="s">
        <v>66</v>
      </c>
      <c r="O997" s="5" t="s">
        <v>66</v>
      </c>
      <c r="P997" s="5" t="s">
        <v>66</v>
      </c>
      <c r="Q997" s="5" t="s">
        <v>66</v>
      </c>
      <c r="R997" s="5" t="s">
        <v>66</v>
      </c>
      <c r="S997" s="5" t="s">
        <v>64</v>
      </c>
      <c r="T997" s="5" t="s">
        <v>65</v>
      </c>
      <c r="U997" s="5" t="s">
        <v>66</v>
      </c>
      <c r="V997" s="5" t="s">
        <v>66</v>
      </c>
      <c r="W997" s="5" t="s">
        <v>67</v>
      </c>
      <c r="X997" s="5" t="s">
        <v>68</v>
      </c>
      <c r="Y997" s="5" t="s">
        <v>66</v>
      </c>
      <c r="Z997" s="6"/>
      <c r="AA997" s="8" t="str">
        <f t="shared" si="45"/>
        <v>ENERO</v>
      </c>
      <c r="AB997" s="8" t="str">
        <f t="shared" si="46"/>
        <v>0002194554</v>
      </c>
      <c r="AC997" s="8" t="str">
        <f t="shared" si="47"/>
        <v>NO REPETIDO</v>
      </c>
      <c r="AD997" s="9">
        <v>0</v>
      </c>
      <c r="AE997" s="9">
        <v>0</v>
      </c>
      <c r="AF997" s="9">
        <v>0</v>
      </c>
      <c r="AG997" s="9">
        <v>0</v>
      </c>
      <c r="AH997" s="5" t="s">
        <v>66</v>
      </c>
      <c r="AI997" s="9">
        <v>0</v>
      </c>
      <c r="AJ997" s="9">
        <v>0</v>
      </c>
      <c r="AK997" s="5" t="s">
        <v>66</v>
      </c>
      <c r="AL997" s="5" t="s">
        <v>66</v>
      </c>
      <c r="AM997" s="5" t="s">
        <v>66</v>
      </c>
      <c r="AN997" s="5" t="s">
        <v>66</v>
      </c>
      <c r="AO997" s="5" t="s">
        <v>66</v>
      </c>
      <c r="AP997" s="5" t="s">
        <v>66</v>
      </c>
      <c r="AQ997" s="5" t="s">
        <v>66</v>
      </c>
      <c r="AR997" s="6"/>
      <c r="AS997" s="5" t="s">
        <v>66</v>
      </c>
      <c r="AT997" s="5" t="s">
        <v>66</v>
      </c>
      <c r="AU997" s="5" t="s">
        <v>66</v>
      </c>
      <c r="AV997" s="5" t="str">
        <f>+VLOOKUP(S997,[1]CIE10!$B$1:$C$12496,2,0)</f>
        <v>PARTO</v>
      </c>
    </row>
    <row r="998" spans="1:48">
      <c r="A998" s="5" t="s">
        <v>48</v>
      </c>
      <c r="B998" s="5" t="s">
        <v>49</v>
      </c>
      <c r="C998" s="5" t="s">
        <v>1296</v>
      </c>
      <c r="D998" s="5" t="s">
        <v>51</v>
      </c>
      <c r="E998" s="5" t="s">
        <v>52</v>
      </c>
      <c r="F998" s="6">
        <v>39853</v>
      </c>
      <c r="G998" s="7">
        <v>15</v>
      </c>
      <c r="H998" s="5" t="s">
        <v>53</v>
      </c>
      <c r="I998" s="5" t="s">
        <v>54</v>
      </c>
      <c r="J998" s="5" t="s">
        <v>55</v>
      </c>
      <c r="K998" s="5" t="s">
        <v>56</v>
      </c>
      <c r="L998" s="5" t="s">
        <v>57</v>
      </c>
      <c r="M998" s="5" t="s">
        <v>66</v>
      </c>
      <c r="N998" s="5" t="s">
        <v>66</v>
      </c>
      <c r="O998" s="5" t="s">
        <v>66</v>
      </c>
      <c r="P998" s="5" t="s">
        <v>66</v>
      </c>
      <c r="Q998" s="5" t="s">
        <v>66</v>
      </c>
      <c r="R998" s="5" t="s">
        <v>66</v>
      </c>
      <c r="S998" s="5" t="s">
        <v>64</v>
      </c>
      <c r="T998" s="5" t="s">
        <v>65</v>
      </c>
      <c r="U998" s="5" t="s">
        <v>66</v>
      </c>
      <c r="V998" s="5" t="s">
        <v>66</v>
      </c>
      <c r="W998" s="5" t="s">
        <v>67</v>
      </c>
      <c r="X998" s="5" t="s">
        <v>68</v>
      </c>
      <c r="Y998" s="5" t="s">
        <v>66</v>
      </c>
      <c r="Z998" s="6"/>
      <c r="AA998" s="8" t="str">
        <f t="shared" si="45"/>
        <v>ENERO</v>
      </c>
      <c r="AB998" s="8" t="str">
        <f t="shared" si="46"/>
        <v>0002191288</v>
      </c>
      <c r="AC998" s="8" t="str">
        <f t="shared" si="47"/>
        <v>NO REPETIDO</v>
      </c>
      <c r="AD998" s="9">
        <v>0</v>
      </c>
      <c r="AE998" s="9">
        <v>0</v>
      </c>
      <c r="AF998" s="9">
        <v>0</v>
      </c>
      <c r="AG998" s="9">
        <v>0</v>
      </c>
      <c r="AH998" s="5" t="s">
        <v>66</v>
      </c>
      <c r="AI998" s="9">
        <v>0</v>
      </c>
      <c r="AJ998" s="9">
        <v>0</v>
      </c>
      <c r="AK998" s="5" t="s">
        <v>66</v>
      </c>
      <c r="AL998" s="5" t="s">
        <v>66</v>
      </c>
      <c r="AM998" s="5" t="s">
        <v>66</v>
      </c>
      <c r="AN998" s="5" t="s">
        <v>66</v>
      </c>
      <c r="AO998" s="5" t="s">
        <v>66</v>
      </c>
      <c r="AP998" s="5" t="s">
        <v>66</v>
      </c>
      <c r="AQ998" s="5" t="s">
        <v>66</v>
      </c>
      <c r="AR998" s="6"/>
      <c r="AS998" s="5" t="s">
        <v>66</v>
      </c>
      <c r="AT998" s="5" t="s">
        <v>66</v>
      </c>
      <c r="AU998" s="5" t="s">
        <v>66</v>
      </c>
      <c r="AV998" s="5" t="str">
        <f>+VLOOKUP(S998,[1]CIE10!$B$1:$C$12496,2,0)</f>
        <v>PARTO</v>
      </c>
    </row>
    <row r="999" spans="1:48">
      <c r="A999" s="5" t="s">
        <v>48</v>
      </c>
      <c r="B999" s="5" t="s">
        <v>49</v>
      </c>
      <c r="C999" s="5" t="s">
        <v>1297</v>
      </c>
      <c r="D999" s="5" t="s">
        <v>51</v>
      </c>
      <c r="E999" s="5" t="s">
        <v>52</v>
      </c>
      <c r="F999" s="6">
        <v>39047</v>
      </c>
      <c r="G999" s="7">
        <v>17</v>
      </c>
      <c r="H999" s="5" t="s">
        <v>53</v>
      </c>
      <c r="I999" s="5" t="s">
        <v>54</v>
      </c>
      <c r="J999" s="5" t="s">
        <v>55</v>
      </c>
      <c r="K999" s="5" t="s">
        <v>56</v>
      </c>
      <c r="L999" s="5" t="s">
        <v>57</v>
      </c>
      <c r="M999" s="5" t="s">
        <v>66</v>
      </c>
      <c r="N999" s="5" t="s">
        <v>66</v>
      </c>
      <c r="O999" s="5" t="s">
        <v>66</v>
      </c>
      <c r="P999" s="5" t="s">
        <v>66</v>
      </c>
      <c r="Q999" s="5" t="s">
        <v>66</v>
      </c>
      <c r="R999" s="5" t="s">
        <v>66</v>
      </c>
      <c r="S999" s="5" t="s">
        <v>64</v>
      </c>
      <c r="T999" s="5" t="s">
        <v>65</v>
      </c>
      <c r="U999" s="5" t="s">
        <v>66</v>
      </c>
      <c r="V999" s="5" t="s">
        <v>66</v>
      </c>
      <c r="W999" s="5" t="s">
        <v>67</v>
      </c>
      <c r="X999" s="5" t="s">
        <v>68</v>
      </c>
      <c r="Y999" s="5" t="s">
        <v>66</v>
      </c>
      <c r="Z999" s="6"/>
      <c r="AA999" s="8" t="str">
        <f t="shared" si="45"/>
        <v>ENERO</v>
      </c>
      <c r="AB999" s="8" t="str">
        <f t="shared" si="46"/>
        <v>0002191099</v>
      </c>
      <c r="AC999" s="8" t="str">
        <f t="shared" si="47"/>
        <v>NO REPETIDO</v>
      </c>
      <c r="AD999" s="9">
        <v>0</v>
      </c>
      <c r="AE999" s="9">
        <v>0</v>
      </c>
      <c r="AF999" s="9">
        <v>0</v>
      </c>
      <c r="AG999" s="9">
        <v>0</v>
      </c>
      <c r="AH999" s="5" t="s">
        <v>66</v>
      </c>
      <c r="AI999" s="9">
        <v>0</v>
      </c>
      <c r="AJ999" s="9">
        <v>0</v>
      </c>
      <c r="AK999" s="5" t="s">
        <v>66</v>
      </c>
      <c r="AL999" s="5" t="s">
        <v>66</v>
      </c>
      <c r="AM999" s="5" t="s">
        <v>66</v>
      </c>
      <c r="AN999" s="5" t="s">
        <v>66</v>
      </c>
      <c r="AO999" s="5" t="s">
        <v>66</v>
      </c>
      <c r="AP999" s="5" t="s">
        <v>66</v>
      </c>
      <c r="AQ999" s="5" t="s">
        <v>66</v>
      </c>
      <c r="AR999" s="6"/>
      <c r="AS999" s="5" t="s">
        <v>66</v>
      </c>
      <c r="AT999" s="5" t="s">
        <v>66</v>
      </c>
      <c r="AU999" s="5" t="s">
        <v>66</v>
      </c>
      <c r="AV999" s="5" t="str">
        <f>+VLOOKUP(S999,[1]CIE10!$B$1:$C$12496,2,0)</f>
        <v>PARTO</v>
      </c>
    </row>
    <row r="1000" spans="1:48">
      <c r="A1000" s="5" t="s">
        <v>99</v>
      </c>
      <c r="B1000" s="5" t="s">
        <v>100</v>
      </c>
      <c r="C1000" s="5" t="s">
        <v>1298</v>
      </c>
      <c r="D1000" s="5" t="s">
        <v>51</v>
      </c>
      <c r="E1000" s="5" t="s">
        <v>52</v>
      </c>
      <c r="F1000" s="6">
        <v>31515</v>
      </c>
      <c r="G1000" s="7">
        <v>38</v>
      </c>
      <c r="H1000" s="5" t="s">
        <v>53</v>
      </c>
      <c r="I1000" s="5" t="s">
        <v>82</v>
      </c>
      <c r="J1000" s="5" t="s">
        <v>102</v>
      </c>
      <c r="K1000" s="5" t="s">
        <v>78</v>
      </c>
      <c r="L1000" s="5" t="s">
        <v>57</v>
      </c>
      <c r="M1000" s="5" t="s">
        <v>66</v>
      </c>
      <c r="N1000" s="5" t="s">
        <v>66</v>
      </c>
      <c r="O1000" s="5" t="s">
        <v>66</v>
      </c>
      <c r="P1000" s="5" t="s">
        <v>66</v>
      </c>
      <c r="Q1000" s="5" t="s">
        <v>66</v>
      </c>
      <c r="R1000" s="5" t="s">
        <v>66</v>
      </c>
      <c r="S1000" s="5" t="s">
        <v>153</v>
      </c>
      <c r="T1000" s="5" t="s">
        <v>154</v>
      </c>
      <c r="U1000" s="5" t="s">
        <v>66</v>
      </c>
      <c r="V1000" s="5" t="s">
        <v>66</v>
      </c>
      <c r="W1000" s="5" t="s">
        <v>79</v>
      </c>
      <c r="X1000" s="5" t="s">
        <v>80</v>
      </c>
      <c r="Y1000" s="5" t="s">
        <v>66</v>
      </c>
      <c r="Z1000" s="6"/>
      <c r="AA1000" s="8" t="str">
        <f t="shared" si="45"/>
        <v>ENERO</v>
      </c>
      <c r="AB1000" s="8" t="str">
        <f t="shared" si="46"/>
        <v>0002184103</v>
      </c>
      <c r="AC1000" s="8" t="str">
        <f t="shared" si="47"/>
        <v>NO REPETIDO</v>
      </c>
      <c r="AD1000" s="9">
        <v>0</v>
      </c>
      <c r="AE1000" s="9">
        <v>0</v>
      </c>
      <c r="AF1000" s="9">
        <v>0</v>
      </c>
      <c r="AG1000" s="9">
        <v>0</v>
      </c>
      <c r="AH1000" s="5" t="s">
        <v>66</v>
      </c>
      <c r="AI1000" s="9">
        <v>0</v>
      </c>
      <c r="AJ1000" s="9">
        <v>0</v>
      </c>
      <c r="AK1000" s="5" t="s">
        <v>66</v>
      </c>
      <c r="AL1000" s="5" t="s">
        <v>66</v>
      </c>
      <c r="AM1000" s="5" t="s">
        <v>66</v>
      </c>
      <c r="AN1000" s="5" t="s">
        <v>66</v>
      </c>
      <c r="AO1000" s="5" t="s">
        <v>66</v>
      </c>
      <c r="AP1000" s="5" t="s">
        <v>66</v>
      </c>
      <c r="AQ1000" s="5" t="s">
        <v>66</v>
      </c>
      <c r="AR1000" s="6"/>
      <c r="AS1000" s="5" t="s">
        <v>66</v>
      </c>
      <c r="AT1000" s="5" t="s">
        <v>66</v>
      </c>
      <c r="AU1000" s="5" t="s">
        <v>66</v>
      </c>
      <c r="AV1000" s="5" t="str">
        <f>+VLOOKUP(S1000,[1]CIE10!$B$1:$C$12496,2,0)</f>
        <v>PERSONAS CON RIESGOS POTENCÍALES PARA SU SALUD, RELACIONADOS CON CIRCUNSTANCIAS SOCIOECONÓMICAS Y PSICOSOCIALES</v>
      </c>
    </row>
    <row r="1001" spans="1:48">
      <c r="A1001" s="5" t="s">
        <v>48</v>
      </c>
      <c r="B1001" s="5" t="s">
        <v>49</v>
      </c>
      <c r="C1001" s="5" t="s">
        <v>1299</v>
      </c>
      <c r="D1001" s="5" t="s">
        <v>51</v>
      </c>
      <c r="E1001" s="5" t="s">
        <v>52</v>
      </c>
      <c r="F1001" s="6">
        <v>33291</v>
      </c>
      <c r="G1001" s="7">
        <v>33</v>
      </c>
      <c r="H1001" s="5" t="s">
        <v>53</v>
      </c>
      <c r="I1001" s="5" t="s">
        <v>54</v>
      </c>
      <c r="J1001" s="5" t="s">
        <v>55</v>
      </c>
      <c r="K1001" s="5" t="s">
        <v>115</v>
      </c>
      <c r="L1001" s="5" t="s">
        <v>57</v>
      </c>
      <c r="M1001" s="5" t="s">
        <v>66</v>
      </c>
      <c r="N1001" s="5" t="s">
        <v>66</v>
      </c>
      <c r="O1001" s="5" t="s">
        <v>66</v>
      </c>
      <c r="P1001" s="5" t="s">
        <v>66</v>
      </c>
      <c r="Q1001" s="5" t="s">
        <v>66</v>
      </c>
      <c r="R1001" s="5" t="s">
        <v>66</v>
      </c>
      <c r="S1001" s="5" t="s">
        <v>64</v>
      </c>
      <c r="T1001" s="5" t="s">
        <v>65</v>
      </c>
      <c r="U1001" s="5" t="s">
        <v>66</v>
      </c>
      <c r="V1001" s="5" t="s">
        <v>66</v>
      </c>
      <c r="W1001" s="5" t="s">
        <v>116</v>
      </c>
      <c r="X1001" s="5" t="s">
        <v>117</v>
      </c>
      <c r="Y1001" s="5" t="s">
        <v>66</v>
      </c>
      <c r="Z1001" s="6"/>
      <c r="AA1001" s="8" t="str">
        <f t="shared" si="45"/>
        <v>ENERO</v>
      </c>
      <c r="AB1001" s="8" t="str">
        <f t="shared" si="46"/>
        <v>0002174654</v>
      </c>
      <c r="AC1001" s="8" t="str">
        <f t="shared" si="47"/>
        <v>NO REPETIDO</v>
      </c>
      <c r="AD1001" s="9">
        <v>0</v>
      </c>
      <c r="AE1001" s="9">
        <v>0</v>
      </c>
      <c r="AF1001" s="9">
        <v>0</v>
      </c>
      <c r="AG1001" s="9">
        <v>0</v>
      </c>
      <c r="AH1001" s="5" t="s">
        <v>66</v>
      </c>
      <c r="AI1001" s="9">
        <v>0</v>
      </c>
      <c r="AJ1001" s="9">
        <v>0</v>
      </c>
      <c r="AK1001" s="5" t="s">
        <v>66</v>
      </c>
      <c r="AL1001" s="5" t="s">
        <v>66</v>
      </c>
      <c r="AM1001" s="5" t="s">
        <v>66</v>
      </c>
      <c r="AN1001" s="5" t="s">
        <v>66</v>
      </c>
      <c r="AO1001" s="5" t="s">
        <v>66</v>
      </c>
      <c r="AP1001" s="5" t="s">
        <v>66</v>
      </c>
      <c r="AQ1001" s="5" t="s">
        <v>66</v>
      </c>
      <c r="AR1001" s="6"/>
      <c r="AS1001" s="5" t="s">
        <v>66</v>
      </c>
      <c r="AT1001" s="5" t="s">
        <v>66</v>
      </c>
      <c r="AU1001" s="5" t="s">
        <v>66</v>
      </c>
      <c r="AV1001" s="5" t="str">
        <f>+VLOOKUP(S1001,[1]CIE10!$B$1:$C$12496,2,0)</f>
        <v>PARTO</v>
      </c>
    </row>
    <row r="1002" spans="1:48">
      <c r="A1002" s="5" t="s">
        <v>48</v>
      </c>
      <c r="B1002" s="5" t="s">
        <v>49</v>
      </c>
      <c r="C1002" s="5" t="s">
        <v>1300</v>
      </c>
      <c r="D1002" s="5" t="s">
        <v>51</v>
      </c>
      <c r="E1002" s="5" t="s">
        <v>52</v>
      </c>
      <c r="F1002" s="6">
        <v>37273</v>
      </c>
      <c r="G1002" s="7">
        <v>22</v>
      </c>
      <c r="H1002" s="5" t="s">
        <v>53</v>
      </c>
      <c r="I1002" s="5" t="s">
        <v>54</v>
      </c>
      <c r="J1002" s="5" t="s">
        <v>55</v>
      </c>
      <c r="K1002" s="5" t="s">
        <v>87</v>
      </c>
      <c r="L1002" s="5" t="s">
        <v>57</v>
      </c>
      <c r="M1002" s="5" t="s">
        <v>66</v>
      </c>
      <c r="N1002" s="5" t="s">
        <v>66</v>
      </c>
      <c r="O1002" s="5" t="s">
        <v>66</v>
      </c>
      <c r="P1002" s="5" t="s">
        <v>66</v>
      </c>
      <c r="Q1002" s="5" t="s">
        <v>66</v>
      </c>
      <c r="R1002" s="5" t="s">
        <v>66</v>
      </c>
      <c r="S1002" s="5" t="s">
        <v>64</v>
      </c>
      <c r="T1002" s="5" t="s">
        <v>65</v>
      </c>
      <c r="U1002" s="5" t="s">
        <v>66</v>
      </c>
      <c r="V1002" s="5" t="s">
        <v>66</v>
      </c>
      <c r="W1002" s="5" t="s">
        <v>67</v>
      </c>
      <c r="X1002" s="5" t="s">
        <v>68</v>
      </c>
      <c r="Y1002" s="5" t="s">
        <v>66</v>
      </c>
      <c r="Z1002" s="6"/>
      <c r="AA1002" s="8" t="str">
        <f t="shared" si="45"/>
        <v>ENERO</v>
      </c>
      <c r="AB1002" s="8" t="str">
        <f t="shared" si="46"/>
        <v>0002174302</v>
      </c>
      <c r="AC1002" s="8" t="str">
        <f t="shared" si="47"/>
        <v>NO REPETIDO</v>
      </c>
      <c r="AD1002" s="9">
        <v>0</v>
      </c>
      <c r="AE1002" s="9">
        <v>0</v>
      </c>
      <c r="AF1002" s="9">
        <v>0</v>
      </c>
      <c r="AG1002" s="9">
        <v>0</v>
      </c>
      <c r="AH1002" s="5" t="s">
        <v>66</v>
      </c>
      <c r="AI1002" s="9">
        <v>0</v>
      </c>
      <c r="AJ1002" s="9">
        <v>0</v>
      </c>
      <c r="AK1002" s="5" t="s">
        <v>66</v>
      </c>
      <c r="AL1002" s="5" t="s">
        <v>66</v>
      </c>
      <c r="AM1002" s="5" t="s">
        <v>66</v>
      </c>
      <c r="AN1002" s="5" t="s">
        <v>66</v>
      </c>
      <c r="AO1002" s="5" t="s">
        <v>66</v>
      </c>
      <c r="AP1002" s="5" t="s">
        <v>66</v>
      </c>
      <c r="AQ1002" s="5" t="s">
        <v>66</v>
      </c>
      <c r="AR1002" s="6"/>
      <c r="AS1002" s="5" t="s">
        <v>66</v>
      </c>
      <c r="AT1002" s="5" t="s">
        <v>66</v>
      </c>
      <c r="AU1002" s="5" t="s">
        <v>66</v>
      </c>
      <c r="AV1002" s="5" t="str">
        <f>+VLOOKUP(S1002,[1]CIE10!$B$1:$C$12496,2,0)</f>
        <v>PARTO</v>
      </c>
    </row>
    <row r="1003" spans="1:48">
      <c r="A1003" s="5" t="s">
        <v>48</v>
      </c>
      <c r="B1003" s="5" t="s">
        <v>49</v>
      </c>
      <c r="C1003" s="5" t="s">
        <v>1301</v>
      </c>
      <c r="D1003" s="5" t="s">
        <v>51</v>
      </c>
      <c r="E1003" s="5" t="s">
        <v>52</v>
      </c>
      <c r="F1003" s="6">
        <v>37286</v>
      </c>
      <c r="G1003" s="7">
        <v>22</v>
      </c>
      <c r="H1003" s="5" t="s">
        <v>53</v>
      </c>
      <c r="I1003" s="5" t="s">
        <v>66</v>
      </c>
      <c r="J1003" s="5" t="s">
        <v>55</v>
      </c>
      <c r="K1003" s="5" t="s">
        <v>56</v>
      </c>
      <c r="L1003" s="5" t="s">
        <v>57</v>
      </c>
      <c r="M1003" s="5" t="s">
        <v>66</v>
      </c>
      <c r="N1003" s="5" t="s">
        <v>66</v>
      </c>
      <c r="O1003" s="5" t="s">
        <v>66</v>
      </c>
      <c r="P1003" s="5" t="s">
        <v>66</v>
      </c>
      <c r="Q1003" s="5" t="s">
        <v>66</v>
      </c>
      <c r="R1003" s="5" t="s">
        <v>66</v>
      </c>
      <c r="S1003" s="5" t="s">
        <v>153</v>
      </c>
      <c r="T1003" s="5" t="s">
        <v>154</v>
      </c>
      <c r="U1003" s="5" t="s">
        <v>66</v>
      </c>
      <c r="V1003" s="5" t="s">
        <v>66</v>
      </c>
      <c r="W1003" s="5" t="s">
        <v>110</v>
      </c>
      <c r="X1003" s="5" t="s">
        <v>111</v>
      </c>
      <c r="Y1003" s="5" t="s">
        <v>66</v>
      </c>
      <c r="Z1003" s="6"/>
      <c r="AA1003" s="8" t="str">
        <f t="shared" si="45"/>
        <v>ENERO</v>
      </c>
      <c r="AB1003" s="8" t="str">
        <f t="shared" si="46"/>
        <v>0002172841</v>
      </c>
      <c r="AC1003" s="8" t="str">
        <f t="shared" si="47"/>
        <v>NO REPETIDO</v>
      </c>
      <c r="AD1003" s="9">
        <v>0</v>
      </c>
      <c r="AE1003" s="9">
        <v>0</v>
      </c>
      <c r="AF1003" s="9">
        <v>0</v>
      </c>
      <c r="AG1003" s="9">
        <v>0</v>
      </c>
      <c r="AH1003" s="5" t="s">
        <v>66</v>
      </c>
      <c r="AI1003" s="9">
        <v>0</v>
      </c>
      <c r="AJ1003" s="9">
        <v>0</v>
      </c>
      <c r="AK1003" s="5" t="s">
        <v>66</v>
      </c>
      <c r="AL1003" s="5" t="s">
        <v>66</v>
      </c>
      <c r="AM1003" s="5" t="s">
        <v>66</v>
      </c>
      <c r="AN1003" s="5" t="s">
        <v>66</v>
      </c>
      <c r="AO1003" s="5" t="s">
        <v>66</v>
      </c>
      <c r="AP1003" s="5" t="s">
        <v>66</v>
      </c>
      <c r="AQ1003" s="5" t="s">
        <v>66</v>
      </c>
      <c r="AR1003" s="6"/>
      <c r="AS1003" s="5" t="s">
        <v>66</v>
      </c>
      <c r="AT1003" s="5" t="s">
        <v>66</v>
      </c>
      <c r="AU1003" s="5" t="s">
        <v>66</v>
      </c>
      <c r="AV1003" s="5" t="str">
        <f>+VLOOKUP(S1003,[1]CIE10!$B$1:$C$12496,2,0)</f>
        <v>PERSONAS CON RIESGOS POTENCÍALES PARA SU SALUD, RELACIONADOS CON CIRCUNSTANCIAS SOCIOECONÓMICAS Y PSICOSOCIALES</v>
      </c>
    </row>
    <row r="1004" spans="1:48">
      <c r="A1004" s="5" t="s">
        <v>99</v>
      </c>
      <c r="B1004" s="5" t="s">
        <v>100</v>
      </c>
      <c r="C1004" s="5" t="s">
        <v>1302</v>
      </c>
      <c r="D1004" s="5" t="s">
        <v>51</v>
      </c>
      <c r="E1004" s="5" t="s">
        <v>52</v>
      </c>
      <c r="F1004" s="6">
        <v>33418</v>
      </c>
      <c r="G1004" s="7">
        <v>33</v>
      </c>
      <c r="H1004" s="5" t="s">
        <v>53</v>
      </c>
      <c r="I1004" s="5" t="s">
        <v>54</v>
      </c>
      <c r="J1004" s="5" t="s">
        <v>102</v>
      </c>
      <c r="K1004" s="5" t="s">
        <v>115</v>
      </c>
      <c r="L1004" s="5" t="s">
        <v>57</v>
      </c>
      <c r="M1004" s="5" t="s">
        <v>66</v>
      </c>
      <c r="N1004" s="5" t="s">
        <v>66</v>
      </c>
      <c r="O1004" s="5" t="s">
        <v>66</v>
      </c>
      <c r="P1004" s="5" t="s">
        <v>66</v>
      </c>
      <c r="Q1004" s="5" t="s">
        <v>66</v>
      </c>
      <c r="R1004" s="5" t="s">
        <v>66</v>
      </c>
      <c r="S1004" s="5" t="s">
        <v>1303</v>
      </c>
      <c r="T1004" s="5" t="s">
        <v>1304</v>
      </c>
      <c r="U1004" s="5" t="s">
        <v>66</v>
      </c>
      <c r="V1004" s="5" t="s">
        <v>66</v>
      </c>
      <c r="W1004" s="5" t="s">
        <v>122</v>
      </c>
      <c r="X1004" s="5" t="s">
        <v>123</v>
      </c>
      <c r="Y1004" s="5" t="s">
        <v>66</v>
      </c>
      <c r="Z1004" s="6"/>
      <c r="AA1004" s="8" t="str">
        <f t="shared" si="45"/>
        <v>ENERO</v>
      </c>
      <c r="AB1004" s="8" t="str">
        <f t="shared" si="46"/>
        <v>0002157753</v>
      </c>
      <c r="AC1004" s="8" t="str">
        <f t="shared" si="47"/>
        <v>NO REPETIDO</v>
      </c>
      <c r="AD1004" s="9">
        <v>0</v>
      </c>
      <c r="AE1004" s="9">
        <v>0</v>
      </c>
      <c r="AF1004" s="9">
        <v>0</v>
      </c>
      <c r="AG1004" s="9">
        <v>0</v>
      </c>
      <c r="AH1004" s="5" t="s">
        <v>66</v>
      </c>
      <c r="AI1004" s="9">
        <v>0</v>
      </c>
      <c r="AJ1004" s="9">
        <v>0</v>
      </c>
      <c r="AK1004" s="5" t="s">
        <v>66</v>
      </c>
      <c r="AL1004" s="5" t="s">
        <v>66</v>
      </c>
      <c r="AM1004" s="5" t="s">
        <v>66</v>
      </c>
      <c r="AN1004" s="5" t="s">
        <v>66</v>
      </c>
      <c r="AO1004" s="5" t="s">
        <v>66</v>
      </c>
      <c r="AP1004" s="5" t="s">
        <v>66</v>
      </c>
      <c r="AQ1004" s="5" t="s">
        <v>66</v>
      </c>
      <c r="AR1004" s="6"/>
      <c r="AS1004" s="5" t="s">
        <v>66</v>
      </c>
      <c r="AT1004" s="5" t="s">
        <v>66</v>
      </c>
      <c r="AU1004" s="5" t="s">
        <v>66</v>
      </c>
      <c r="AV1004" s="5" t="str">
        <f>+VLOOKUP(S1004,[1]CIE10!$B$1:$C$12496,2,0)</f>
        <v>EMBARAZO TERMINADO EN ABORTO</v>
      </c>
    </row>
  </sheetData>
  <autoFilter ref="A1:AV1004" xr:uid="{9F8AFC7D-6070-4972-BB0F-96B780ABB74C}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 Cristina Velez Acosta</dc:creator>
  <cp:keywords/>
  <dc:description/>
  <cp:lastModifiedBy>Ana María Vásquez Gallego</cp:lastModifiedBy>
  <cp:revision/>
  <dcterms:created xsi:type="dcterms:W3CDTF">2024-11-22T13:02:18Z</dcterms:created>
  <dcterms:modified xsi:type="dcterms:W3CDTF">2024-12-02T21:35:26Z</dcterms:modified>
  <cp:category/>
  <cp:contentStatus/>
</cp:coreProperties>
</file>