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yokot/Documents/vscode_Json_LLAVA/Json_Creator/"/>
    </mc:Choice>
  </mc:AlternateContent>
  <xr:revisionPtr revIDLastSave="0" documentId="13_ncr:1_{062C5DC5-071B-764B-9FDC-82F22D21D346}" xr6:coauthVersionLast="47" xr6:coauthVersionMax="47" xr10:uidLastSave="{00000000-0000-0000-0000-000000000000}"/>
  <bookViews>
    <workbookView xWindow="6620" yWindow="740" windowWidth="48280" windowHeight="17320" xr2:uid="{00000000-000D-0000-FFFF-FFFF00000000}"/>
  </bookViews>
  <sheets>
    <sheet name="Sheet1" sheetId="5" r:id="rId1"/>
    <sheet name="稲吉・滋賀" sheetId="1" r:id="rId2"/>
    <sheet name="池田・京都" sheetId="2" r:id="rId3"/>
    <sheet name="小幡・大阪"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4" i="5" l="1"/>
  <c r="AB114" i="5"/>
  <c r="AA114" i="5"/>
  <c r="Z114" i="5"/>
  <c r="Y114" i="5"/>
  <c r="X114" i="5"/>
  <c r="W114" i="5"/>
  <c r="V114" i="5"/>
  <c r="U114" i="5"/>
  <c r="T114" i="5"/>
  <c r="AC113" i="5"/>
  <c r="AB113" i="5"/>
  <c r="AA113" i="5"/>
  <c r="Z113" i="5"/>
  <c r="Y113" i="5"/>
  <c r="X113" i="5"/>
  <c r="W113" i="5"/>
  <c r="V113" i="5"/>
  <c r="U113" i="5"/>
  <c r="T113" i="5"/>
  <c r="AC112" i="5"/>
  <c r="AB112" i="5"/>
  <c r="AA112" i="5"/>
  <c r="Z112" i="5"/>
  <c r="Y112" i="5"/>
  <c r="X112" i="5"/>
  <c r="W112" i="5"/>
  <c r="V112" i="5"/>
  <c r="U112" i="5"/>
  <c r="T112" i="5"/>
  <c r="AC111" i="5"/>
  <c r="AB111" i="5"/>
  <c r="AA111" i="5"/>
  <c r="Z111" i="5"/>
  <c r="Y111" i="5"/>
  <c r="X111" i="5"/>
  <c r="W111" i="5"/>
  <c r="V111" i="5"/>
  <c r="U111" i="5"/>
  <c r="T111" i="5"/>
  <c r="AC110" i="5"/>
  <c r="AB110" i="5"/>
  <c r="AA110" i="5"/>
  <c r="Z110" i="5"/>
  <c r="Y110" i="5"/>
  <c r="X110" i="5"/>
  <c r="W110" i="5"/>
  <c r="V110" i="5"/>
  <c r="U110" i="5"/>
  <c r="T110" i="5"/>
  <c r="AC109" i="5"/>
  <c r="AB109" i="5"/>
  <c r="AA109" i="5"/>
  <c r="Z109" i="5"/>
  <c r="Y109" i="5"/>
  <c r="X109" i="5"/>
  <c r="W109" i="5"/>
  <c r="V109" i="5"/>
  <c r="U109" i="5"/>
  <c r="T109" i="5"/>
  <c r="AC108" i="5"/>
  <c r="AB108" i="5"/>
  <c r="AA108" i="5"/>
  <c r="Z108" i="5"/>
  <c r="Y108" i="5"/>
  <c r="X108" i="5"/>
  <c r="W108" i="5"/>
  <c r="V108" i="5"/>
  <c r="U108" i="5"/>
  <c r="T108" i="5"/>
  <c r="AC107" i="5"/>
  <c r="AB107" i="5"/>
  <c r="AA107" i="5"/>
  <c r="Z107" i="5"/>
  <c r="Y107" i="5"/>
  <c r="X107" i="5"/>
  <c r="W107" i="5"/>
  <c r="V107" i="5"/>
  <c r="U107" i="5"/>
  <c r="T107" i="5"/>
  <c r="AC106" i="5"/>
  <c r="AB106" i="5"/>
  <c r="AA106" i="5"/>
  <c r="Z106" i="5"/>
  <c r="Y106" i="5"/>
  <c r="X106" i="5"/>
  <c r="W106" i="5"/>
  <c r="V106" i="5"/>
  <c r="U106" i="5"/>
  <c r="T106" i="5"/>
  <c r="AC105" i="5"/>
  <c r="AB105" i="5"/>
  <c r="AA105" i="5"/>
  <c r="Z105" i="5"/>
  <c r="Y105" i="5"/>
  <c r="X105" i="5"/>
  <c r="W105" i="5"/>
  <c r="V105" i="5"/>
  <c r="U105" i="5"/>
  <c r="T105" i="5"/>
  <c r="AC104" i="5"/>
  <c r="AB104" i="5"/>
  <c r="AA104" i="5"/>
  <c r="Z104" i="5"/>
  <c r="Y104" i="5"/>
  <c r="X104" i="5"/>
  <c r="W104" i="5"/>
  <c r="V104" i="5"/>
  <c r="U104" i="5"/>
  <c r="T104" i="5"/>
  <c r="AC103" i="5"/>
  <c r="AB103" i="5"/>
  <c r="AA103" i="5"/>
  <c r="Z103" i="5"/>
  <c r="Y103" i="5"/>
  <c r="X103" i="5"/>
  <c r="W103" i="5"/>
  <c r="V103" i="5"/>
  <c r="U103" i="5"/>
  <c r="T103" i="5"/>
  <c r="AC102" i="5"/>
  <c r="AB102" i="5"/>
  <c r="AA102" i="5"/>
  <c r="Z102" i="5"/>
  <c r="Y102" i="5"/>
  <c r="X102" i="5"/>
  <c r="W102" i="5"/>
  <c r="V102" i="5"/>
  <c r="U102" i="5"/>
  <c r="T102" i="5"/>
  <c r="AC101" i="5"/>
  <c r="AB101" i="5"/>
  <c r="AA101" i="5"/>
  <c r="Z101" i="5"/>
  <c r="Y101" i="5"/>
  <c r="X101" i="5"/>
  <c r="W101" i="5"/>
  <c r="V101" i="5"/>
  <c r="U101" i="5"/>
  <c r="T101" i="5"/>
  <c r="AC100" i="5"/>
  <c r="AB100" i="5"/>
  <c r="AA100" i="5"/>
  <c r="Z100" i="5"/>
  <c r="Y100" i="5"/>
  <c r="X100" i="5"/>
  <c r="W100" i="5"/>
  <c r="V100" i="5"/>
  <c r="U100" i="5"/>
  <c r="T100" i="5"/>
  <c r="AC99" i="5"/>
  <c r="AB99" i="5"/>
  <c r="AA99" i="5"/>
  <c r="Z99" i="5"/>
  <c r="Y99" i="5"/>
  <c r="X99" i="5"/>
  <c r="W99" i="5"/>
  <c r="V99" i="5"/>
  <c r="U99" i="5"/>
  <c r="T99" i="5"/>
  <c r="AC98" i="5"/>
  <c r="AB98" i="5"/>
  <c r="AA98" i="5"/>
  <c r="Z98" i="5"/>
  <c r="Y98" i="5"/>
  <c r="X98" i="5"/>
  <c r="W98" i="5"/>
  <c r="V98" i="5"/>
  <c r="U98" i="5"/>
  <c r="T98" i="5"/>
  <c r="AC97" i="5"/>
  <c r="AB97" i="5"/>
  <c r="AA97" i="5"/>
  <c r="Z97" i="5"/>
  <c r="Y97" i="5"/>
  <c r="X97" i="5"/>
  <c r="W97" i="5"/>
  <c r="V97" i="5"/>
  <c r="U97" i="5"/>
  <c r="T97" i="5"/>
  <c r="AC96" i="5"/>
  <c r="AB96" i="5"/>
  <c r="AA96" i="5"/>
  <c r="Z96" i="5"/>
  <c r="Y96" i="5"/>
  <c r="X96" i="5"/>
  <c r="W96" i="5"/>
  <c r="V96" i="5"/>
  <c r="U96" i="5"/>
  <c r="T96" i="5"/>
  <c r="AC95" i="5"/>
  <c r="AB95" i="5"/>
  <c r="AA95" i="5"/>
  <c r="Z95" i="5"/>
  <c r="Y95" i="5"/>
  <c r="X95" i="5"/>
  <c r="W95" i="5"/>
  <c r="V95" i="5"/>
  <c r="U95" i="5"/>
  <c r="T95" i="5"/>
  <c r="AC94" i="5"/>
  <c r="AB94" i="5"/>
  <c r="AA94" i="5"/>
  <c r="Z94" i="5"/>
  <c r="Y94" i="5"/>
  <c r="X94" i="5"/>
  <c r="W94" i="5"/>
  <c r="V94" i="5"/>
  <c r="U94" i="5"/>
  <c r="T94" i="5"/>
  <c r="AC93" i="5"/>
  <c r="AB93" i="5"/>
  <c r="AA93" i="5"/>
  <c r="Z93" i="5"/>
  <c r="Y93" i="5"/>
  <c r="X93" i="5"/>
  <c r="W93" i="5"/>
  <c r="V93" i="5"/>
  <c r="U93" i="5"/>
  <c r="T93" i="5"/>
  <c r="AC92" i="5"/>
  <c r="AB92" i="5"/>
  <c r="AA92" i="5"/>
  <c r="Z92" i="5"/>
  <c r="Y92" i="5"/>
  <c r="X92" i="5"/>
  <c r="W92" i="5"/>
  <c r="V92" i="5"/>
  <c r="U92" i="5"/>
  <c r="T92" i="5"/>
  <c r="AC91" i="5"/>
  <c r="AB91" i="5"/>
  <c r="AA91" i="5"/>
  <c r="Z91" i="5"/>
  <c r="Y91" i="5"/>
  <c r="X91" i="5"/>
  <c r="W91" i="5"/>
  <c r="V91" i="5"/>
  <c r="U91" i="5"/>
  <c r="T91" i="5"/>
  <c r="AC90" i="5"/>
  <c r="AB90" i="5"/>
  <c r="AA90" i="5"/>
  <c r="Z90" i="5"/>
  <c r="Y90" i="5"/>
  <c r="X90" i="5"/>
  <c r="W90" i="5"/>
  <c r="V90" i="5"/>
  <c r="U90" i="5"/>
  <c r="T90" i="5"/>
  <c r="AC89" i="5"/>
  <c r="AB89" i="5"/>
  <c r="AA89" i="5"/>
  <c r="Z89" i="5"/>
  <c r="Y89" i="5"/>
  <c r="X89" i="5"/>
  <c r="W89" i="5"/>
  <c r="V89" i="5"/>
  <c r="U89" i="5"/>
  <c r="T89" i="5"/>
  <c r="AC88" i="5"/>
  <c r="AB88" i="5"/>
  <c r="AA88" i="5"/>
  <c r="Z88" i="5"/>
  <c r="Y88" i="5"/>
  <c r="X88" i="5"/>
  <c r="W88" i="5"/>
  <c r="V88" i="5"/>
  <c r="U88" i="5"/>
  <c r="T88" i="5"/>
  <c r="AC87" i="5"/>
  <c r="AB87" i="5"/>
  <c r="AA87" i="5"/>
  <c r="Z87" i="5"/>
  <c r="Y87" i="5"/>
  <c r="X87" i="5"/>
  <c r="W87" i="5"/>
  <c r="V87" i="5"/>
  <c r="U87" i="5"/>
  <c r="T87" i="5"/>
  <c r="AC86" i="5"/>
  <c r="AB86" i="5"/>
  <c r="AA86" i="5"/>
  <c r="Z86" i="5"/>
  <c r="Y86" i="5"/>
  <c r="X86" i="5"/>
  <c r="W86" i="5"/>
  <c r="V86" i="5"/>
  <c r="U86" i="5"/>
  <c r="T86" i="5"/>
  <c r="AC85" i="5"/>
  <c r="AB85" i="5"/>
  <c r="AA85" i="5"/>
  <c r="Z85" i="5"/>
  <c r="Y85" i="5"/>
  <c r="X85" i="5"/>
  <c r="W85" i="5"/>
  <c r="V85" i="5"/>
  <c r="U85" i="5"/>
  <c r="T85" i="5"/>
  <c r="AC84" i="5"/>
  <c r="AB84" i="5"/>
  <c r="AA84" i="5"/>
  <c r="Z84" i="5"/>
  <c r="Y84" i="5"/>
  <c r="X84" i="5"/>
  <c r="W84" i="5"/>
  <c r="V84" i="5"/>
  <c r="U84" i="5"/>
  <c r="T84" i="5"/>
  <c r="AC83" i="5"/>
  <c r="AB83" i="5"/>
  <c r="AA83" i="5"/>
  <c r="Z83" i="5"/>
  <c r="Y83" i="5"/>
  <c r="X83" i="5"/>
  <c r="W83" i="5"/>
  <c r="V83" i="5"/>
  <c r="U83" i="5"/>
  <c r="T83" i="5"/>
  <c r="AC82" i="5"/>
  <c r="AB82" i="5"/>
  <c r="AA82" i="5"/>
  <c r="Z82" i="5"/>
  <c r="Y82" i="5"/>
  <c r="X82" i="5"/>
  <c r="W82" i="5"/>
  <c r="V82" i="5"/>
  <c r="U82" i="5"/>
  <c r="T82" i="5"/>
  <c r="AC81" i="5"/>
  <c r="AB81" i="5"/>
  <c r="AA81" i="5"/>
  <c r="Z81" i="5"/>
  <c r="Y81" i="5"/>
  <c r="X81" i="5"/>
  <c r="W81" i="5"/>
  <c r="V81" i="5"/>
  <c r="U81" i="5"/>
  <c r="T81" i="5"/>
  <c r="AC80" i="5"/>
  <c r="AB80" i="5"/>
  <c r="AA80" i="5"/>
  <c r="Z80" i="5"/>
  <c r="Y80" i="5"/>
  <c r="X80" i="5"/>
  <c r="W80" i="5"/>
  <c r="V80" i="5"/>
  <c r="U80" i="5"/>
  <c r="T80" i="5"/>
  <c r="AC79" i="5"/>
  <c r="AB79" i="5"/>
  <c r="AA79" i="5"/>
  <c r="Z79" i="5"/>
  <c r="Y79" i="5"/>
  <c r="X79" i="5"/>
  <c r="W79" i="5"/>
  <c r="V79" i="5"/>
  <c r="U79" i="5"/>
  <c r="T79" i="5"/>
  <c r="AC78" i="5"/>
  <c r="AB78" i="5"/>
  <c r="AA78" i="5"/>
  <c r="Z78" i="5"/>
  <c r="Y78" i="5"/>
  <c r="X78" i="5"/>
  <c r="W78" i="5"/>
  <c r="V78" i="5"/>
  <c r="U78" i="5"/>
  <c r="T78" i="5"/>
  <c r="AC77" i="5"/>
  <c r="AB77" i="5"/>
  <c r="AA77" i="5"/>
  <c r="Z77" i="5"/>
  <c r="Y77" i="5"/>
  <c r="X77" i="5"/>
  <c r="W77" i="5"/>
  <c r="V77" i="5"/>
  <c r="U77" i="5"/>
  <c r="T77" i="5"/>
  <c r="AC76" i="5"/>
  <c r="AB76" i="5"/>
  <c r="AA76" i="5"/>
  <c r="Z76" i="5"/>
  <c r="Y76" i="5"/>
  <c r="X76" i="5"/>
  <c r="W76" i="5"/>
  <c r="V76" i="5"/>
  <c r="U76" i="5"/>
  <c r="T76" i="5"/>
  <c r="AC75" i="5"/>
  <c r="AB75" i="5"/>
  <c r="AA75" i="5"/>
  <c r="Z75" i="5"/>
  <c r="Y75" i="5"/>
  <c r="X75" i="5"/>
  <c r="W75" i="5"/>
  <c r="V75" i="5"/>
  <c r="U75" i="5"/>
  <c r="T75" i="5"/>
  <c r="AC74" i="5"/>
  <c r="AB74" i="5"/>
  <c r="AA74" i="5"/>
  <c r="Z74" i="5"/>
  <c r="Y74" i="5"/>
  <c r="X74" i="5"/>
  <c r="W74" i="5"/>
  <c r="V74" i="5"/>
  <c r="U74" i="5"/>
  <c r="T74" i="5"/>
  <c r="AC73" i="5"/>
  <c r="AB73" i="5"/>
  <c r="AA73" i="5"/>
  <c r="Z73" i="5"/>
  <c r="Y73" i="5"/>
  <c r="X73" i="5"/>
  <c r="W73" i="5"/>
  <c r="V73" i="5"/>
  <c r="U73" i="5"/>
  <c r="T73" i="5"/>
  <c r="AC72" i="5"/>
  <c r="AB72" i="5"/>
  <c r="AA72" i="5"/>
  <c r="Z72" i="5"/>
  <c r="Y72" i="5"/>
  <c r="X72" i="5"/>
  <c r="W72" i="5"/>
  <c r="V72" i="5"/>
  <c r="U72" i="5"/>
  <c r="T72" i="5"/>
  <c r="AC71" i="5"/>
  <c r="AB71" i="5"/>
  <c r="AA71" i="5"/>
  <c r="Z71" i="5"/>
  <c r="Y71" i="5"/>
  <c r="X71" i="5"/>
  <c r="W71" i="5"/>
  <c r="V71" i="5"/>
  <c r="U71" i="5"/>
  <c r="T71" i="5"/>
  <c r="AC70" i="5"/>
  <c r="AB70" i="5"/>
  <c r="AA70" i="5"/>
  <c r="Z70" i="5"/>
  <c r="Y70" i="5"/>
  <c r="X70" i="5"/>
  <c r="W70" i="5"/>
  <c r="V70" i="5"/>
  <c r="U70" i="5"/>
  <c r="T70" i="5"/>
  <c r="AC69" i="5"/>
  <c r="AB69" i="5"/>
  <c r="AA69" i="5"/>
  <c r="Z69" i="5"/>
  <c r="Y69" i="5"/>
  <c r="X69" i="5"/>
  <c r="W69" i="5"/>
  <c r="V69" i="5"/>
  <c r="U69" i="5"/>
  <c r="T69" i="5"/>
  <c r="AC68" i="5"/>
  <c r="AB68" i="5"/>
  <c r="AA68" i="5"/>
  <c r="Z68" i="5"/>
  <c r="Y68" i="5"/>
  <c r="X68" i="5"/>
  <c r="W68" i="5"/>
  <c r="V68" i="5"/>
  <c r="U68" i="5"/>
  <c r="T68" i="5"/>
  <c r="AC67" i="5"/>
  <c r="AB67" i="5"/>
  <c r="AA67" i="5"/>
  <c r="Z67" i="5"/>
  <c r="Y67" i="5"/>
  <c r="X67" i="5"/>
  <c r="W67" i="5"/>
  <c r="V67" i="5"/>
  <c r="U67" i="5"/>
  <c r="T67" i="5"/>
  <c r="AC66" i="5"/>
  <c r="AB66" i="5"/>
  <c r="AA66" i="5"/>
  <c r="Z66" i="5"/>
  <c r="Y66" i="5"/>
  <c r="X66" i="5"/>
  <c r="W66" i="5"/>
  <c r="V66" i="5"/>
  <c r="U66" i="5"/>
  <c r="T66" i="5"/>
  <c r="AC65" i="5"/>
  <c r="AB65" i="5"/>
  <c r="AA65" i="5"/>
  <c r="Z65" i="5"/>
  <c r="Y65" i="5"/>
  <c r="X65" i="5"/>
  <c r="W65" i="5"/>
  <c r="V65" i="5"/>
  <c r="U65" i="5"/>
  <c r="T65" i="5"/>
  <c r="AC64" i="5"/>
  <c r="AB64" i="5"/>
  <c r="AA64" i="5"/>
  <c r="Z64" i="5"/>
  <c r="Y64" i="5"/>
  <c r="X64" i="5"/>
  <c r="W64" i="5"/>
  <c r="V64" i="5"/>
  <c r="U64" i="5"/>
  <c r="T64" i="5"/>
  <c r="AC63" i="5"/>
  <c r="AB63" i="5"/>
  <c r="AA63" i="5"/>
  <c r="Z63" i="5"/>
  <c r="Y63" i="5"/>
  <c r="X63" i="5"/>
  <c r="W63" i="5"/>
  <c r="V63" i="5"/>
  <c r="U63" i="5"/>
  <c r="T63" i="5"/>
  <c r="AC62" i="5"/>
  <c r="AB62" i="5"/>
  <c r="AA62" i="5"/>
  <c r="Z62" i="5"/>
  <c r="Y62" i="5"/>
  <c r="X62" i="5"/>
  <c r="W62" i="5"/>
  <c r="V62" i="5"/>
  <c r="U62" i="5"/>
  <c r="T62" i="5"/>
  <c r="AC61" i="5"/>
  <c r="AB61" i="5"/>
  <c r="AA61" i="5"/>
  <c r="Z61" i="5"/>
  <c r="Y61" i="5"/>
  <c r="X61" i="5"/>
  <c r="W61" i="5"/>
  <c r="V61" i="5"/>
  <c r="U61" i="5"/>
  <c r="T61" i="5"/>
  <c r="AC60" i="5"/>
  <c r="AB60" i="5"/>
  <c r="AA60" i="5"/>
  <c r="Z60" i="5"/>
  <c r="Y60" i="5"/>
  <c r="X60" i="5"/>
  <c r="W60" i="5"/>
  <c r="V60" i="5"/>
  <c r="U60" i="5"/>
  <c r="T60" i="5"/>
  <c r="AC59" i="5"/>
  <c r="AB59" i="5"/>
  <c r="AA59" i="5"/>
  <c r="Z59" i="5"/>
  <c r="Y59" i="5"/>
  <c r="X59" i="5"/>
  <c r="W59" i="5"/>
  <c r="V59" i="5"/>
  <c r="U59" i="5"/>
  <c r="T59" i="5"/>
  <c r="AC58" i="5"/>
  <c r="AB58" i="5"/>
  <c r="AA58" i="5"/>
  <c r="Z58" i="5"/>
  <c r="Y58" i="5"/>
  <c r="X58" i="5"/>
  <c r="W58" i="5"/>
  <c r="V58" i="5"/>
  <c r="U58" i="5"/>
  <c r="T58" i="5"/>
  <c r="AC57" i="5"/>
  <c r="AB57" i="5"/>
  <c r="AA57" i="5"/>
  <c r="Z57" i="5"/>
  <c r="Y57" i="5"/>
  <c r="X57" i="5"/>
  <c r="W57" i="5"/>
  <c r="V57" i="5"/>
  <c r="U57" i="5"/>
  <c r="T57" i="5"/>
  <c r="AC56" i="5"/>
  <c r="AB56" i="5"/>
  <c r="AA56" i="5"/>
  <c r="Z56" i="5"/>
  <c r="Y56" i="5"/>
  <c r="X56" i="5"/>
  <c r="W56" i="5"/>
  <c r="V56" i="5"/>
  <c r="U56" i="5"/>
  <c r="T56" i="5"/>
  <c r="AC55" i="5"/>
  <c r="AB55" i="5"/>
  <c r="AA55" i="5"/>
  <c r="Z55" i="5"/>
  <c r="Y55" i="5"/>
  <c r="X55" i="5"/>
  <c r="W55" i="5"/>
  <c r="V55" i="5"/>
  <c r="U55" i="5"/>
  <c r="T55" i="5"/>
  <c r="AC54" i="5"/>
  <c r="AB54" i="5"/>
  <c r="AA54" i="5"/>
  <c r="Z54" i="5"/>
  <c r="Y54" i="5"/>
  <c r="X54" i="5"/>
  <c r="W54" i="5"/>
  <c r="V54" i="5"/>
  <c r="U54" i="5"/>
  <c r="T54" i="5"/>
  <c r="AC53" i="5"/>
  <c r="AB53" i="5"/>
  <c r="AA53" i="5"/>
  <c r="Z53" i="5"/>
  <c r="Y53" i="5"/>
  <c r="X53" i="5"/>
  <c r="W53" i="5"/>
  <c r="V53" i="5"/>
  <c r="U53" i="5"/>
  <c r="T53" i="5"/>
  <c r="AC52" i="5"/>
  <c r="AB52" i="5"/>
  <c r="AA52" i="5"/>
  <c r="Z52" i="5"/>
  <c r="Y52" i="5"/>
  <c r="X52" i="5"/>
  <c r="W52" i="5"/>
  <c r="V52" i="5"/>
  <c r="U52" i="5"/>
  <c r="T52" i="5"/>
  <c r="AC51" i="5"/>
  <c r="AB51" i="5"/>
  <c r="AA51" i="5"/>
  <c r="Z51" i="5"/>
  <c r="Y51" i="5"/>
  <c r="X51" i="5"/>
  <c r="W51" i="5"/>
  <c r="V51" i="5"/>
  <c r="U51" i="5"/>
  <c r="T51" i="5"/>
  <c r="AC50" i="5"/>
  <c r="AB50" i="5"/>
  <c r="AA50" i="5"/>
  <c r="Z50" i="5"/>
  <c r="Y50" i="5"/>
  <c r="X50" i="5"/>
  <c r="W50" i="5"/>
  <c r="V50" i="5"/>
  <c r="U50" i="5"/>
  <c r="T50" i="5"/>
  <c r="AC49" i="5"/>
  <c r="AB49" i="5"/>
  <c r="AA49" i="5"/>
  <c r="Z49" i="5"/>
  <c r="Y49" i="5"/>
  <c r="X49" i="5"/>
  <c r="W49" i="5"/>
  <c r="V49" i="5"/>
  <c r="U49" i="5"/>
  <c r="T49" i="5"/>
  <c r="AC48" i="5"/>
  <c r="AB48" i="5"/>
  <c r="AA48" i="5"/>
  <c r="Z48" i="5"/>
  <c r="Y48" i="5"/>
  <c r="X48" i="5"/>
  <c r="W48" i="5"/>
  <c r="V48" i="5"/>
  <c r="U48" i="5"/>
  <c r="T48" i="5"/>
  <c r="AC47" i="5"/>
  <c r="AB47" i="5"/>
  <c r="AA47" i="5"/>
  <c r="Z47" i="5"/>
  <c r="Y47" i="5"/>
  <c r="X47" i="5"/>
  <c r="W47" i="5"/>
  <c r="V47" i="5"/>
  <c r="U47" i="5"/>
  <c r="T47" i="5"/>
  <c r="AC46" i="5"/>
  <c r="AB46" i="5"/>
  <c r="AA46" i="5"/>
  <c r="Z46" i="5"/>
  <c r="Y46" i="5"/>
  <c r="X46" i="5"/>
  <c r="W46" i="5"/>
  <c r="V46" i="5"/>
  <c r="U46" i="5"/>
  <c r="T46" i="5"/>
  <c r="AC45" i="5"/>
  <c r="AB45" i="5"/>
  <c r="AA45" i="5"/>
  <c r="Z45" i="5"/>
  <c r="Y45" i="5"/>
  <c r="X45" i="5"/>
  <c r="W45" i="5"/>
  <c r="V45" i="5"/>
  <c r="U45" i="5"/>
  <c r="T45" i="5"/>
  <c r="AC44" i="5"/>
  <c r="AB44" i="5"/>
  <c r="AA44" i="5"/>
  <c r="Z44" i="5"/>
  <c r="Y44" i="5"/>
  <c r="X44" i="5"/>
  <c r="W44" i="5"/>
  <c r="V44" i="5"/>
  <c r="U44" i="5"/>
  <c r="T44" i="5"/>
  <c r="AC43" i="5"/>
  <c r="AB43" i="5"/>
  <c r="AA43" i="5"/>
  <c r="Z43" i="5"/>
  <c r="Y43" i="5"/>
  <c r="X43" i="5"/>
  <c r="W43" i="5"/>
  <c r="V43" i="5"/>
  <c r="U43" i="5"/>
  <c r="T43" i="5"/>
  <c r="AC42" i="5"/>
  <c r="AB42" i="5"/>
  <c r="AA42" i="5"/>
  <c r="Z42" i="5"/>
  <c r="Y42" i="5"/>
  <c r="X42" i="5"/>
  <c r="W42" i="5"/>
  <c r="V42" i="5"/>
  <c r="U42" i="5"/>
  <c r="T42" i="5"/>
  <c r="AC41" i="5"/>
  <c r="AB41" i="5"/>
  <c r="AA41" i="5"/>
  <c r="Z41" i="5"/>
  <c r="Y41" i="5"/>
  <c r="X41" i="5"/>
  <c r="W41" i="5"/>
  <c r="V41" i="5"/>
  <c r="U41" i="5"/>
  <c r="T41" i="5"/>
  <c r="AC40" i="5"/>
  <c r="AB40" i="5"/>
  <c r="AA40" i="5"/>
  <c r="Z40" i="5"/>
  <c r="Y40" i="5"/>
  <c r="X40" i="5"/>
  <c r="W40" i="5"/>
  <c r="V40" i="5"/>
  <c r="U40" i="5"/>
  <c r="T40" i="5"/>
  <c r="AC39" i="5"/>
  <c r="AB39" i="5"/>
  <c r="AA39" i="5"/>
  <c r="Z39" i="5"/>
  <c r="Y39" i="5"/>
  <c r="X39" i="5"/>
  <c r="W39" i="5"/>
  <c r="V39" i="5"/>
  <c r="U39" i="5"/>
  <c r="T39" i="5"/>
  <c r="AC38" i="5"/>
  <c r="AB38" i="5"/>
  <c r="AA38" i="5"/>
  <c r="Z38" i="5"/>
  <c r="Y38" i="5"/>
  <c r="X38" i="5"/>
  <c r="W38" i="5"/>
  <c r="V38" i="5"/>
  <c r="U38" i="5"/>
  <c r="T38" i="5"/>
  <c r="AC37" i="5"/>
  <c r="AB37" i="5"/>
  <c r="AA37" i="5"/>
  <c r="Z37" i="5"/>
  <c r="Y37" i="5"/>
  <c r="X37" i="5"/>
  <c r="W37" i="5"/>
  <c r="V37" i="5"/>
  <c r="U37" i="5"/>
  <c r="T37" i="5"/>
  <c r="AC36" i="5"/>
  <c r="AB36" i="5"/>
  <c r="AA36" i="5"/>
  <c r="Z36" i="5"/>
  <c r="Y36" i="5"/>
  <c r="X36" i="5"/>
  <c r="W36" i="5"/>
  <c r="V36" i="5"/>
  <c r="U36" i="5"/>
  <c r="T36" i="5"/>
  <c r="AC35" i="5"/>
  <c r="AB35" i="5"/>
  <c r="AA35" i="5"/>
  <c r="Z35" i="5"/>
  <c r="Y35" i="5"/>
  <c r="X35" i="5"/>
  <c r="W35" i="5"/>
  <c r="V35" i="5"/>
  <c r="U35" i="5"/>
  <c r="T35" i="5"/>
  <c r="AC34" i="5"/>
  <c r="AB34" i="5"/>
  <c r="AA34" i="5"/>
  <c r="Z34" i="5"/>
  <c r="Y34" i="5"/>
  <c r="X34" i="5"/>
  <c r="W34" i="5"/>
  <c r="V34" i="5"/>
  <c r="U34" i="5"/>
  <c r="T34" i="5"/>
  <c r="AC33" i="5"/>
  <c r="AB33" i="5"/>
  <c r="AA33" i="5"/>
  <c r="Z33" i="5"/>
  <c r="Y33" i="5"/>
  <c r="X33" i="5"/>
  <c r="W33" i="5"/>
  <c r="V33" i="5"/>
  <c r="U33" i="5"/>
  <c r="T33" i="5"/>
  <c r="AC32" i="5"/>
  <c r="AB32" i="5"/>
  <c r="AA32" i="5"/>
  <c r="Z32" i="5"/>
  <c r="Y32" i="5"/>
  <c r="X32" i="5"/>
  <c r="W32" i="5"/>
  <c r="V32" i="5"/>
  <c r="U32" i="5"/>
  <c r="T32" i="5"/>
  <c r="AC31" i="5"/>
  <c r="AB31" i="5"/>
  <c r="AA31" i="5"/>
  <c r="Z31" i="5"/>
  <c r="Y31" i="5"/>
  <c r="X31" i="5"/>
  <c r="W31" i="5"/>
  <c r="V31" i="5"/>
  <c r="U31" i="5"/>
  <c r="T31" i="5"/>
  <c r="AC30" i="5"/>
  <c r="AB30" i="5"/>
  <c r="AA30" i="5"/>
  <c r="Z30" i="5"/>
  <c r="Y30" i="5"/>
  <c r="X30" i="5"/>
  <c r="W30" i="5"/>
  <c r="V30" i="5"/>
  <c r="U30" i="5"/>
  <c r="T30" i="5"/>
  <c r="AC29" i="5"/>
  <c r="AB29" i="5"/>
  <c r="AA29" i="5"/>
  <c r="Z29" i="5"/>
  <c r="Y29" i="5"/>
  <c r="X29" i="5"/>
  <c r="W29" i="5"/>
  <c r="V29" i="5"/>
  <c r="U29" i="5"/>
  <c r="T29" i="5"/>
  <c r="AC28" i="5"/>
  <c r="AB28" i="5"/>
  <c r="AA28" i="5"/>
  <c r="Z28" i="5"/>
  <c r="Y28" i="5"/>
  <c r="X28" i="5"/>
  <c r="W28" i="5"/>
  <c r="V28" i="5"/>
  <c r="U28" i="5"/>
  <c r="T28" i="5"/>
  <c r="AC27" i="5"/>
  <c r="AB27" i="5"/>
  <c r="AA27" i="5"/>
  <c r="Z27" i="5"/>
  <c r="Y27" i="5"/>
  <c r="X27" i="5"/>
  <c r="W27" i="5"/>
  <c r="V27" i="5"/>
  <c r="U27" i="5"/>
  <c r="T27" i="5"/>
  <c r="AC26" i="5"/>
  <c r="AB26" i="5"/>
  <c r="AA26" i="5"/>
  <c r="Z26" i="5"/>
  <c r="Y26" i="5"/>
  <c r="X26" i="5"/>
  <c r="W26" i="5"/>
  <c r="V26" i="5"/>
  <c r="U26" i="5"/>
  <c r="T26" i="5"/>
  <c r="AC25" i="5"/>
  <c r="AB25" i="5"/>
  <c r="AA25" i="5"/>
  <c r="Z25" i="5"/>
  <c r="Y25" i="5"/>
  <c r="X25" i="5"/>
  <c r="W25" i="5"/>
  <c r="V25" i="5"/>
  <c r="U25" i="5"/>
  <c r="T25" i="5"/>
  <c r="AC24" i="5"/>
  <c r="AB24" i="5"/>
  <c r="AA24" i="5"/>
  <c r="Z24" i="5"/>
  <c r="Y24" i="5"/>
  <c r="X24" i="5"/>
  <c r="W24" i="5"/>
  <c r="V24" i="5"/>
  <c r="U24" i="5"/>
  <c r="T24" i="5"/>
  <c r="AC23" i="5"/>
  <c r="AB23" i="5"/>
  <c r="AA23" i="5"/>
  <c r="Z23" i="5"/>
  <c r="Y23" i="5"/>
  <c r="X23" i="5"/>
  <c r="W23" i="5"/>
  <c r="V23" i="5"/>
  <c r="U23" i="5"/>
  <c r="T23" i="5"/>
  <c r="AC22" i="5"/>
  <c r="AB22" i="5"/>
  <c r="AA22" i="5"/>
  <c r="Z22" i="5"/>
  <c r="Y22" i="5"/>
  <c r="X22" i="5"/>
  <c r="W22" i="5"/>
  <c r="V22" i="5"/>
  <c r="U22" i="5"/>
  <c r="T22" i="5"/>
  <c r="AC21" i="5"/>
  <c r="AB21" i="5"/>
  <c r="AA21" i="5"/>
  <c r="Z21" i="5"/>
  <c r="Y21" i="5"/>
  <c r="X21" i="5"/>
  <c r="W21" i="5"/>
  <c r="V21" i="5"/>
  <c r="U21" i="5"/>
  <c r="T21" i="5"/>
  <c r="AC20" i="5"/>
  <c r="AB20" i="5"/>
  <c r="AA20" i="5"/>
  <c r="Z20" i="5"/>
  <c r="Y20" i="5"/>
  <c r="X20" i="5"/>
  <c r="W20" i="5"/>
  <c r="V20" i="5"/>
  <c r="U20" i="5"/>
  <c r="T20" i="5"/>
  <c r="AC19" i="5"/>
  <c r="AB19" i="5"/>
  <c r="AA19" i="5"/>
  <c r="Z19" i="5"/>
  <c r="Y19" i="5"/>
  <c r="X19" i="5"/>
  <c r="W19" i="5"/>
  <c r="V19" i="5"/>
  <c r="U19" i="5"/>
  <c r="T19" i="5"/>
  <c r="AC18" i="5"/>
  <c r="AB18" i="5"/>
  <c r="AA18" i="5"/>
  <c r="Z18" i="5"/>
  <c r="Y18" i="5"/>
  <c r="X18" i="5"/>
  <c r="W18" i="5"/>
  <c r="V18" i="5"/>
  <c r="U18" i="5"/>
  <c r="T18" i="5"/>
  <c r="AC17" i="5"/>
  <c r="AB17" i="5"/>
  <c r="AA17" i="5"/>
  <c r="Z17" i="5"/>
  <c r="Y17" i="5"/>
  <c r="X17" i="5"/>
  <c r="W17" i="5"/>
  <c r="V17" i="5"/>
  <c r="U17" i="5"/>
  <c r="T17" i="5"/>
  <c r="AC16" i="5"/>
  <c r="AB16" i="5"/>
  <c r="AA16" i="5"/>
  <c r="Z16" i="5"/>
  <c r="Y16" i="5"/>
  <c r="X16" i="5"/>
  <c r="W16" i="5"/>
  <c r="V16" i="5"/>
  <c r="U16" i="5"/>
  <c r="T16" i="5"/>
  <c r="AC15" i="5"/>
  <c r="AB15" i="5"/>
  <c r="AA15" i="5"/>
  <c r="Z15" i="5"/>
  <c r="Y15" i="5"/>
  <c r="X15" i="5"/>
  <c r="W15" i="5"/>
  <c r="V15" i="5"/>
  <c r="U15" i="5"/>
  <c r="T15" i="5"/>
  <c r="AC14" i="5"/>
  <c r="AB14" i="5"/>
  <c r="AA14" i="5"/>
  <c r="Z14" i="5"/>
  <c r="Y14" i="5"/>
  <c r="X14" i="5"/>
  <c r="W14" i="5"/>
  <c r="V14" i="5"/>
  <c r="U14" i="5"/>
  <c r="T14" i="5"/>
  <c r="AC13" i="5"/>
  <c r="AB13" i="5"/>
  <c r="AA13" i="5"/>
  <c r="Z13" i="5"/>
  <c r="Y13" i="5"/>
  <c r="X13" i="5"/>
  <c r="W13" i="5"/>
  <c r="V13" i="5"/>
  <c r="U13" i="5"/>
  <c r="T13" i="5"/>
  <c r="AC12" i="5"/>
  <c r="AB12" i="5"/>
  <c r="AA12" i="5"/>
  <c r="Z12" i="5"/>
  <c r="Y12" i="5"/>
  <c r="X12" i="5"/>
  <c r="W12" i="5"/>
  <c r="V12" i="5"/>
  <c r="U12" i="5"/>
  <c r="T12" i="5"/>
  <c r="AC11" i="5"/>
  <c r="AB11" i="5"/>
  <c r="AA11" i="5"/>
  <c r="Z11" i="5"/>
  <c r="Y11" i="5"/>
  <c r="X11" i="5"/>
  <c r="W11" i="5"/>
  <c r="V11" i="5"/>
  <c r="U11" i="5"/>
  <c r="T11" i="5"/>
  <c r="AC10" i="5"/>
  <c r="AB10" i="5"/>
  <c r="AA10" i="5"/>
  <c r="Z10" i="5"/>
  <c r="Y10" i="5"/>
  <c r="X10" i="5"/>
  <c r="W10" i="5"/>
  <c r="V10" i="5"/>
  <c r="U10" i="5"/>
  <c r="T10" i="5"/>
  <c r="AC9" i="5"/>
  <c r="AB9" i="5"/>
  <c r="AA9" i="5"/>
  <c r="Z9" i="5"/>
  <c r="Y9" i="5"/>
  <c r="X9" i="5"/>
  <c r="W9" i="5"/>
  <c r="V9" i="5"/>
  <c r="U9" i="5"/>
  <c r="T9" i="5"/>
  <c r="AC8" i="5"/>
  <c r="AB8" i="5"/>
  <c r="AA8" i="5"/>
  <c r="Z8" i="5"/>
  <c r="Y8" i="5"/>
  <c r="X8" i="5"/>
  <c r="W8" i="5"/>
  <c r="V8" i="5"/>
  <c r="U8" i="5"/>
  <c r="T8" i="5"/>
  <c r="AC7" i="5"/>
  <c r="AB7" i="5"/>
  <c r="AA7" i="5"/>
  <c r="Z7" i="5"/>
  <c r="Y7" i="5"/>
  <c r="X7" i="5"/>
  <c r="W7" i="5"/>
  <c r="V7" i="5"/>
  <c r="U7" i="5"/>
  <c r="T7" i="5"/>
  <c r="AC6" i="5"/>
  <c r="AB6" i="5"/>
  <c r="AA6" i="5"/>
  <c r="Z6" i="5"/>
  <c r="Y6" i="5"/>
  <c r="X6" i="5"/>
  <c r="W6" i="5"/>
  <c r="V6" i="5"/>
  <c r="U6" i="5"/>
  <c r="T6" i="5"/>
  <c r="AC5" i="5"/>
  <c r="AB5" i="5"/>
  <c r="AA5" i="5"/>
  <c r="Z5" i="5"/>
  <c r="Y5" i="5"/>
  <c r="X5" i="5"/>
  <c r="W5" i="5"/>
  <c r="V5" i="5"/>
  <c r="U5" i="5"/>
  <c r="T5" i="5"/>
  <c r="AC4" i="5"/>
  <c r="AB4" i="5"/>
  <c r="AA4" i="5"/>
  <c r="Z4" i="5"/>
  <c r="Y4" i="5"/>
  <c r="X4" i="5"/>
  <c r="W4" i="5"/>
  <c r="V4" i="5"/>
  <c r="U4" i="5"/>
  <c r="T4" i="5"/>
  <c r="V3" i="5"/>
  <c r="W3" i="5"/>
  <c r="X3" i="5"/>
  <c r="Y3" i="5"/>
  <c r="Z3" i="5"/>
  <c r="AA3" i="5"/>
  <c r="AB3" i="5"/>
  <c r="AC3" i="5"/>
  <c r="U3" i="5"/>
  <c r="T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99" authorId="0" shapeId="0" xr:uid="{71F865C6-9DF4-3548-A5F9-A417563AB309}">
      <text>
        <r>
          <rPr>
            <sz val="10"/>
            <color rgb="FF000000"/>
            <rFont val="Arial"/>
            <family val="2"/>
            <scheme val="minor"/>
          </rPr>
          <t>・C1という表記で問題ないか
・そもそもこの記述は記載すべきか
	-AppCrea4
C1表記を日本語表記に置き換える
	-AppCrea4</t>
        </r>
      </text>
    </comment>
    <comment ref="Q101" authorId="0" shapeId="0" xr:uid="{97D570C0-DEAF-6C45-BF48-D0A5C21162D7}">
      <text>
        <r>
          <rPr>
            <sz val="10"/>
            <color rgb="FF000000"/>
            <rFont val="Arial"/>
            <family val="2"/>
            <scheme val="minor"/>
          </rPr>
          <t>前回打ち合わせで出た進行スピードの件　こういう記述は省いて問題ないですか？
	-AppCrea4
省く
	-AppCrea4</t>
        </r>
      </text>
    </comment>
    <comment ref="Q102" authorId="0" shapeId="0" xr:uid="{A5440219-9E64-4442-98DB-B2AD44E026C0}">
      <text>
        <r>
          <rPr>
            <sz val="10"/>
            <color rgb="FF000000"/>
            <rFont val="Arial"/>
            <family val="2"/>
            <scheme val="minor"/>
          </rPr>
          <t>構造の違いも記載するべきか？
	-AppCrea4
構造の違いなど写真から判断できないため外す
	-AppCrea4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6" authorId="0" shapeId="0" xr:uid="{00000000-0006-0000-0100-000003000000}">
      <text>
        <r>
          <rPr>
            <sz val="10"/>
            <color rgb="FF000000"/>
            <rFont val="Arial"/>
            <family val="2"/>
            <scheme val="minor"/>
          </rPr>
          <t>・C1という表記で問題ないか
・そもそもこの記述は記載すべきか
	-AppCrea4
C1表記を日本語表記に置き換える
	-AppCrea4</t>
        </r>
      </text>
    </comment>
    <comment ref="Q58" authorId="0" shapeId="0" xr:uid="{00000000-0006-0000-0100-000002000000}">
      <text>
        <r>
          <rPr>
            <sz val="10"/>
            <color rgb="FF000000"/>
            <rFont val="Arial"/>
            <family val="2"/>
            <scheme val="minor"/>
          </rPr>
          <t>前回打ち合わせで出た進行スピードの件　こういう記述は省いて問題ないですか？
	-AppCrea4
省く
	-AppCrea4</t>
        </r>
      </text>
    </comment>
    <comment ref="Q59" authorId="0" shapeId="0" xr:uid="{00000000-0006-0000-0100-000001000000}">
      <text>
        <r>
          <rPr>
            <sz val="10"/>
            <color rgb="FF000000"/>
            <rFont val="Arial"/>
            <family val="2"/>
            <scheme val="minor"/>
          </rPr>
          <t>構造の違いも記載するべきか？
	-AppCrea4
構造の違いなど写真から判断できないため外す
	-AppCrea4</t>
        </r>
      </text>
    </comment>
  </commentList>
</comments>
</file>

<file path=xl/sharedStrings.xml><?xml version="1.0" encoding="utf-8"?>
<sst xmlns="http://schemas.openxmlformats.org/spreadsheetml/2006/main" count="3030" uniqueCount="812">
  <si>
    <t>作業方針（Googleスライド）：https://docs.google.com/presentation/d/10Oqsfn9Y6V4_kF4F0fTMW0kFk04c4BGIQHLRVb2zIRs/edit#slide=id.g2cbb128cc77_0_57</t>
  </si>
  <si>
    <t>Prompt定型</t>
  </si>
  <si>
    <r>
      <rPr>
        <sz val="12"/>
        <color theme="1"/>
        <rFont val="Arial"/>
        <family val="2"/>
      </rPr>
      <t>この橋梁は、</t>
    </r>
    <r>
      <rPr>
        <sz val="12"/>
        <color rgb="FFFF0000"/>
        <rFont val="Arial"/>
        <family val="2"/>
      </rPr>
      <t>●●年</t>
    </r>
    <r>
      <rPr>
        <sz val="12"/>
        <color theme="1"/>
        <rFont val="Arial"/>
        <family val="2"/>
      </rPr>
      <t>に竣工の</t>
    </r>
    <r>
      <rPr>
        <sz val="12"/>
        <color rgb="FFFF0000"/>
        <rFont val="Arial"/>
        <family val="2"/>
      </rPr>
      <t>●●橋（橋の構造）</t>
    </r>
    <r>
      <rPr>
        <sz val="12"/>
        <color theme="1"/>
        <rFont val="Arial"/>
        <family val="2"/>
      </rPr>
      <t>の</t>
    </r>
    <r>
      <rPr>
        <sz val="12"/>
        <color rgb="FFFF0000"/>
        <rFont val="Arial"/>
        <family val="2"/>
      </rPr>
      <t>●●（部材）</t>
    </r>
    <r>
      <rPr>
        <sz val="12"/>
        <color theme="1"/>
        <rFont val="Arial"/>
        <family val="2"/>
      </rPr>
      <t>の写真です。この橋梁は精密な検査を必要としますか？</t>
    </r>
  </si>
  <si>
    <t>追加情報①</t>
  </si>
  <si>
    <t>事実　点検調書所見より抜粋　点検前からわかっている情報</t>
  </si>
  <si>
    <t>追加情報②</t>
  </si>
  <si>
    <t>事実　点検調書所見より抜粋　点検現場で分かったこと</t>
  </si>
  <si>
    <t>Answer定型</t>
  </si>
  <si>
    <r>
      <rPr>
        <sz val="12"/>
        <color theme="1"/>
        <rFont val="Arial"/>
        <family val="2"/>
      </rPr>
      <t>この橋梁は、精密な点検を</t>
    </r>
    <r>
      <rPr>
        <sz val="12"/>
        <color rgb="FFFF0000"/>
        <rFont val="Arial"/>
        <family val="2"/>
      </rPr>
      <t>必要とします（or しません）　　&amp; 理由（事実から推測されるもの）</t>
    </r>
  </si>
  <si>
    <t>画像形式は問わない</t>
  </si>
  <si>
    <t>（Prompt用）</t>
  </si>
  <si>
    <t>画像ファイル名</t>
  </si>
  <si>
    <t>施設ID</t>
  </si>
  <si>
    <t>橋梁名</t>
  </si>
  <si>
    <t>竣工年次</t>
  </si>
  <si>
    <t>橋の構造</t>
  </si>
  <si>
    <t>部材</t>
  </si>
  <si>
    <t>追加情報（固定）</t>
  </si>
  <si>
    <t>追加情報(変動)</t>
  </si>
  <si>
    <t>Answer</t>
  </si>
  <si>
    <t>その他</t>
  </si>
  <si>
    <t>メモ</t>
  </si>
  <si>
    <t>**********</t>
  </si>
  <si>
    <t>サンプル岐阜</t>
  </si>
  <si>
    <t>単純PCプレテンT桁橋</t>
  </si>
  <si>
    <t>主桁</t>
  </si>
  <si>
    <t>前回点検記録に記載なし</t>
  </si>
  <si>
    <t>主桁の下フランジ側面に鉄筋露出(150×200×20mm)が見られる</t>
  </si>
  <si>
    <t xml:space="preserve">縦目地からの漏水が継続している
</t>
  </si>
  <si>
    <t>この橋梁は精密検査を必要としていません。</t>
  </si>
  <si>
    <t xml:space="preserve">
この損傷は、縦目地からの路面水の影響により、かぶり不足の鉄筋が腐食・膨張 し、露出したと推定されます。前回の点検に記録はなく、縦目地からの漏水が継続するため、損傷が進行する可能性は高いが、局所的な鉄筋露出であることから直ちに部材の耐荷力が低下する状況ではない。</t>
  </si>
  <si>
    <t>34.95611,136.21444_16_C1_剥離・鉄筋露出_床版.jpg</t>
  </si>
  <si>
    <t>　34.95611,136.21444</t>
  </si>
  <si>
    <t>　稲川橋(上)</t>
  </si>
  <si>
    <t>床板</t>
  </si>
  <si>
    <t>歩道下の床板間詰め部に剥離鉄筋露出が見られる。</t>
  </si>
  <si>
    <t>前回点検時から顕著な損傷の進行はない。</t>
  </si>
  <si>
    <t>近辺に顕著な変状は見られない。</t>
  </si>
  <si>
    <t>この橋梁は精密検査を必要としています。</t>
  </si>
  <si>
    <t xml:space="preserve">
この損傷は、橋面水が滞水しやすい直下において、被り不足,打設時の材料分離,締固め不足,型枠からのセメントペースト漏れなどによって生じた場所打ちコンクリートの品質不良部の乾燥収縮ひびわれ部に橋面に散布された凍結防止剤を含む橋面が滲入し、内部の鉄筋が腐食膨張したものと推定されます。
橋梁構造の安全性の観点からは直ちに補修するほどの緊急性はないものであるが、橋面水が滞水しやすい直下において、凍結防止剤散布の影響を受けやすいと想定され、放置すると耐久性を損なうため予防保全の観点から、速やかに補修等を行う必要があります。
</t>
  </si>
  <si>
    <t>補修にあたっては損傷を助長する要因排除の観点から、止水対策を事前に実施する必要がある。</t>
  </si>
  <si>
    <t>34.95611,136.21444_19_C1_ひびわれ、剥離・鉄筋露出、漏水・遊離石灰、うき_竪壁.jpg</t>
  </si>
  <si>
    <t>堅壁</t>
  </si>
  <si>
    <t>竪壁前面に、ひびわれ、漏水・遊離石灰、うき、剥離・鉄筋露出
が見られる。</t>
  </si>
  <si>
    <t>損傷は縁端拡後に顕著になった。</t>
  </si>
  <si>
    <t>縁端拡幅直下に損傷が見られる。</t>
  </si>
  <si>
    <t xml:space="preserve">
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ます。また、損傷は縁端拡後に顕著になり、縁端拡幅直下に損傷が見られることから、この際、削孔したアンカーボルト孔の影響も推定されます。
橋梁構造の安全性の観点からは直ちに補修するほどの緊急性はないものであるが、放置すると、耐久性を損なうため、予防保全の観点から、速やかに補修等を行う必要があります。</t>
  </si>
  <si>
    <t>竣工後48年が経過していることから中性化を、また、縁端拡幅のアンカーが影響が疑われることから内部鉄筋の腐食状況をに意して、補修範囲、補修工法を選定するのが良い。</t>
  </si>
  <si>
    <t>34.95583,136.21444_26_C1_うき、剥離・鉄筋露出、定着部の異常_主桁、PC定着部.jpg のコピー.jpg</t>
  </si>
  <si>
    <t>34.95583,136.21444</t>
  </si>
  <si>
    <t>稲川橋(下)</t>
  </si>
  <si>
    <t>PC定着部</t>
  </si>
  <si>
    <t xml:space="preserve">プレテン上フランジを切り欠いて設置された床版横締鋼棒の
定着部において、かぶりコンクリートにうきが生じたり、
剥離しアンカープレートの木端下面の露出が生じたりしている。
なお、上り線と接する、中分側に顕著に見られる。
</t>
  </si>
  <si>
    <t xml:space="preserve">
この損傷は、被り不足などによって生じた品質不良部に凍結防止剤を含んだ橋面水が浸透したことや経年劣化により中性化したことにより,内部のアンカープレートが腐食膨張したものと推定されます。
橋梁構造の安全性の観点からは直ちに補修するほどの緊急性はないものであるが放置すると、鋼材のさらなる腐食により緊張力の低下を招く恐れがあることから、予防保全の観点から,速やかに補修等を行う必要があります。</t>
  </si>
  <si>
    <t>補修に当たっては、上記、凍結防止剤の塩化物イオンの影響のほか、橋面水対策、狭隘部であることなどを考慮した上で、工法や材料を選定するのが良い。さらに、中性化の進行も予想されることからも、他の部位についても同時に対応することを検討するのが良い。</t>
  </si>
  <si>
    <t>34.95583,136.21444_27_C1_漏水・帯水、ひびわれ、漏水・遊離石灰、うき、剥離・鉄筋露出_竪壁.jpg</t>
  </si>
  <si>
    <t xml:space="preserve">
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る。また、損傷は縁端拡後に顕著になり、縁端拡幅直下に損傷が見られることから、この際、削孔したアンカーボルト孔の影響も推定されます。
橋梁構造の安全性の観点からは直ちに補修するほどの緊急性はないものであるが、放置すると、耐久性を損なうため,予防保全の観点から,速やかに補修等を行う必要があります。</t>
  </si>
  <si>
    <t>竣工後48年が経過していることから中性化を、また、縁端拡幅のアンカーが影響が疑われることから内部鉄筋の腐食状況をに意して、補修
範囲、補修工法を選定するのが良い。</t>
  </si>
  <si>
    <t>34.97376,136.18830_40_C1_ひびわれ,剥離・鉄筋露出,うき_横桁.jpg</t>
  </si>
  <si>
    <t>34.97376,136.18830</t>
  </si>
  <si>
    <t>中畑橋(下)</t>
  </si>
  <si>
    <t>単純PCポステンT桁橋</t>
  </si>
  <si>
    <t>横桁</t>
  </si>
  <si>
    <t>横桁において、ひびわれ,うき,剥離・鉄筋露出が見られる。</t>
  </si>
  <si>
    <t xml:space="preserve">
この損傷は、被り不足,打設時の材料分離,締固め不足,型枠からのセメントペースト漏れなどによって生じた品質不良部に
おける乾燥収縮ひびわれなどに結露水や外部より伝わった橋面水が滲入し、内部の鉄筋が腐食膨張したこと、端部での衝
撃などが原因として推定されます。
橋梁構造の安全性の観点からは直ちに補修するほどの緊急性はないものであるが、放置すると耐久性が損なわれることから、予防保全の観点から,速やかに補修等を行う必要があります。
</t>
  </si>
  <si>
    <t xml:space="preserve">第三者被害予防措置の観点から剥落対策を実施するのが望ましい。また、補強方法を適切に選定するために、中性化、塩化物イオンの有無と濃度などの詳細調査を行う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橋面防水、桁端部の漏水対策なども合わせて実施するのが良い。
</t>
  </si>
  <si>
    <t>34.97385,136.18835_54_C1_剥離・鉄筋露出_床版.jpg</t>
  </si>
  <si>
    <t>34.97385,136.18835</t>
  </si>
  <si>
    <t>中畑橋(上)</t>
  </si>
  <si>
    <t>桁間床版コンクリートにおいて剥離が見られる。</t>
  </si>
  <si>
    <t xml:space="preserve">
この損傷は、現場で跡打ちされた床版において、被り不足,打設時の材料分離,締固め不足,型枠からのセメントペースト漏
れ,打ち重ね不良などによって生じた品質不良部に雨水が浸透し腐食膨張したかぶり部が、通行車両による振動などにより
剥離したものと考えられます。
橋梁構造の安全性の観点からは直ちに補修するほどの緊急性はないものであるが、放置すると耐久性を損な
うため、予防保全の観点から,速やかに補修等を行う必要があります。</t>
  </si>
  <si>
    <t>第三者被害予防措置の観点から剥落対策を実施するのが望ましい。</t>
  </si>
  <si>
    <t>35.02250,136.04667_66_C1_剥離・鉄筋露出、うき、変形・欠損_主桁.jpg</t>
  </si>
  <si>
    <t>35.02250,136.04667</t>
  </si>
  <si>
    <t>宮川橋</t>
  </si>
  <si>
    <t>単純RCT桁橋</t>
  </si>
  <si>
    <t>主桁端部の支承直上付近に鉄筋露出が認められる。</t>
  </si>
  <si>
    <t>露出している鉄筋はRCT桁の下端の鉄筋であり
主鉄筋である。</t>
  </si>
  <si>
    <t xml:space="preserve">
この損傷の原因は、伸縮装置からの漏水により桁端部の損傷が進展したものと推定されます。
放置すると主桁耐荷力への影響が懸念されるため、予防保全の観点から措置を講ずる必要があります。</t>
  </si>
  <si>
    <t>35.02250,136.04667_67_C1_剥離・鉄筋露出、うき、変形・欠損_主桁.jpg</t>
  </si>
  <si>
    <t>17と18
二枚あるので同じprompt-answer</t>
  </si>
  <si>
    <t>35.02250,136.04667_68_C1_剥離・鉄筋露出、うき、変形・欠損_横桁.jpg</t>
  </si>
  <si>
    <t>横桁下端に規模の大きな鉄筋露出やうきが認められる。</t>
  </si>
  <si>
    <t xml:space="preserve">
この損傷の原因は、充填不良や締固め不足のところに中性化などにより損傷が進展したものと推定されます。
放置すると横桁の耐荷力喪失により格子を形成している橋梁としての耐荷力への影響が懸念されるため、予防保全の観点から措置を講ずる必要があります。</t>
  </si>
  <si>
    <t xml:space="preserve">35.02250,136.04667_69_C1_剥離・鉄筋露出、うき、変形・欠損_横桁.jpg </t>
  </si>
  <si>
    <t>19と20
二枚あるので同じprompt-answer</t>
  </si>
  <si>
    <t xml:space="preserve"> 34.97861,135.91417_94_C1_剥離・鉄筋露出、変形・欠損_主桁.jpg </t>
  </si>
  <si>
    <t>34.97861,135.91417</t>
  </si>
  <si>
    <t>芦浦橋</t>
  </si>
  <si>
    <t>単純PCプレテン床板橋</t>
  </si>
  <si>
    <t>外桁の後打ちの場所打ちコンクリート部に剥離・鉄筋露出,
変形・欠損が見られる。</t>
  </si>
  <si>
    <t>この損傷の原因は、被り不足,打設時の材料分離,締固め不足,型枠からのセメントペースト漏れなどによって生じた品質不良部に
凍結防止剤を含む雨水が滲入し、内部の鋼材が腐食膨張し、かぶりのコンクリートが剥離したものと考えられます。また、中性化も一因として考えられます。
損傷は部分的であり、安全性の観点からは直ちに補修するほどの緊急性はないものであるが、放置すると、耐久性を損ね、横締定着部や地覆の基礎としての性能低下を招く恐れがあり、予防保全の観点から,速やかに補修等を行う必要があります。</t>
  </si>
  <si>
    <t>第三者被害予防措置の観点から剥落対策を行うことを検討するのが
良い。</t>
  </si>
  <si>
    <t xml:space="preserve">34.97813,135.90799_100_C1_剥離・鉄筋露出_主桁.jpg </t>
  </si>
  <si>
    <t>34.97813,135.90799</t>
  </si>
  <si>
    <t>瀬田川小橋</t>
  </si>
  <si>
    <t>張り出し床版にたたき点検が実施され剥落し鉄筋露出が生じた。</t>
  </si>
  <si>
    <t>この損傷の原因は、地覆水切り不良により伝い水が損傷を進展させたものと推定されます。
放置すると直下の道路に剥落する懸念があり、予防保全の観点から措置を講ずる必要があります。</t>
  </si>
  <si>
    <t>34.99165,135.94686_140_C1_剥離・鉄筋露出、うき_梁部.jpg</t>
  </si>
  <si>
    <t>34.99165,135.94686</t>
  </si>
  <si>
    <t>南笠高架橋(上)</t>
  </si>
  <si>
    <t>単純PCT桁橋</t>
  </si>
  <si>
    <t>梁部</t>
  </si>
  <si>
    <t>たたき点検では剥落しなかった。</t>
  </si>
  <si>
    <t>梁に鉄筋露出とその周辺にうきが比較的広範囲で認められる。</t>
  </si>
  <si>
    <t xml:space="preserve">
</t>
  </si>
  <si>
    <t>この損傷の原因は、伸縮装置からの漏水がひびわれに
浸透して損傷が進展したものと推定されます。
損傷箇所は主桁直下にあるため主桁を支える支承
周辺への影響などが懸念されるため、予防保全の
観点から措置を講ずる必要がります。</t>
  </si>
  <si>
    <t>あわせて原因排除の観点から、漏水抑制の措置を講ずるのが良い。</t>
  </si>
  <si>
    <t>単純PCポステンT桁橋、
単純PCプレテンT桁橋、
3径間連結PCプレテンT桁橋4連、
単純合成鈑桁橋、
3径間連結PCプレテンT桁橋6連、
単純合成鈑桁橋3連
の全36径間</t>
  </si>
  <si>
    <t>34.99165,135.94686_152_C1_剥離・鉄筋露出_梁部.jpg</t>
  </si>
  <si>
    <t xml:space="preserve">たたき点検で剥落した箇所である。
</t>
  </si>
  <si>
    <t xml:space="preserve">梁に鉄筋露出が比較的広範囲で認められる。
</t>
  </si>
  <si>
    <t xml:space="preserve">前回2014点検でうきの箇所が今回進展して
いる。
</t>
  </si>
  <si>
    <t>この損傷の原因は、施工時のかぶり不足と充填不良があるなか雨がかりにより損傷が進展したものと推定されます。
損傷箇所は主桁直下にあるため主桁を支える支承周辺への影響などが懸念されるため、予防保全の観点から措置を講ずる必要があります。</t>
  </si>
  <si>
    <t xml:space="preserve">34.99165,135.94686_153_C1_剥離・鉄筋露出_梁部.jpg </t>
  </si>
  <si>
    <t>24と25
二枚あるので同じprompt-answer</t>
  </si>
  <si>
    <t>34.99165,135.94686_158_C1_剥離・鉄筋露出、定着部の異常_PC定着部.jpg</t>
  </si>
  <si>
    <t>第三者対象範囲でたたき点検により剥落した箇所である。</t>
  </si>
  <si>
    <t>横桁横締めPC定着部に鉄筋露出が認められる。</t>
  </si>
  <si>
    <t>この損傷の原因は、材料不良もしくは施工時の充填不良のところに雨がかりにより損傷が進展したものと推定されます。
放置すると内部のPC鋼材などへの影響が懸念されるため、予防保全の観点から、措置を講ずる必要があります。</t>
  </si>
  <si>
    <t>34.99165,135.94686_159_C1_剥離・鉄筋露出、定着部の異常_PC定着部.jpg</t>
  </si>
  <si>
    <t>26と27
二枚あるので同じprompt-answer</t>
  </si>
  <si>
    <t xml:space="preserve">34.99165,135.94686_161_C1_剥離・鉄筋露出_主桁.jpg </t>
  </si>
  <si>
    <t xml:space="preserve">主桁Mg10は第三者対象範囲であり、たたき点検で剥落
した箇所がある。
</t>
  </si>
  <si>
    <t xml:space="preserve">鋼材はプレテンT桁ウェブの縦締めPC鋼材である。
</t>
  </si>
  <si>
    <t xml:space="preserve">主桁端部（妻部）に局部的な鋼材露出が認められる。
</t>
  </si>
  <si>
    <t>この損傷の原因は、製作時のかぶり不足や充填不良などによるものと推定されます。
伸縮装置からの漏水により損傷が進展しています。
放置するとPC鋼材への影響が懸念され、第三者対象範囲のため剥落の懸念もあるため、予防保全の観点から、措置を講ずる必要があります。</t>
  </si>
  <si>
    <t xml:space="preserve">
あわせて原因排除の観点から漏水抑制の措置も講ずる必要がある。</t>
  </si>
  <si>
    <t xml:space="preserve">34.99165,135.94686_179_C1_剥離・鉄筋露出_PC定着部.jpg </t>
  </si>
  <si>
    <t>第三者対象範囲であり、前回2014年のたたき点検により
剥落した箇所である。</t>
  </si>
  <si>
    <t>前回C1判定箇所。</t>
  </si>
  <si>
    <t xml:space="preserve">横桁横締めPC定着部に鉄筋露出が認められる。
</t>
  </si>
  <si>
    <t xml:space="preserve">34.99165,135.94686_187_C1_剥離・鉄筋露出_PC定着部.jpg </t>
  </si>
  <si>
    <t xml:space="preserve">前回C1判定箇所。
</t>
  </si>
  <si>
    <t xml:space="preserve">34.99153,135.94690_235_C1_剥離・鉄筋露出_主桁.jpg </t>
  </si>
  <si>
    <t>34.99153,135.94690</t>
  </si>
  <si>
    <t>南笠高架橋(下)</t>
  </si>
  <si>
    <t>第三者対象範囲であり、うきの箇所をたたき点検でたたき
落とした結果鉄筋露出となったものである。</t>
  </si>
  <si>
    <t xml:space="preserve">外桁の下端に鉄筋露出が認められる。
</t>
  </si>
  <si>
    <t xml:space="preserve">この損傷の原因は、伸縮装置からの漏水が主桁に伝って損傷が進展したものと推定されます。
損傷部位が桁端部で支承を支える重要な部位にあり、損傷の進展が懸念されること、
第三者対象範囲でたたき点検により剥落した箇所
であることなどのため、予防保全の観点から措置を講ずる必要があります。
</t>
  </si>
  <si>
    <t>あわせて原因排除の観点から漏水抑制の措置を講ずるのが良い。</t>
  </si>
  <si>
    <t xml:space="preserve">34.99153,135.94690_236_C1_剥離・鉄筋露出_横桁.jpg </t>
  </si>
  <si>
    <t>34.99153,135.94691</t>
  </si>
  <si>
    <t>うきの箇所をたたき点検でたたき落とした結果
鉄筋露出が広がったものである。</t>
  </si>
  <si>
    <t xml:space="preserve">端横桁の下端に鉄筋露出が認められる。
</t>
  </si>
  <si>
    <t xml:space="preserve">この損傷の原因は、かぶり不足や施工時の充填不良の箇所が伸縮装置からの漏水が伝って損傷が進展したものと推定されます。
損傷部位が橋梁端部で伸縮装置からの漏水により損傷の進展が懸念されること、第三者対象範囲でたたき点検により剥落した箇所であることなどのため、予防保全の観点から措置を講ずる必要があります。
</t>
  </si>
  <si>
    <t xml:space="preserve">34.99153,135.94690_238_C1_剥離・鉄筋露出、定着部の異常_PC定着部.jpg </t>
  </si>
  <si>
    <t>34.99153,135.94692</t>
  </si>
  <si>
    <t>第三者対象範囲。たたき点検により剥落した箇所である。</t>
  </si>
  <si>
    <t xml:space="preserve">
前回C1判定箇所。</t>
  </si>
  <si>
    <t xml:space="preserve">35.51629,136.16458_342_S1_定着部の異常(腐食)_横桁.jpg 
</t>
  </si>
  <si>
    <t>35.51629,136.16458</t>
  </si>
  <si>
    <t>塩津大橋</t>
  </si>
  <si>
    <t>端横桁横締鋼棒の突出防止用として取り付けられた鋼板と
推定されるが詳細は不明。</t>
  </si>
  <si>
    <t>外桁端部の端横桁で鋼板が腐食している。</t>
  </si>
  <si>
    <t>この橋梁は詳細点検を必要としています。</t>
  </si>
  <si>
    <t>この損傷は、新たに設置された水切り工により、地覆からの伝い水は軽減されているが、主桁上フランジの
内部を浸透してくる橋面水に晒されているため、腐食が進行していると推定される。
定着部の腐食が懸念され、補修等の必要性の判定を行うにあたって原因の確定など詳細な調査が
必要です。</t>
  </si>
  <si>
    <t xml:space="preserve">35.51629,136.16458_343_S1_定着部の異常(腐食)_横桁.jpg </t>
  </si>
  <si>
    <t>35.51629,136.16459</t>
  </si>
  <si>
    <t>34と35
二枚あるので同じprompt-answer</t>
  </si>
  <si>
    <t xml:space="preserve">35.51629,136.16458_341_C1_ひびわれ,漏水・遊離石灰,漏水・滞水_主桁.jpg </t>
  </si>
  <si>
    <t>35.51629,136.16460</t>
  </si>
  <si>
    <t>H6年改訂以前のヤード製作である。</t>
  </si>
  <si>
    <t>ポステン桁において、外桁の桁端部付近の上フランジ下面に
斜め方向のひびわれと漏水・遊離石灰,漏水・滞水とが見られる。</t>
  </si>
  <si>
    <t xml:space="preserve">
この橋梁は精密検査を必要としています。</t>
  </si>
  <si>
    <t>この損傷は、上縁定着構造の箱抜き部の跡埋めコンクリート部からの滲入したこと、冬期に凍結融解が発生したこと、箱抜きの境界部から橋面水が滲入したこと、さらに、鋼材の過緊張などが一般的要因と
して推定されます。
損傷は局部的であり橋梁構造の安全性の観点からは直ちに補修するほどの緊急性はないものであるが、放置すると、耐久性を損ね、性能低下を招く可能性があり,耐久性確保(予防保全)の観点から,少なくとも次
回の定期点検までには補修等される必要があります。</t>
  </si>
  <si>
    <t xml:space="preserve">35.40881,136.25013_362_C2_ひびわれ_主桁.jpg </t>
  </si>
  <si>
    <t>35.40881,136.25013</t>
  </si>
  <si>
    <t>曽根一号橋</t>
  </si>
  <si>
    <t>単純RC中実床板橋</t>
  </si>
  <si>
    <t xml:space="preserve">橋軸方向に幅最大35mmのひびわれが発生している。
</t>
  </si>
  <si>
    <t>ひびわれは前回点検時より拡大している。</t>
  </si>
  <si>
    <t>錆汁を伴っており、直上の路面には亀甲状の
舗装ひびわれが発生している。</t>
  </si>
  <si>
    <t>ひびわれが発生した原因は不明であるが、車両走行による振動・輪荷重・凍結防止剤散布による塩害・疲労および内部鉄筋の腐食など、複合的な要因を受けて進展したものと推察されます。直上に亀甲状の舗装ひびわれが発生していることから、橋面水が浸透しやすい環境下であることが判る。橋面からの浸透水が床版上縁のコンクリートを分離させる骨材化現象をもたらし、更に疲労を促進させた恐れがある。また、浸透水は凍結防止剤を含んでいることから、塩害により内部鉄筋の腐食が助長され、ひびわれ幅の拡大を招いた可能性がある。
橋軸方向に発生しているひびわれであり、耐荷性能の低下を招く損傷ではないが、橋面からの漏水を抑制しない限り、
塩害や疲労・内部鉄筋の腐食を助長し、今後更に進展するものと推察されため、橋面からの漏水を抑制するなど、早急に対応が必要です。</t>
  </si>
  <si>
    <t xml:space="preserve">35.40881,136.25013_364_C2_ひびわれ_主桁.jpg </t>
  </si>
  <si>
    <t>35.40881,136.25014</t>
  </si>
  <si>
    <t>曽根1号橋</t>
  </si>
  <si>
    <t>両竪壁に幅最大4.0mmの鉛直ひびわれが発生している。</t>
  </si>
  <si>
    <t>埋設ジョイント部からの漏水が確認できる。</t>
  </si>
  <si>
    <t>流水部は角欠けが生じている。</t>
  </si>
  <si>
    <t>この損傷は、乾燥収縮や拘束によってひびわれが発生し、背面土の土圧や流水および砂礫の影響を受けて進展したものと推察されます。
表面に凹凸が生じたことにより、流水や砂礫の影響を受けやすくなり、角欠けやひびわれ面のこすり合わせが起こった結果進展したものと思われます。
現状では背面土の流出等が認められず、耐荷性能に影響はないものと推察されるが、今後も進展する可能性があり、進展すると背面土や地下水の流出が発生し、路面の陥没を誘発する恐れがあるため、予防保全の観点から、速やかに対策を講じることが望ましい。</t>
  </si>
  <si>
    <t xml:space="preserve">35.40304,136.25181_366_C1_剥離・鉄筋露出、うき_主桁.jpg </t>
  </si>
  <si>
    <t>35.40304,136.25181</t>
  </si>
  <si>
    <t>曽根2号橋</t>
  </si>
  <si>
    <t>主桁に鉄筋露出、うきが多数みられる。</t>
  </si>
  <si>
    <t>前回点検から一部うき範囲が鉄筋露出している。</t>
  </si>
  <si>
    <t>この損傷は、かぶり不足及び締固め不足部の鉄筋が地覆側面、伸縮部、隣接構造物との隙間等の漏水の影響を受け、腐食膨張したことが原因です。鉄筋の減肉はわずかであるため、著しい耐荷性能低下は見られない。
漏水の影響は継続するため損傷が進行する可能性が高く、道路橋の機能に支障は生じていないが、予防保全の観点から措置を講ずることが望ましい。</t>
  </si>
  <si>
    <t xml:space="preserve">35.40304,136.25181_368_C1_その他、変形・欠損_竪壁.jpg </t>
  </si>
  <si>
    <t>35.40304,136.25182</t>
  </si>
  <si>
    <t>竪壁</t>
  </si>
  <si>
    <t>竪壁に欠損(300×500×300mm)、土砂流出がみられる。</t>
  </si>
  <si>
    <t>この損傷は、ヒューム管施工時の処理不良により橋台背面の土砂が流出したことが原因です。
現状、背面の土砂流出による橋面の変状は見られず、著しい耐荷性能低下は認められない。
損傷の進行は遅いと推定されるが、損傷の進行に注意する必要がある。
道路橋の機能に支障は生じていないが、予防保全の観点から措置を講ずることが望ましい。</t>
  </si>
  <si>
    <t xml:space="preserve">35.37191,136.28837_376_C1_剥離・鉄筋露出_主桁.jpg </t>
  </si>
  <si>
    <t>35.37191,136.28837</t>
  </si>
  <si>
    <t>大辰巳橋(上)</t>
  </si>
  <si>
    <t>ヤード製作のポステン桁において、うき、剥離・鉄筋露出
が見られる。</t>
  </si>
  <si>
    <t>発生個所が斜橋の鋭角部である。</t>
  </si>
  <si>
    <t>前回点検時からの顕著な損傷の進行は無く、
近辺に顕著な変状も見られない。</t>
  </si>
  <si>
    <t>この損傷の原因は、被り不足,打設時の材料分離,締固め不足,型枠からのセメントペースト漏れ,打ち重ね不良などによって生じた品質不良部の乾燥収縮ひびわれに、凍結防止剤を含む橋面水が滲入し、内部の鉄筋(スターラップ)が腐食膨張したこと、冬期に凍結融解が発生したことだと推定される。さらに、補修時に品質不良部が取り除けなかったことや、補修材の経年劣化なども推定される。
前回点検時からの顕著な損傷の進行は無く、近辺に顕著な変状も見られないことから橋梁構造の安全性の観点からは直ちに補修するほどの緊急性はないものであるが、端部の漏水の進行も見られ、放置すると、耐久性を損ね、性能低下を招く可能性があり,耐久性確保(予防保全)の観点から,少なくとも次回の定期点検までには補修等される必要がある。</t>
  </si>
  <si>
    <t>補修方法を適切に選定するために塩化物イオンの有無と濃度などを確認する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事前に桁端部の漏水対策を実施する必要がある。</t>
  </si>
  <si>
    <t xml:space="preserve">35.37191,136.28837_377_C1_剥離・鉄筋露出_主桁.jpg </t>
  </si>
  <si>
    <t>35.37191,136.28838</t>
  </si>
  <si>
    <t>41と42
二枚あるので同じprompt-answer</t>
  </si>
  <si>
    <t xml:space="preserve">35.39694,136.26472_372_C1_ひびわれ_竪壁.jpg </t>
  </si>
  <si>
    <t>35.39694,136.26472</t>
  </si>
  <si>
    <t>十里橋</t>
  </si>
  <si>
    <t>竪壁に幅2.0mmのひびわれが生じている。</t>
  </si>
  <si>
    <t>前回点検よりわずかに進行している。</t>
  </si>
  <si>
    <t>第三者被害はない。</t>
  </si>
  <si>
    <t>この損傷はコンクリート打設後から生じる収縮ひびわれであると推察される。耐荷性能への影響は低いと推定される。
前回点検よりわずかに進行しており、すでに劣化因子の侵入が容易な状態であるため、注意深く観察する必
要がある。また、予防保全の観点から速やかに補修する必要がある。</t>
  </si>
  <si>
    <t xml:space="preserve">35.50192,136.21178_518_C2_剥離・鉄筋露出_主桁.jpg </t>
  </si>
  <si>
    <t>35.50192,136.21178</t>
  </si>
  <si>
    <t>黒田1号橋</t>
  </si>
  <si>
    <t xml:space="preserve">前回点検ではうきとなっていた補修箇所が
大きく剥離し、鉄筋露出を伴っている。
</t>
  </si>
  <si>
    <t>露出した鉄筋は腐食が進み、減肉の状態も
確認される。</t>
  </si>
  <si>
    <t>補修時に鉄筋腐食が残っており、鉄筋の腐食膨張により剥離を伴う再劣化となったと推定される。
剥離範囲が広く、橋梁の耐荷力低下も懸念される状態である。早期に措置が必要な状態である。</t>
  </si>
  <si>
    <t>35.03602,136.00761_564_C1_ひびわれ_竪壁.jpg</t>
  </si>
  <si>
    <t>35.03602,136.00761</t>
  </si>
  <si>
    <t>出庭3号橋側歩道橋下</t>
  </si>
  <si>
    <t>前回点検ではひびわれの幅は1.5mmであった。</t>
  </si>
  <si>
    <t>竪壁に幅2.0mm、長さ850mmのひびわれが生じている。</t>
  </si>
  <si>
    <t>耐荷性能には現状問題ない。</t>
  </si>
  <si>
    <t>この損傷は、竪壁に排水側溝を貫通させる際の施工不良によるものと推察される。前回点検からひびわれ幅が0.5mm拡大しており、すでに劣化因子の侵入が容易な状態である。ひびわれ幅が2.0mmと大きいため、予防保全の観点から早期に対策を講ずる必要がある。</t>
  </si>
  <si>
    <t>34.99539,135.94214_88_C1_剥離・鉄筋露出、うき_梁部.jpg</t>
  </si>
  <si>
    <t>34.99539,135.94214</t>
  </si>
  <si>
    <t>狼川橋(上)</t>
  </si>
  <si>
    <t>単純RCT桁橋3連</t>
  </si>
  <si>
    <t>梁に鉄筋露出やうきが多数生じている。</t>
  </si>
  <si>
    <t>この損傷の原因は、伸縮装置からの漏水により損傷が進展したものと推定される。梁は主桁や支承を支える重要な部位であり、放置すると損傷の進展が懸念されること、耐震補強のために設置されてい
るRC突起への影響も懸念されるため、予防保全の観点から措置を講ずる必要がある。</t>
  </si>
  <si>
    <t>あわせて原因排除の観点からも漏水
抑制の措置を講ずるのが望ましい。</t>
  </si>
  <si>
    <t>34.99539,135.94214_89_C1_剥離・鉄筋露出、うき_梁部.jpg</t>
  </si>
  <si>
    <t>34.99539,135.94215</t>
  </si>
  <si>
    <t>あわせて原因排除の観点からも漏水
抑制の措置を講ずるのが望ましい。</t>
  </si>
  <si>
    <t>46と47
二枚あるので同じprompt-answer</t>
  </si>
  <si>
    <t xml:space="preserve">34.99539,135.94214_92_C1_剥離・鉄筋露出、うき_竪壁.jpg </t>
  </si>
  <si>
    <t>34.99539,135.94216</t>
  </si>
  <si>
    <t>竪壁の縁端拡幅部のコンクリート下側で鉄筋露出や
うきが認められる。</t>
  </si>
  <si>
    <t>この損傷の原因は、伸縮装置からの漏水が竪壁の縁端拡幅部の下端で滞水して損傷が進展したものと推定される。
損傷部位である竪壁の受台付近は主桁や支承を支える重要な部位であり、放置すると損傷の進展が懸念されること、耐
震補強のために設置されているRC突起への影響も懸念されるため、予防保全の観点から措置を講ずる必要がある。</t>
  </si>
  <si>
    <t>34.99539,135.94214_93_C1_剥離・鉄筋露出、うき_竪壁.jpg</t>
  </si>
  <si>
    <t>34.99539,135.94217</t>
  </si>
  <si>
    <t>48と49
二枚あるので同じprompt-answer</t>
  </si>
  <si>
    <t xml:space="preserve">34.97472,135.93028_272_C1_剥離・鉄筋露出,うき_胸壁.jpg </t>
  </si>
  <si>
    <t>34.97472,135.93028</t>
  </si>
  <si>
    <t>Dランプ高架橋</t>
  </si>
  <si>
    <t>胸壁</t>
  </si>
  <si>
    <t>橋台において、漏水・滞水、うき、剥離・鉄筋露出が見られる。</t>
  </si>
  <si>
    <t>この損傷は、被り不足,打設時の材料分離,締固め不足,型枠からのセメントペースト漏れ,打ち重ね、打継ぎ不良などによって生じた品質不良部に、乾燥収縮、温度、沈降などのひびわれに桁端部から漏水した凍結防止剤を含む橋面水が滲入し、内部の鉄筋が腐食膨張したものと推定される。主に被り部分の損傷であり橋梁構造の安全性の観点からは直ちに補修するほどの緊急性はないものであるが、放置すると、損傷が拡大し、耐久性を損なうことが懸念され,予防保全の観点から速やかに補修等を行う必要がある。</t>
  </si>
  <si>
    <t>検討時には状況により斫りや弾性波によって脆弱部の範囲、内部鉄筋の腐食状況、周辺部のコンクリートの健全性を確認するのが望ましい。また34年が経過していることから中性化を、凍結防止剤を散布する橋梁であることから塩化物イオンの影響を確認の上、再発防止の観点から、例えば、施工時のチッピングなど既設部との一体
化のための構造検討、強度確保の観点から、アンカー、補強筋、ひび割れ防止筋の設置などの様々な対策を立案し、より効果・性能の高い、補修範囲、補修工法を選定するのが良い。さらに、原因排除の観点から、止水,防水,排水,耐水対策などについて検討する必要がある。なお、第三者被害予防措置範囲であるため、剥落対策も合わせて検討するのが良い。施工時には事前に漏水・滞水が対策されていることを確認の上、実施する必要がある。</t>
  </si>
  <si>
    <t>34.97472,135.93028_271_C1_剥離・鉄筋露出,うき_胸壁.jpg</t>
  </si>
  <si>
    <t>50と51
二枚あるので同じprompt-answer</t>
  </si>
  <si>
    <t>35.42805,136.24527_10_1_B_漏水・遊離石灰_床版.jpg</t>
  </si>
  <si>
    <t>35.42805,136.24527</t>
  </si>
  <si>
    <t>馬渡高架橋</t>
  </si>
  <si>
    <t>床版</t>
  </si>
  <si>
    <t>張り出し床版に錆汁を含んだ漏水状のものが認められる。</t>
  </si>
  <si>
    <t>張り出し床版は保護塗装されており保護塗装の
うえから錆汁が認められる。</t>
  </si>
  <si>
    <t xml:space="preserve">
この橋梁は精密検査を必要としていません。</t>
  </si>
  <si>
    <t>この損傷の原因は、伸縮装置付近に損傷が存在することから伸縮装置からの漏水が保護塗装内部を伝って保護塗装の切れ目などから錆汁がでてきたものと推定される。損傷は局部的であり周辺に剥離やうきなどもなく、次回点検までに安全性の低下が懸念される状況ではないと推定される。</t>
  </si>
  <si>
    <t>ただし次回点検でも損傷の進展を確認するのが望ましい。
また変状が認められた場合は状況に応じて補修を行うのが良い。
なお、第三者対象範囲外であるため第三者への影響は直接的にはない
も のと思われる。</t>
  </si>
  <si>
    <t>35.42973,136.24480_10_2_B_漏水・遊離石灰_床版.jpg</t>
  </si>
  <si>
    <t>35.42973,136.24480</t>
  </si>
  <si>
    <t>馬渡橋</t>
  </si>
  <si>
    <t>単純鋼溶接合成鈑桁橋</t>
  </si>
  <si>
    <t>遊離石灰がひびわれから生じている。</t>
  </si>
  <si>
    <t>錆汁の混入が見られる。</t>
  </si>
  <si>
    <t>この損傷の原因は、雨がかりの影響によると思われる。局部的で耐久性への影響は低いため、次回点検までに措置の必要な状況ではない。</t>
  </si>
  <si>
    <t>35.42973,136.24480_10_3_B_変形・欠損_胸壁.jpg</t>
  </si>
  <si>
    <t>35.42973,136.24481</t>
  </si>
  <si>
    <t>新たに袖擁壁の変位に伴い剥離が見られる。</t>
  </si>
  <si>
    <t>局部的であり耐久性への影響は低く、次回点検までに措置の必要な状況ではない。</t>
  </si>
  <si>
    <t>35.42973,136.24480_10_4_B_変形・欠損_橋台その他.jpg</t>
  </si>
  <si>
    <t>35.42973,136.24482</t>
  </si>
  <si>
    <t>橋台その他</t>
  </si>
  <si>
    <t>袖擁壁の変位に伴う欠損が見られる。</t>
  </si>
  <si>
    <t>橋梁本体への影響は低く、次回点検までに措置の必要な状況ではない。</t>
  </si>
  <si>
    <t>35.42973,136.24480_10_5_B_腐食_主桁.jpg</t>
  </si>
  <si>
    <t>35.42973,136.24483</t>
  </si>
  <si>
    <t>上下フランジに腐食が見られる。</t>
  </si>
  <si>
    <t>腐食は表面的かつ局部的であり、
耐久性への影響は低いため次回点検までに措置の必要な状況ではない。</t>
  </si>
  <si>
    <t>35.42973,136.24480_10_6_B_腐食_横桁.jpg</t>
  </si>
  <si>
    <t>35.42973,136.24484</t>
  </si>
  <si>
    <t>上下フランジ及び添接部ボルトに腐食が見られる。</t>
  </si>
  <si>
    <t>層状錆が見られるが局部的であり、耐久性への影響は低いため次回点検までに措置の必要な状況ではない。</t>
  </si>
  <si>
    <t>35.42973,136.24480_10_7_B_腐食_主桁.jpg</t>
  </si>
  <si>
    <t>35.42973,136.24485</t>
  </si>
  <si>
    <t>層状錆が見られる。</t>
  </si>
  <si>
    <t>34.99538,135.94219_10_8_B_剥離・鉄筋露出_主桁.jpg</t>
  </si>
  <si>
    <t>34.99538,135.94219</t>
  </si>
  <si>
    <t>狼川橋(下)</t>
  </si>
  <si>
    <t>単純PCプレテン中空床板橋</t>
  </si>
  <si>
    <t>主桁下面に鋼材露出が認められる。</t>
  </si>
  <si>
    <t>第三者対象範囲のためたたき点検が実施されて
おり剥落しなかった箇所である。</t>
  </si>
  <si>
    <t>主桁下面に鋼材露出が認められるが局部的である。原因は工場製作
時のスペーサーかわりの鉄筋を残置したものと推定される。構造への影響は小さいと推定されるため、次回点検までに措置の必要な状況ではない。</t>
  </si>
  <si>
    <t>34.99538,135.94219_10_9_B_剥離・鉄筋露出_堅壁.jpg</t>
  </si>
  <si>
    <t>34.99538,135.94220</t>
  </si>
  <si>
    <t>縁端拡幅部の直下にあたる竪壁にコンクリートの粗面が
認められる。</t>
  </si>
  <si>
    <t>縁端拡幅部の直下にあたることから縁端拡幅コンクリートを施工した時に生じた粗面と推定される。周辺にうきなどもなく、次回点検までに安全性の低下が懸念される状況ではないと推定される。</t>
  </si>
  <si>
    <t>35.44277,136.24117_10_10_B_剥離・鉄筋露出_主桁</t>
  </si>
  <si>
    <t>35.44277,136.24117</t>
  </si>
  <si>
    <t>速水橋</t>
  </si>
  <si>
    <t>主桁下面に剥離・鉄筋露出が認められる。</t>
  </si>
  <si>
    <t xml:space="preserve">
この損傷は施工不良(かぶり不足)によるものと推定される。損傷は局所的であり、構造に及ぼす影響は軽微であるため、状況に応じて補修すればよい。</t>
  </si>
  <si>
    <r>
      <rPr>
        <sz val="12"/>
        <color theme="1"/>
        <rFont val="Arial"/>
        <family val="2"/>
      </rPr>
      <t>この橋梁は、</t>
    </r>
    <r>
      <rPr>
        <sz val="12"/>
        <color rgb="FFFF0000"/>
        <rFont val="Arial"/>
        <family val="2"/>
      </rPr>
      <t>●●年</t>
    </r>
    <r>
      <rPr>
        <sz val="12"/>
        <color theme="1"/>
        <rFont val="Arial"/>
        <family val="2"/>
      </rPr>
      <t>に竣工の</t>
    </r>
    <r>
      <rPr>
        <sz val="12"/>
        <color rgb="FFFF0000"/>
        <rFont val="Arial"/>
        <family val="2"/>
      </rPr>
      <t>●●橋（橋の構造）</t>
    </r>
    <r>
      <rPr>
        <sz val="12"/>
        <color theme="1"/>
        <rFont val="Arial"/>
        <family val="2"/>
      </rPr>
      <t>の</t>
    </r>
    <r>
      <rPr>
        <sz val="12"/>
        <color rgb="FFFF0000"/>
        <rFont val="Arial"/>
        <family val="2"/>
      </rPr>
      <t>●●（部材）</t>
    </r>
    <r>
      <rPr>
        <sz val="12"/>
        <color theme="1"/>
        <rFont val="Arial"/>
        <family val="2"/>
      </rPr>
      <t>の写真です。この橋梁は精密な検査を必要としますか？</t>
    </r>
  </si>
  <si>
    <r>
      <rPr>
        <sz val="12"/>
        <color theme="1"/>
        <rFont val="Arial"/>
        <family val="2"/>
      </rPr>
      <t>この橋梁は、精密な点検を</t>
    </r>
    <r>
      <rPr>
        <sz val="12"/>
        <color rgb="FFFF0000"/>
        <rFont val="Arial"/>
        <family val="2"/>
      </rPr>
      <t>必要とします（or しません）　　&amp; 理由（事実から推測されるもの）</t>
    </r>
  </si>
  <si>
    <t>Prompt</t>
  </si>
  <si>
    <t>その他（補修に向けた所見など）</t>
  </si>
  <si>
    <t>例</t>
  </si>
  <si>
    <t>主桁の下フランジ側面に鉄筋露出(150×200×20mm)が見られる。</t>
  </si>
  <si>
    <t>縦目地からの漏水が継続している。</t>
  </si>
  <si>
    <t>34.98136,135.80778_1_C2_剥離・鉄筋露出_主桁.jpg</t>
  </si>
  <si>
    <t>34.98136,135.80778</t>
  </si>
  <si>
    <t>山科３号橋</t>
  </si>
  <si>
    <t>単純ＲＣ中実床版橋</t>
  </si>
  <si>
    <t xml:space="preserve">主桁端部に複数個所の剥離・鉄筋露出が見られる。
</t>
  </si>
  <si>
    <t>伸縮部から漏水している。</t>
  </si>
  <si>
    <t>前回点検からの顕著な進行はみられない。</t>
  </si>
  <si>
    <t>この損傷は、伸縮部からの漏水の影響を受け、かぶり不足の個所等で鉄筋の腐食膨張により剥離したものと推測されす。桁端部での剥離鉄筋腐食であるため、現状で耐荷性能低下への懸念は少ないが、沓座面からの著しい漏水や過年度補修個所において生じている再劣化の状況を踏まえると、このまま放置した場合、損傷範囲は拡大していくと予想されるため、早期に対策を講じる必要があります。</t>
  </si>
  <si>
    <t>早期に対策を講じる必要がある</t>
  </si>
  <si>
    <t>主桁に漏水・遊離石灰がみられる。</t>
  </si>
  <si>
    <t>主桁背面の水がひびわれから滲入している。</t>
  </si>
  <si>
    <t>橋軸方向のひび割れがある。</t>
  </si>
  <si>
    <t>この損傷は、主桁背面の水がひびわれから滲入し、遊離石灰が析出したものと推定されます。橋軸方向のひび割れであるため、耐荷性能の低下に直接影響はしないものの、漏水が周囲の鉄筋に広がる懸念があるため、対策を講じる必要があります。</t>
  </si>
  <si>
    <t>34.98136,135.80778_6_C2_うき_主桁.jpg</t>
  </si>
  <si>
    <t>主桁の補修個所およびその周辺で再劣化となるうきが生じている。</t>
  </si>
  <si>
    <t>新規損傷が発生している。</t>
  </si>
  <si>
    <t>この損傷は、主桁背面からの水の浸入、あるいは補修個所におけるマクロセルの影響によりその周辺が再劣化したものと推測されるうきが生じている。剥離・鉄筋露出の個所と考えあわせると、床版全体として耐荷性能の低下が懸念されるため、対策を講じる必要があります。</t>
  </si>
  <si>
    <t>34.98136,135.80778_7_C1_漏水・滞水_主桁.jpg</t>
  </si>
  <si>
    <t>主桁に漏水・滞水がみられる。</t>
  </si>
  <si>
    <t>路面からの雨水などが接合面から滲入している。</t>
  </si>
  <si>
    <t>この損傷は、路面からの雨水などが接合面から滲入したものと考えられる。主桁に漏水・滞水がみられる。著しい耐荷性能の低下はないと考えられるが、予防保全の観点から措置を講ずる必要があります。</t>
  </si>
  <si>
    <t>34.98136,135.80778_9_C1_漏水・滞水_竪壁.jpg</t>
  </si>
  <si>
    <t xml:space="preserve">竪壁 </t>
  </si>
  <si>
    <t>竪壁全体に漏水がみられる。</t>
  </si>
  <si>
    <t>床版に、剥離・鉄筋露出・うきが発生している。</t>
  </si>
  <si>
    <t>この損傷は、路面からの雨水などが滲出したものと考えられる。著しい耐荷性能の低下はないと考えられるが、本橋の主な損傷である床版の剥離・鉄筋露出、うきの発生原因と考えられることから、これらの補修にあわせて対策を講じる必要があります。</t>
  </si>
  <si>
    <t>35.04825,135.54520_11_c2_腐食、防食機能の劣化_主桁.jpg</t>
  </si>
  <si>
    <t>35.04825,135.54520</t>
  </si>
  <si>
    <t>亀岡１１号橋</t>
  </si>
  <si>
    <t xml:space="preserve">単純ＲＣ中実床版橋
</t>
  </si>
  <si>
    <t>プレート同士の継ぎ目付近では層状の腐食が発生している。</t>
  </si>
  <si>
    <t>車道部（ＲＣ床版）と歩道（BOX）の境界にあるデッキプレート床版のプレート部が著し腐食している。</t>
  </si>
  <si>
    <t>この損傷は、橋面からの雨水（凍結防止剤等を含む）や桁下水路からの水蒸気等による影響から腐食が進行しているものと推察される。車道部（ＲＣ床版）と歩道（BOX）の境界にあるデッキプレート床版のプレート部が著し腐食している。腐食はプレート全面に渡って進行している形跡があり、プレート同士の継ぎ目付近では層状の腐食が発生している。予防保全の観点から早急な対応が必要があります。</t>
  </si>
  <si>
    <t>35.06642,135.53941_15_c2_漏水・遊離石灰、床版ひびわれ_床板.jpg</t>
  </si>
  <si>
    <t>35.06642,135.53941</t>
  </si>
  <si>
    <t>日の出橋</t>
  </si>
  <si>
    <t xml:space="preserve">単純RCT桁橋2連
</t>
  </si>
  <si>
    <t>本橋は2009年度の舗装打換え工事の際に橋面防水工が全面敷設されている。</t>
  </si>
  <si>
    <t>主桁間の床版に遊離石灰を伴う一方向ひびわれ(幅0.2mm以下)が見られる。</t>
  </si>
  <si>
    <t>前回点検から遊離石灰の析出量に若干の進行が見られる。</t>
  </si>
  <si>
    <t>周辺に広範な水滲みも見られる。</t>
  </si>
  <si>
    <t>この損傷は、橋面防水の不良箇所あるいは劣化箇所があり、そこから橋面水が漏水して乾燥収縮等によるひびわれに浸透し、遊離石灰が析出したものと推定する。今後損傷が急速に進行する可能性が高い。次回点検まで放置すと、損傷の急激な進行により床版の抜け落ちなど構造安全性に支障が生じる可能性があるため、橋梁構造の安全性の観点から速やかに橋面防水等の措置を行う必要があります。</t>
  </si>
  <si>
    <t>35.06642,135.53941_17_c1_剥離・鉄筋露出_主桁.jpg</t>
  </si>
  <si>
    <t>前回点検のうき。</t>
  </si>
  <si>
    <t xml:space="preserve">側桁端の主桁下面に剥離・鉄筋露出(400×350×50mm)が見られる。
</t>
  </si>
  <si>
    <t>この損傷は、鉄筋のかぶり不足や断面修復時の鉄筋の防錆処理不足、コンクリートの締固め不足等が原因で生じたものと推定する。前回点検のうきが進展したもので、損傷の進行性が高い。放置すると損傷の拡大に伴い主桁の耐荷性能が著しく低下する懸念があるため、予防保全の観点から次回点検までに断面性能回復を目的とした措置が必要があります。</t>
  </si>
  <si>
    <t>35.06642,135.53941_20_c1_剥離・鉄筋露出_胸壁.jpg</t>
  </si>
  <si>
    <t>前回点検で記録のない損傷。</t>
  </si>
  <si>
    <t>橋台胸壁の上り線側角部に剥離・鉄筋露出(500×200×30mm)が見られる。</t>
  </si>
  <si>
    <t>この損傷は、雨がかりによりコンクリート締固め不良部に雨水が浸透し、かぶり不足の鉄筋が腐食膨張したものと推定する。
継続的に雨水の影響を受けるため、今後も損傷が進行する可能性が高い。放置すると損傷の拡大により胸壁の耐荷性能が著しく低下する懸念があるため、予防保全の観点から断面性能回復を目的とした措置が必要があります。</t>
  </si>
  <si>
    <t>35.10562,135.48137_23_c1_剥離・鉄筋露出_主桁.jpg</t>
  </si>
  <si>
    <t>35.10562,135.48137</t>
  </si>
  <si>
    <t>美園橋</t>
  </si>
  <si>
    <t>単純ＰＣポステンＴ桁橋3連</t>
  </si>
  <si>
    <t xml:space="preserve">支承部付近の主桁側面に剥離・鉄筋露出が見られる。
</t>
  </si>
  <si>
    <t>この損傷は、橋面からの漏水がかぶり不足や充填不良部の損傷を進展させたと考えられる。支承への荷重を伝達する重要な部位のため、予防保全の観点から次回点検までに耐久性確保を目的とした措
置を行う必要があります。</t>
  </si>
  <si>
    <t>35.10562,135.48137_24_c1_ひびわれ、漏水･遊離石灰、剥離_主桁.jpg</t>
  </si>
  <si>
    <t>橋面防水は施工済み。</t>
  </si>
  <si>
    <t>主桁下面に遊離石灰を伴う橋軸方向のひびわれが見られる。</t>
  </si>
  <si>
    <t>損傷範囲の拡大やひびわれからの漏水や錆汁も見られない。</t>
  </si>
  <si>
    <t>この損傷は、本径間も同様にグラウト不良の状態である可能性が高く、そこに漏水が伝ったものと推測される。損傷は主桁支間中央部の下面に位置するため、大きな曲げモーメントが作用する重要な箇所の損傷であり、このまま放置してPC鋼材が腐食に至ると耐荷力への影響が懸念されるため、予防保全の観点から次回点検までに、鋼材の保護性能回復を目的とした措置を行う必要があります。</t>
  </si>
  <si>
    <t>35.10562,135.48137_25_c1_剥離・鉄筋露出_柱部・壁部.jpg</t>
  </si>
  <si>
    <t>柱部・壁部</t>
  </si>
  <si>
    <t xml:space="preserve">橋脚本体および橋座拡幅部において、豆板、剥離・鉄筋露出、欠損が見られる。
</t>
  </si>
  <si>
    <t>この損傷は、かぶり不足や打設時の締固め不良部に橋面水が伝い、経年で内部の鉄筋が腐食したものと推定される。損傷範囲は限定的であるが、このまま放置して損傷が拡大すると部材の機能への支障となることが懸念されるため、予防保全の観点から、次回点検までに鉄筋の保護性能回復を目的とした措置を行う必要があります。</t>
  </si>
  <si>
    <t>35.10562,135.48137_28_c2_うき、剥離・鉄筋露出_床版.jpg</t>
  </si>
  <si>
    <t>本橋は過去に中間年の第三者
被害予防措置は一度も行われていない。</t>
  </si>
  <si>
    <t>間詰め床版と主桁の境界部付近に100×1300mm他のうきや剥離が見られる。</t>
  </si>
  <si>
    <t>剥離部については、
うきが叩き落とされたものである。</t>
  </si>
  <si>
    <t>この損傷は、間詰め床版施工時の型枠の形状不良で生じた主桁上フランジとの隙間にコンクリートが漏出し、薄く貼り付いたようになっており、それが経年でういたものと推測される。過年度からの点検で既にうきが叩き落とされ、剥離となっている箇所もあるものの、同様の状況は間詰め床版全体に見られ、他の箇所が今後うきや剥落に進展する可能は否定できない。特に今回点検でうきが確認されている箇所の直下は営業線の軌道であり、点検時にうき箇所が取り除かれていないことから次回点検までに剥落に至ると重大な事故となる懸念があるため、対策を講じる必要があります。</t>
  </si>
  <si>
    <t>34.89665,135.68782_32_c2_変形・欠損_胸壁.jpg</t>
  </si>
  <si>
    <t>34.89665,135.68782</t>
  </si>
  <si>
    <t>鏡田小橋</t>
  </si>
  <si>
    <t>単純ＲＣＴ桁橋</t>
  </si>
  <si>
    <t>胸壁の添架物開口部に欠損が生じ、背面土砂の流出が見られ、橋座に土砂詰まりが見られる。</t>
  </si>
  <si>
    <t>この損傷は、被り不足，打設時の材料分離，締固め不足，型枠からのセメントぺースト漏れなどによって生じた品質不良部に端部の衝撃や地震時水平力などによって、損傷が生じたり、また、無筋であるなど、十分な強度を有していないことが要因と推定される。放置すると,さらなる土砂の流出により,橋台背面の舗装の陥没を招く恐れがあるため,損傷が相当程度進行し，当該部位，部材の機能や安全性の低下が著しく，構造の安全性の観点から速やかに補修等を行う必要があります。</t>
  </si>
  <si>
    <t>34.89665,135.68782_34_c1_洗掘_基礎その他.jpg</t>
  </si>
  <si>
    <t>基礎
その他</t>
  </si>
  <si>
    <t xml:space="preserve">水路口の基礎部分の底面が洗われて露出している。
</t>
  </si>
  <si>
    <t>この損傷は、常時,泥水や土砂が堆積していることや増水時の流水などが要因として考えられる。現状では,構造の安全性の観点からは直ちに補修するほどの緊急性はないものである。しかしながら,本構造はすでに浮き上がった状態にあり,近年,集中豪雨が多発しており,放置すると破損する恐れがあり,予防保全の観点から，速やかに補修等を行う必要があります。</t>
  </si>
  <si>
    <t>34.73075,135.76114_37_b_ひびわれ_主桁.jpg</t>
  </si>
  <si>
    <t>34.73075,135.76114</t>
  </si>
  <si>
    <t>精華1号橋［無名橋］</t>
  </si>
  <si>
    <t xml:space="preserve">1径間単純ＲＣ中実床版橋
</t>
  </si>
  <si>
    <t xml:space="preserve">縦断方向にひびわれ及び遊離石灰がみられる。
</t>
  </si>
  <si>
    <t xml:space="preserve">前回点検からの顕著な進行はみられない。
</t>
  </si>
  <si>
    <t>この橋梁は精密検査を必要としません。</t>
  </si>
  <si>
    <t>この損傷は、主桁構築時に橋台の拘束力が作し乾燥収縮によりひびわれが発生したとみられる。橋軸方向のひびわれであるため、耐荷性能の低下はないと考えられる。</t>
  </si>
  <si>
    <t>34.73075,135.76114_41_c1_ひびわれ_胸壁.jpg</t>
  </si>
  <si>
    <t xml:space="preserve">胸壁側面に最大幅0.55mmのひびわれがみられる。
</t>
  </si>
  <si>
    <t xml:space="preserve">この損傷は、経年的な橋台背面の輪荷重を伴う土圧の作用により、橋台が前方へ変位しようとすることに対し、主桁（ＲＣ充実床版）が拘束することとなり、胸壁と沓座の隅角部からせん断ひび割れが生じたものと考えられる。胸壁自体の機能性は保持されているものの、ひびわれによる耐久性低下も懸念されることから必要に応じて対応することが望ましい。
</t>
  </si>
  <si>
    <t>34.94781,135.71683_49_b_ひびわれ_主桁.jpg</t>
  </si>
  <si>
    <t>34.94781,135.71683</t>
  </si>
  <si>
    <t>向日１号橋</t>
  </si>
  <si>
    <t>主桁下面に橋軸方向にひびわれがみられる。</t>
  </si>
  <si>
    <t>この損傷は、補修箇所およびその周辺で、経年によりひびわれが発生したと考えられる。著しい耐荷性能の低下はないと考えられるため、措置は必要ありません。</t>
  </si>
  <si>
    <t>34.94781,135.71683_55_c2_腐食_主桁.jpg</t>
  </si>
  <si>
    <t>主桁の波板鋼板が防食機能の劣化により著しく腐食しており、一部欠損がみられる。</t>
  </si>
  <si>
    <t>この損傷は、経年劣化、外部からの水の影響によって乾湿の繰り返しが生じたためと推定される。
著しい耐荷性能の低下はないと考えられるが、道路橋の機能に支障が生じる可能性があり、早期に措置を講じる必要があります。</t>
  </si>
  <si>
    <t>34.94781,135.71683_57_c2_土砂流出_竪壁.jpg</t>
  </si>
  <si>
    <t>前回点検時に土のうで流出を抑えていた箇所。</t>
  </si>
  <si>
    <t>竪壁に土砂流出がみられる。</t>
  </si>
  <si>
    <t>前回点検時に土のうで流出を抑えていた箇所で土のうが減っている。</t>
  </si>
  <si>
    <t xml:space="preserve">この損傷は、コンクリート充填不足が原因の欠損部から土砂が流出していると推定される。著しい耐荷性能の低下はないと考えられるが、道路橋の機能に支障を生じる可能性があり、早期に措置を講じる必要があります。
</t>
  </si>
  <si>
    <t>34.94781,135.71683_59_c2_うき_竪壁.jpg</t>
  </si>
  <si>
    <t xml:space="preserve">竪壁にうきがみられる。
</t>
  </si>
  <si>
    <t>この損傷は、湿潤状態により内部の鉄筋が腐食膨張したものと考えられる。著しい耐荷性能の低下はないと考えられるが、道路橋の機能に支障が生じていないが、土砂流出にも影響して道路橋の機能に支障を生じる可能性があり、
早期に措置を講じる必要があります。</t>
  </si>
  <si>
    <t>34.90257,135.74920_63_c1_ひびわれ_竪壁.jpg</t>
  </si>
  <si>
    <t>34.90257,135.74920</t>
  </si>
  <si>
    <t>主排８号橋（上）</t>
  </si>
  <si>
    <t xml:space="preserve">単純ＰＣポステンＴ桁橋
</t>
  </si>
  <si>
    <t>橋台橋座面に竪壁前面から延伸したひびわれ(幅0.4mm)が見られる。</t>
  </si>
  <si>
    <t>竪壁前面に鉛直方向のひびわれ(幅0.5～
0.6mm)が見られる。</t>
  </si>
  <si>
    <t>一部で遊離石灰を伴っている。</t>
  </si>
  <si>
    <t>前回点検からひびわれ幅に大きな変化はなく、遊離石灰に錆汁の混入も見られない。</t>
  </si>
  <si>
    <t>この損傷は、乾燥収縮によるひびわれに伸縮装置からの漏水が浸透して生じたものと推定する。伸縮装置からの漏水が著しく、放置すると幅広のひびわれに漏水が浸透して内部鉄筋が腐食進行する懸念があるため、予防保全の観点から竪壁の耐久性能確保を目的とした措置が必要があります。</t>
  </si>
  <si>
    <t>34.86893,135.74120_65_c1_漏水・滞水_竪壁.jpg</t>
  </si>
  <si>
    <t>34.86893,135.74120</t>
  </si>
  <si>
    <t>上津屋高架橋（下り）</t>
  </si>
  <si>
    <t>5径間連続PCポステン中空床版橋</t>
  </si>
  <si>
    <t>橋台の竪壁橋座面の滞水が見られる。</t>
  </si>
  <si>
    <t>前回点検から大きな変化は見られない。</t>
  </si>
  <si>
    <t>この損傷は、伸縮装置の排水経路異常や二次止水材の劣化部からの漏水によるものと推定する。部材の耐久性能確保の観点から漏水対策の必要があります。</t>
  </si>
  <si>
    <t>34.86893,135.74120_66_c1_漏水・滞水_竪壁.jpg</t>
  </si>
  <si>
    <t>橋台の胸壁前面に漏水が見られる。</t>
  </si>
  <si>
    <t>no.33とno.34
二枚あるので同じprompt-answer</t>
  </si>
  <si>
    <t>34.86917,135.74083_70_c1_その他(伝い水)_竪壁.jpg</t>
  </si>
  <si>
    <t xml:space="preserve">5径間連続PCポステン中空床版橋
</t>
  </si>
  <si>
    <t>竪壁前面の伝い水が見られる。</t>
  </si>
  <si>
    <t>この損傷は、伸縮装置の排水経路異常からの漏水によるものと推定する。
部材の耐久性能確保の観点から漏水対策の必要があります。</t>
  </si>
  <si>
    <t>34.86917,135.74083_71_c1_その他(伝い水)_竪壁.jpg</t>
  </si>
  <si>
    <t>竪壁橋座面の滞水が見られる。</t>
  </si>
  <si>
    <t>no.35とno.36
二枚あるので同じprompt-answer</t>
  </si>
  <si>
    <t>34.98131,135.81221_77_c1_補修・補強材の損傷_竪壁.jpg</t>
  </si>
  <si>
    <t>34.98131,135.81221</t>
  </si>
  <si>
    <t>西野跨道橋</t>
  </si>
  <si>
    <t>前回点検で遊離石灰が確認された箇所。</t>
  </si>
  <si>
    <t>前回点検から全面保護塗装されている。</t>
  </si>
  <si>
    <t>一部で補修・補強材の損傷(塗装のうき)が認められる。</t>
  </si>
  <si>
    <t>耐荷性の低下に大きく影響する変状は認められない。</t>
  </si>
  <si>
    <t>この損傷は、既設部と補修部の付着力が低下し、補修跡がういてきたものと推察される。第三者被害が懸念されるため、予防保全の観点から早期に対策を講じる必要があります。</t>
  </si>
  <si>
    <t>34.98130,135.81260_79_c1_剥離・鉄筋露出_主桁.jpg</t>
  </si>
  <si>
    <t>34.98130,135.81260</t>
  </si>
  <si>
    <t>新東野小橋</t>
  </si>
  <si>
    <t>主桁の桁端に剥離・鉄筋露出(800×200×50mm）が見られる。</t>
  </si>
  <si>
    <t>損傷の進行は速い。</t>
  </si>
  <si>
    <t>この損傷は、直上の張出し床版に水滲みが見られることから、コンクリート締固め不足による脆弱部に床版部からの漏水が浸透し、かぶり不足の鉄筋が腐食膨張して生じたものと推定する。。現在は桁端部の限定的範囲の損傷であるが露出鉄筋の腐食が著しく、放置すると損傷拡大に伴い主桁の耐荷性能が著しく低下する懸念があるため、予防保全の観点から次回点検までに腐食進行防止を目的とした措置を行う必要があります。</t>
  </si>
  <si>
    <t>34.98130,135.81260_80_c1_剥離・鉄筋露出_主桁.jpg</t>
  </si>
  <si>
    <t>主桁の桁端に剥離・鉄筋露出(600×150×70mm)が見られる。</t>
  </si>
  <si>
    <t>no.38とno.39
二枚あるので同じprompt-answer</t>
  </si>
  <si>
    <t>34.98130,135.81260_82_c1_ひびわれ_胸壁.jpg</t>
  </si>
  <si>
    <t>橋台胸壁の鉛直方向ひびわれが見られる。</t>
  </si>
  <si>
    <t>舗装路面に埋設ジョイントに沿ったひびわれが生じている。</t>
  </si>
  <si>
    <t>この損傷は、乾燥収縮により生じたひびわれが竪壁の施工目地部の開きの影響で経年により劣化進行した、あるいは橋面からの漏水がひびわれ部に浸透し内部鉄筋が腐食膨張した等が原因と推定する。
今後橋面からの漏水が幅広のひびわれに浸透し鉄筋の腐食進行により胸壁の耐荷性能に著しい影響が生じる懸念がある。予防保全の観点から次回点検までに耐久性能確保を目的とした措置を行う必要があります。</t>
  </si>
  <si>
    <t>34.98130,135.81260_84_b_ひびわれ_竪壁.jpg</t>
  </si>
  <si>
    <t>両橋台の竪壁前面に鉛直方向のひびわれ(幅2.0mm)が見られる。</t>
  </si>
  <si>
    <t>この損傷は、幅広のひびわれは竪壁幅員中央の1箇所のみに発生しており、ひびわれの一部でエラスタイトと推測される物が見えることから、施工目地部が乾燥収縮や温度応力の影響で経年により目開きしたものと推定する。ただし、ひびわれ幅が広く部分的に遊離石灰を伴っているものの、対象構造は重力式橋台であるため、竪壁の耐久・耐荷性能や橋台の安定性に影響を及ぼすものではないと考えられる。</t>
  </si>
  <si>
    <t>34.98323,135.82699_85_c1_剥離・鉄筋露出,うき_竪壁.jpg</t>
  </si>
  <si>
    <t>34.98323,135.82699</t>
  </si>
  <si>
    <t>大塚橋</t>
  </si>
  <si>
    <t>単純PCプレテン床版橋</t>
  </si>
  <si>
    <t>橋台の竪壁前面に剥離・鉄筋露出(400×2300×50mm,300×400×40mm,他)の複合損傷が散見される。</t>
  </si>
  <si>
    <t>橋台の竪壁前面に、うき(850×250mm,400×150mm,他)の複合損傷が散見される。</t>
  </si>
  <si>
    <t>前回点検からうきの範囲に拡大が見られる。</t>
  </si>
  <si>
    <t>この損傷は、鉄筋のかぶり不足や中性化の影響で生じたものと推定する。中規模～小規模の損傷が広範囲にわたり多数発生しており、放置すると竪壁の耐荷性能が著しく低下する懸念があるため、予防保全の観点から次回点検ま
でに断面性能回復を目的とした措置が必要があります。</t>
  </si>
  <si>
    <t>34.98323,135.82699_88_c1_ひびわれ,漏水・遊離石灰_竪壁.jpg</t>
  </si>
  <si>
    <t>橋台の竪壁前面に鉛直方向のひびわれ(幅0.7mm)が見られ、ひびわれ上方では鉄筋露出(300×150×30mm)に進展した箇所も見られる。</t>
  </si>
  <si>
    <t>この損傷は、乾燥収縮によるひびわれが経年により劣化進行したものと推定する。ひびわれ幅が大きいため、放置すると内部鉄筋の腐食進行を助長
する懸念がある。予防保全の観点から次回点検までに耐久性確保を目的とした措置を行う必要があります。</t>
  </si>
  <si>
    <t>34.98323,135.82699_90_c1_ひびわれ,漏水・遊離石灰_竪壁.jpg</t>
  </si>
  <si>
    <t>竪壁前面に鉛直方向のひびわれ(幅0.3mm)が見られる。</t>
  </si>
  <si>
    <t>前回点検からひびわれ幅に大きな変化は見られない。</t>
  </si>
  <si>
    <t>損傷箇所が増えている。</t>
  </si>
  <si>
    <t>この損傷は、乾燥収縮によるひびわれに伸縮装置からの漏水が浸透して石灰成分が析出したものと推定する。伸縮装置からの漏水も継続していることから、今後損傷が進行する可能性が高い。放置すると内部鉄筋の腐食進行を助長する懸念があるため、予防保全の観点から次回点検までに耐久性確保を目的とした措置を行う必要があり、</t>
  </si>
  <si>
    <t>34.99272,135.77787_95_c1_うき,剥離・鉄筋露出_主桁(下面).jpg</t>
  </si>
  <si>
    <t>34.99272,135.77787</t>
  </si>
  <si>
    <t>東山高架橋出路（下）</t>
  </si>
  <si>
    <t>単純PCポステン箱桁橋8連</t>
  </si>
  <si>
    <t xml:space="preserve">主桁(下面) </t>
  </si>
  <si>
    <t>主桁(下面) にうき(50×50mm,16箇所)が見られる。</t>
  </si>
  <si>
    <t>前回点検のうきが剥離に進展した箇所が複数見られる。</t>
  </si>
  <si>
    <t>この損傷は、ボイド固定バンドのボルト先端部で、跡埋めモルタルの接着不良箇所が経年により劣化進行したものと推定する。
今後損傷が進行する可能性がある。放置すると損傷の進行により主桁の耐荷性能への影響やコンクリート片剥落による第三者被害が懸念されるため、予防保全の観点から次回点検までに耐久性確保と剥落防止を目的とした措置を行う必要があります。</t>
  </si>
  <si>
    <t>34.99272,135.77787_96_c1_うき,剥離・鉄筋露出_主桁(下面).jpg</t>
  </si>
  <si>
    <t>主桁(下面) に剥離・鉄筋露出(50×50×40mm)が見られる。</t>
  </si>
  <si>
    <t>no.45とno.46
二枚あるので同じprompt-answer</t>
  </si>
  <si>
    <t>34.99272,135.77787_97_c1_剥離・鉄筋露出_主桁(側面).jpg</t>
  </si>
  <si>
    <t xml:space="preserve">主桁(側面) </t>
  </si>
  <si>
    <t>主桁(側面) にの剥離・鉄筋露出(500×250×20mm)が見られる。</t>
  </si>
  <si>
    <t xml:space="preserve">周辺にうきが生じている。
</t>
  </si>
  <si>
    <t>前回点検から新たにうきが発生した箇所もある。</t>
  </si>
  <si>
    <t>この損傷は、伸縮装置からの漏水がコンクリート締固め不足による脆弱部に浸透し、かぶり不足の鉄筋が腐食膨張したものと推定する。今後も損傷が拡大する可能性が高い。放置すると損傷進行による主桁の耐荷性能低下が懸念されるため、予防保全の観点から次回点検までに断面性能回復を目的とした措置が必要
があります。</t>
  </si>
  <si>
    <t>34.99272,135.77787_98_c1_剥離・鉄筋露出_主桁(側面).jpg</t>
  </si>
  <si>
    <t>主桁(側面) にの剥離・鉄筋露出(400×100×20mm)
が見られる。</t>
  </si>
  <si>
    <t>no.47とno.48
二枚あるので同じprompt-answer</t>
  </si>
  <si>
    <t>34.99272,135.77787_103_b_剥離・鉄筋露出_梁部.jpg</t>
  </si>
  <si>
    <t>前回点検では、漏水等の影響で損傷が進行し、部材の耐久性能低下やコンクリート片剥落による第三者被害が懸念され
ていた。</t>
  </si>
  <si>
    <t>前回点検後の2017年度補修工事で断面修復済み</t>
  </si>
  <si>
    <t>梁部(下面)に剥離・鉄筋露出(付根部:50×50×30mm)が見られる。</t>
  </si>
  <si>
    <t>この損傷は、伸縮装置排水樋の腐食欠損部からの凍結防止剤を含んだ漏水による伝い水がコンクリート締固め不良部に浸透し、かぶり不足の鉄筋が腐食膨張したことが原因と推定する。漏水の原因となっていた伸縮装置排水樋の腐食欠損が部材交換により対策済みとなっているため、放置しても次回点検までに梁部の耐久性能に著しい影響が生じる状況ではありません。</t>
  </si>
  <si>
    <t>34.99272,135.77787_104_b_剥離・鉄筋露出_梁部.jpg</t>
  </si>
  <si>
    <t>梁部(下面先端部)に剥離・鉄筋露出(100×100×15mm)が見られる。</t>
  </si>
  <si>
    <t>no.49とno.50
二枚あるので同じprompt-answer</t>
  </si>
  <si>
    <t>34.86078,135.71683_130_c1_剥離・鉄筋露出_床版.jpg</t>
  </si>
  <si>
    <t>34.86078,135.71683</t>
  </si>
  <si>
    <t>八幡1号橋［無名橋］</t>
  </si>
  <si>
    <t>狭隘部で施工が困難な箇所や衝撃を受けやすい箇所。</t>
  </si>
  <si>
    <t>床版に剥離・鉄筋露出が見られる。</t>
  </si>
  <si>
    <t>前回点検時から大きな進展はない。</t>
  </si>
  <si>
    <t>緊急的な処置が必要と考えられる路面の変状も現れていない。</t>
  </si>
  <si>
    <t>この損傷は、被り不足,打設時の材料分離,締固め不足,型枠からのセメントペースト漏れなどによって生じた品質不良部に生じた乾燥収縮ひび割れ部などに橋面水が滲入し、内部の鉄筋に腐食膨張が生じたものと推定される。放置すると耐久性が損なわれることから、予防保全の観点から，速やかに補修等を行う必要があります。</t>
  </si>
  <si>
    <t>34.86078,135.71683_132_c1_その他(土砂堆積)_竪壁.jpg</t>
  </si>
  <si>
    <t>橋台の外桁側において、竪壁橋座面に土砂堆積が見られる。</t>
  </si>
  <si>
    <t>この損傷は、土工部から土砂が落下し、堆積したのが原因と推定される。桁下、桁端部に土砂が堆積すると、支承や主桁の損傷を助長するため、予防保全の観点から速やか補修する必要があります。</t>
  </si>
  <si>
    <t>34.86078,135.71683_135_c1_剥離・鉄筋露出_主桁.jpg</t>
  </si>
  <si>
    <t>主桁下面では、被りのコンクリートが剥離し、腐食した鉄筋が露出している。</t>
  </si>
  <si>
    <t>緊急的な処置が必要と考えられる変状も現れていない。</t>
  </si>
  <si>
    <t>この損傷は、被り不足,打設時の材料分離,締固め不足,型枠からのセメントペースト漏れなどによって生じた品質不良部における乾燥収縮ひびわれなどに結露水や外部より伝わった橋面水が滲入し、スターラップが腐食膨張したこと
、支承部では支承の腐食膨張や端部での衝撃によるものと推定される。
放置すると耐久性が損なわれることから、予防保全の観点から，速やかに補修等を行う必要があります。</t>
  </si>
  <si>
    <t>34.95590,135.74558_149_c1_うき_床板.jpg</t>
  </si>
  <si>
    <t>34.95590,135.74558</t>
  </si>
  <si>
    <t>鳥羽大橋</t>
  </si>
  <si>
    <t xml:space="preserve">6径間連続RCアーチ橋
</t>
  </si>
  <si>
    <t>前回点検の直前に補修された箇所。</t>
  </si>
  <si>
    <t>主桁側張出し床版下面の断面修復部にうき(350×1150×500mm)が見られる。</t>
  </si>
  <si>
    <t>この損傷は、補修時の断面修復材の接着不良あるいは経年劣化が原因と推定する。前回点検の直前に補修された箇所の再劣化損傷であり、一部に錆汁が見られることから内部鉄筋の腐食が進行していると推測され、うき周辺のひびわれからの雨水浸透により今後損傷が急速に進行する可能性が高いと考える。放置すると損傷の進行により床版の耐荷性能の著しい低下や、コンクリート片剥落による第三者被害が懸念されるため、予防保全の観点から次回点検までに断面性能回復を目的とした措置を行う必要があります。</t>
  </si>
  <si>
    <t>34.98080,135.65618_154_c1_剥離・鉄筋露出_横桁.jpg</t>
  </si>
  <si>
    <t>34.98080,135.65618</t>
  </si>
  <si>
    <t>沓掛橋</t>
  </si>
  <si>
    <t>端横桁において、全面や下面に漏水・遊離石灰を伴うひびわれが見られる。</t>
  </si>
  <si>
    <t>この損傷は、被り不足,打設時の材料分離,締固め不足,型枠からのｾﾒﾝﾄﾍﾟｰｽﾄ漏れなどによって生じた品質不良部に生じた乾燥収縮ひびわれや地震時横荷重によるひびわれに、橋面水が滞水、滲入し、内部の鉄筋が腐食膨張したものと考えられる。また、直上付近の橋面の舗装にひびわれや路面の凹みが発生していることから上面の損傷も一因と考えられる。現状では橋梁構造の安全性の観点からは直ちに補修するほどの緊急性はないものである。しかしながら、放置すると今後も、うき、剥離・鉄筋露出などの損傷範囲が拡大し、耐久性の低下を招く可能性があり、予防保全の観点から，速やかに補修等を行う必要があります。</t>
  </si>
  <si>
    <t>34.99241,135.64526_161_c1_変形・欠損_竪壁.jpg</t>
  </si>
  <si>
    <t>34.99241,135.64526</t>
  </si>
  <si>
    <t>竃谷橋</t>
  </si>
  <si>
    <t xml:space="preserve">単純ＲＣ中実床版橋2連
</t>
  </si>
  <si>
    <t>前回点検で予防保全の観点から、速やかに補修などを行う必要があるされた損傷である。</t>
  </si>
  <si>
    <t>両橋台竪壁の下り線側（下流側）端部つま先部分に局所的な欠損が認められる。</t>
  </si>
  <si>
    <t>前回点検から大きな進展はない。</t>
  </si>
  <si>
    <t>この損傷は、流水等の洗堀によるものと推定される。欠損部は基礎地盤との間に隙間を生じているため、局所的ではあるが、下部工が基礎地盤に支持されていない状態となっている。前回点検から大きな進展はなく、局所的な損傷であるため、道路橋の機能に直ちに支障が生じるほどの状態ではないが、予防保全の観点から、次回点検までに洗堀進行防止の目的の措置を行う必要があります。</t>
  </si>
  <si>
    <t>35.00288,135.59745_163_c1_ひびわれ_主桁.jpg</t>
  </si>
  <si>
    <t>35.00288,135.59745</t>
  </si>
  <si>
    <t>西川橋</t>
  </si>
  <si>
    <t xml:space="preserve">単純ＲＣＴ桁橋
</t>
  </si>
  <si>
    <t xml:space="preserve">主桁に部材軸直角方向のひびわれ(幅0.3～0.4mm)が散見される。
</t>
  </si>
  <si>
    <t>周辺に漏水等の影響も見られない。</t>
  </si>
  <si>
    <t>この損傷は、乾燥収縮により生じたものと推定する。ひびわれ幅が比較的大きく内部鉄筋が腐食進行しやすい状況であり、放置すると主桁の耐久性能に著し
い影響が生じる懸念があるため、予防保全の観点から次回点検までに内部鉄筋保護を目的とした措置が必要であります。</t>
  </si>
  <si>
    <t>34.99001,135.65299_168_c1_剥離・鉄筋露出、うき_主桁.jpg</t>
  </si>
  <si>
    <t>34.99001,135.65299</t>
  </si>
  <si>
    <t>登尾橋</t>
  </si>
  <si>
    <t>.</t>
  </si>
  <si>
    <t>輪荷重がかかる道路中心付近の目地近傍主桁下面に局所的な剥離・鉄筋露出（1200*350*50）を確認。</t>
  </si>
  <si>
    <t>近傍には前回点検では確認されていなかったうきも確認できる。</t>
  </si>
  <si>
    <t>地部からの漏水は主桁下面、竪壁に伝う程度のやや多い漏水が確認される。</t>
  </si>
  <si>
    <t>この損傷は、道路中央部の舗装施工目地からの浸透水が頂版の施工目地に浸透し漏水となり、鉄筋腐食が促進され、剥離したものと推定される。
道路中央付近で輪荷重のかかる位置で、今後、損傷が拡大すると主桁の耐荷力の低下が懸念される。次回点検までに予防保全の観点から耐久性確保を目的とした断面性能回復、損傷原因除去を目的とした防水等の補修等が必要があります。</t>
  </si>
  <si>
    <t>【損傷の進行予測】前回点検から、うきの範囲が拡大していることから進行があるものの、剥離・鉄筋露出の範囲は拡大
が見られず進行は緩やかであると予想される。</t>
  </si>
  <si>
    <t>34.99001,135.65299_170_c1_ひびわれ、うき_竪壁.jpg</t>
  </si>
  <si>
    <t>竪壁端部の主桁支点部に大きな斜め方向のひ
びわれ（5.0mm）が生じている。</t>
  </si>
  <si>
    <t xml:space="preserve">前回点検から損傷に進展は
見られない。
</t>
  </si>
  <si>
    <t>ひびわれ発生箇所近傍にうきを確認。</t>
  </si>
  <si>
    <t>この損傷は、コンクリートの打ち継ぎの状態から竣工後改築がされたと考えられる。改築の理由は不明だが、両橋台とも同じような斜め方向のひびわれが発生していることから、改築前に車両衝突や地震など、過大な外力が作用したためと推定される。放置すると鉄筋の腐食や竪壁の欠損に至り、防護柵の支持部としての耐荷力が低下する可能性があり、次回点検までに予防保全の観点から耐久性能確保を目的としたひびわれ補修等の措置が必要があります。</t>
  </si>
  <si>
    <t>1‐2径間（上り車線）側の防護柵は下り車線側と構造が違い</t>
  </si>
  <si>
    <t>34.99001,135.65299_171_c1_ひびわれ、うき_竪壁.jpg</t>
  </si>
  <si>
    <t>竪壁端部の主桁支点部に大きな斜め方向のひ
びわれ（2:3.0mm ）が生じている。</t>
  </si>
  <si>
    <t>no.59とno.60
二枚あるので同じprompt-answer</t>
  </si>
  <si>
    <t>34.98784,135.69871_175_c1_剥離・鉄筋露出_主桁.jpg</t>
  </si>
  <si>
    <t>34.98784,135.69871</t>
  </si>
  <si>
    <t>西京６号橋</t>
  </si>
  <si>
    <t xml:space="preserve">主桁下面に剥離・鉄筋露出がみられる。
</t>
  </si>
  <si>
    <t>損傷個所が限定されている。</t>
  </si>
  <si>
    <t>この損傷は、主桁背面からの漏水が主桁端部に浸入し、主桁打ち継ぎ目での鉄筋の腐食膨張により生じたものと推定される。道路橋の機能に支障が生じていないが、予防保全の観点から措置を講ずる必要があります。</t>
  </si>
  <si>
    <t>34.98784,135.69871_176_c1_ひびわれ_竪壁.jpg</t>
  </si>
  <si>
    <t>補修を施した。</t>
  </si>
  <si>
    <t xml:space="preserve">竪壁に複数の鉛直方向ひびわれがみられる。
</t>
  </si>
  <si>
    <t>再劣化し始めたことが確認。</t>
  </si>
  <si>
    <t>この損傷は、地盤の沈下等による影響と推定される。
道路橋の機能に支障が生じていないが、予防保全の観点から措置を講ずる必要があります。</t>
  </si>
  <si>
    <t>34.98784,135.69871_178_c1_剥離・鉄筋露出_主桁.jpg</t>
  </si>
  <si>
    <t>主桁の両端で剥離鉄筋露出が生じている。</t>
  </si>
  <si>
    <t>この損傷は、経年的な通行車両の影響等から橋台背面土圧を介して片側の橋台側から反対側の橋台側へ微小な倒れこみが生じ、袖擁壁との接触等から床版側面のかぶりコンクリートが剥落したものと推測される。道路橋の機能に大きな支障は生じていないが、点検時にはうき範囲の拡大や錆汁の滲出等、進行に留意する
必要があります。</t>
  </si>
  <si>
    <t>34.98784,135.69871_179_c1_剥離・鉄筋露出_主桁.jpg</t>
  </si>
  <si>
    <t>no.63とno.64
二枚あるので同じprompt-answer</t>
  </si>
  <si>
    <t>34.98769,135.69853_182_c1_剥離・鉄筋露出_主桁.jpg</t>
  </si>
  <si>
    <t>34.98769,135.69853</t>
  </si>
  <si>
    <t>西京７号橋</t>
  </si>
  <si>
    <t>床版端部において剥離鉄筋露出が複数個所みられる。</t>
  </si>
  <si>
    <t>損傷は複数個所で生じている。</t>
  </si>
  <si>
    <t>この損傷は、伸縮部からの漏水が床版端部に浸入し、鉄筋の腐食膨張により顕在化したものと推測される。道路橋の機能に支障が生じていないが、予防保全の観点から措置を講ずる必要があります。</t>
  </si>
  <si>
    <t>34.98769,135.69853_184_c1_ひびわれ、漏水・遊離石灰_竪壁.jpg</t>
  </si>
  <si>
    <t>竪壁に鉛直方向のひび割れが生じている。</t>
  </si>
  <si>
    <t>周囲には漏水が生じている。</t>
  </si>
  <si>
    <t>この損傷は、鉛直方向のひび割れは微小な沈下の影響、もしくは収縮ひび割れと推測され、漏水は伸縮部からの雨水の浸入であると推測される。
道路橋の機能に支障が生じていないが、予防保全の観点から措置を講ずる必要があります。</t>
  </si>
  <si>
    <t>35.02468,135.55781_189_c_剥離・鉄筋露出_主桁.jpg</t>
  </si>
  <si>
    <t>35.02468,135.55781</t>
  </si>
  <si>
    <t>若宮橋</t>
  </si>
  <si>
    <t xml:space="preserve">1径間単純ＲＣＴ桁橋3連
</t>
  </si>
  <si>
    <t>狭隘部で施工が困難なこと、衝撃を受けやすい箇所。</t>
  </si>
  <si>
    <t>前回点検(平成25年)から大きな進展はみられない。</t>
  </si>
  <si>
    <t>主桁の桁端部の下方部において、欠損が見ら
れれ、腐食した鉄筋の露出が見られる。</t>
  </si>
  <si>
    <t>この損傷は、被り不足や、打設時の材料分離、締固め不足、型枠からのセメントペースト漏れなどによって生じた品質不良部に地震力や車両通過時の端部の衝撃により損傷が生じたものと考えられる。ＲＣ構造の主桁端部は、主鉄筋がフック定着される重要な部位であること、当該部位は狭隘かつ過密配筋であり、劣化が進行した場合は補修するのが困難になることから、予防保全の観点から速やかに補修を行う必要があります。</t>
  </si>
  <si>
    <t>35.02468,135.55781_207_e_剥離・鉄筋露出_翼壁.jpg</t>
  </si>
  <si>
    <t>翼壁</t>
  </si>
  <si>
    <t>親柱台座の下方にコンクリートの
剥落と腐食した鉄筋の露出が見られる。</t>
  </si>
  <si>
    <t>この損傷は、被り不足，打設時の材料分離，締固め不足，型枠からのセメントペースト漏れなどによって生じた品質不良部が雨水に晒され内部の鉄筋が腐食膨張してコンクリートが剥落したものと考えられる。台座
の下方部にあって力が作用しない範囲と考えられ橋梁構造の安全性
の観点からは直ちに補修するほどの緊急性はないものである。しか
しながら、放置するとすでに剥離・鉄筋露出が見られることから耐
久性の低下を招き応力部材まで損傷が及ぶ可能性があるため予防保
全の観点から，速やかに補修等を行う必要があります。</t>
  </si>
  <si>
    <t>35.08181,135.51289_308_c1_ひびわれ_竪壁.jpg</t>
  </si>
  <si>
    <t>35.08181,135.51289</t>
  </si>
  <si>
    <t>釜袋川橋</t>
  </si>
  <si>
    <t>竪壁の遊離石灰を伴うひびわれ(W=0.9mm,L=500mm)
が見られる。</t>
  </si>
  <si>
    <t>前回点検よりひびわれ幅が拡大している。</t>
  </si>
  <si>
    <t>この損傷は、コンクリート打設後から生じる収縮ひびわれであると推察される。
ひびわれ幅が大きく、漏水・遊離石灰を伴うため、予防保全の観点から早期に対策を講じる必要があります。</t>
  </si>
  <si>
    <t>35.10944,135.47417_309_c1_剥離・鉄筋露出_主桁.jpg</t>
  </si>
  <si>
    <t>35.10944,135.47417</t>
  </si>
  <si>
    <t>園部３号橋</t>
  </si>
  <si>
    <t>主桁端部に剥離・鉄筋露出（2500×1600mm）が見られる。</t>
  </si>
  <si>
    <t>前回点検からの進行性は見られない。</t>
  </si>
  <si>
    <t>周辺に漏水・遊離石灰も見られない。</t>
  </si>
  <si>
    <t>この損傷は、劣化損傷によるものではなく、隣接径間のカルバート構造を施工する際に人為的にはつったものと推察される。主要部材の損傷であり範囲も広いことから、予防保全の観点から内部鉄筋の腐食進行防止を目的
とする措置を講ずる必要があります。</t>
  </si>
  <si>
    <t>35.07450,135.52466_311_c1_剥離・鉄筋露出、うき_主桁.jpg</t>
  </si>
  <si>
    <t>35.07450,135.52466</t>
  </si>
  <si>
    <t>古川橋</t>
  </si>
  <si>
    <t>単純RC中実床版橋2連</t>
  </si>
  <si>
    <t xml:space="preserve">床版桁下面に剥離・鉄筋露出(700×400×20mm,450×400×20mm,他)、
うき(750×450mm)が見られる。
</t>
  </si>
  <si>
    <t>前回点検で記録のない新規損傷。</t>
  </si>
  <si>
    <t>鉄筋露出の発生箇所も前回点検から増加している。</t>
  </si>
  <si>
    <t>この損傷は、コンクリート締固め不足による脆弱部に側道橋との目地部からの漏水が浸透し、内部鉄筋が腐食膨張したことが原因と推定する。今後漏水の影響で損傷が急速に進行する可能性が高い。現在のところ損傷は床版桁の限定的範囲に止まっているが、放置すると損傷拡大に伴い主桁の耐荷性能が著しく低下する懸念があるため、予防保全の観点から次回点検までに鉄筋の腐食進行防止を目的とした措置(断面修復,水切り設置等)を行う必要があります。</t>
  </si>
  <si>
    <r>
      <rPr>
        <sz val="12"/>
        <color theme="1"/>
        <rFont val="Arial"/>
        <family val="2"/>
      </rPr>
      <t>この橋梁は、</t>
    </r>
    <r>
      <rPr>
        <sz val="12"/>
        <color rgb="FFFF0000"/>
        <rFont val="Arial"/>
        <family val="2"/>
      </rPr>
      <t>●●年</t>
    </r>
    <r>
      <rPr>
        <sz val="12"/>
        <color theme="1"/>
        <rFont val="Arial"/>
        <family val="2"/>
      </rPr>
      <t>に竣工の</t>
    </r>
    <r>
      <rPr>
        <sz val="12"/>
        <color rgb="FFFF0000"/>
        <rFont val="Arial"/>
        <family val="2"/>
      </rPr>
      <t>●●橋（橋の構造）</t>
    </r>
    <r>
      <rPr>
        <sz val="12"/>
        <color theme="1"/>
        <rFont val="Arial"/>
        <family val="2"/>
      </rPr>
      <t>の</t>
    </r>
    <r>
      <rPr>
        <sz val="12"/>
        <color rgb="FFFF0000"/>
        <rFont val="Arial"/>
        <family val="2"/>
      </rPr>
      <t>●●（部材）</t>
    </r>
    <r>
      <rPr>
        <sz val="12"/>
        <color theme="1"/>
        <rFont val="Arial"/>
        <family val="2"/>
      </rPr>
      <t>の写真です。この橋梁は精密な検査を必要としますか？</t>
    </r>
  </si>
  <si>
    <r>
      <rPr>
        <sz val="12"/>
        <color theme="1"/>
        <rFont val="Arial"/>
        <family val="2"/>
      </rPr>
      <t>この橋梁は、精密な点検を</t>
    </r>
    <r>
      <rPr>
        <sz val="12"/>
        <color rgb="FFFF0000"/>
        <rFont val="Arial"/>
        <family val="2"/>
      </rPr>
      <t>必要とします（or しません）　　&amp; 理由（事実から推測されるもの）</t>
    </r>
  </si>
  <si>
    <t>34.83722,135.69468_3_C1補修･補強材の損傷_主桁</t>
  </si>
  <si>
    <t>34.83722,135.69468</t>
  </si>
  <si>
    <t>船橋川橋（下り）</t>
  </si>
  <si>
    <t>単純PCポステンT桁橋2連</t>
  </si>
  <si>
    <t>張出床版下面に補強として接着されている鋼板に腐食が見られる</t>
  </si>
  <si>
    <t>一部剥離が見られる</t>
  </si>
  <si>
    <t>顕著なひびわれは見られない</t>
  </si>
  <si>
    <t>前回点検の損傷と比較して大きな進展は認められない</t>
  </si>
  <si>
    <t>漏水の影響を受けており、今後も進行が懸念される。また、補強鋼板の上部には床版横締めのPC定着部もあ
り、このまま放置して補強効果が低下すると当該部材の耐荷力の低下やPC定着部の損傷を助長するなどの影響も懸念される。以上より、予防保全の観点から、次回点検までに補強鋼板の防食機能の回復を目的とした措置を行う必要がある。</t>
  </si>
  <si>
    <t>補修に際しては炭素繊維シートのような非腐食性の補強材の適用性について検討することも考えられる。</t>
  </si>
  <si>
    <t>34.83729,135.69460_10_C1剥離・鉄筋露出、PC定着部の異常_主桁</t>
  </si>
  <si>
    <t>34.83729,135.69460</t>
  </si>
  <si>
    <t>船橋川橋（上り）</t>
  </si>
  <si>
    <t>単純PCプレテンT桁橋2連</t>
  </si>
  <si>
    <t>床版横締め位置にうきや表面に腐食を伴う支圧板の露出が見られる</t>
  </si>
  <si>
    <t>かぶりが確保されていない</t>
  </si>
  <si>
    <t>下り線橋梁との縦目地から漏水しており、支圧板が腐食している</t>
  </si>
  <si>
    <t>前回点検からの顕著な進展は確認されない</t>
  </si>
  <si>
    <t>多くの定着部が露出しており、このまま放置するとさらなる腐食の進行が懸念されること、助長要因である縦目地からの漏水を完全に止めることは難しいため、予防保全の観点から次回点検までに耐久性確保を目的とした措置を行うことが望ましい。</t>
  </si>
  <si>
    <t>補修方法の一例として、支圧板のケレンと断面修復に加え、止水のための繊維シート、水切りを設置することが考えられる。</t>
  </si>
  <si>
    <r>
      <t>34.98136,135.80778_3_C2_</t>
    </r>
    <r>
      <rPr>
        <sz val="10"/>
        <color theme="1"/>
        <rFont val="MS Gothic"/>
        <family val="2"/>
        <charset val="128"/>
      </rPr>
      <t>漏水・遊離石灰</t>
    </r>
    <r>
      <rPr>
        <sz val="10"/>
        <color theme="1"/>
        <rFont val="Arial"/>
        <family val="2"/>
        <scheme val="minor"/>
      </rPr>
      <t>_</t>
    </r>
    <r>
      <rPr>
        <sz val="10"/>
        <color theme="1"/>
        <rFont val="MS Gothic"/>
        <family val="2"/>
        <charset val="128"/>
      </rPr>
      <t>主桁</t>
    </r>
    <r>
      <rPr>
        <sz val="10"/>
        <color theme="1"/>
        <rFont val="Arial"/>
        <family val="2"/>
        <scheme val="minor"/>
      </rPr>
      <t>.jpg</t>
    </r>
    <phoneticPr fontId="10"/>
  </si>
  <si>
    <t>メモ</t>
    <phoneticPr fontId="10"/>
  </si>
  <si>
    <t>34.95611,136.21444</t>
    <phoneticPr fontId="10"/>
  </si>
  <si>
    <r>
      <rPr>
        <sz val="10"/>
        <color theme="1"/>
        <rFont val="MS Gothic"/>
        <family val="2"/>
        <charset val="128"/>
      </rPr>
      <t>稲川橋</t>
    </r>
    <r>
      <rPr>
        <sz val="10"/>
        <color theme="1"/>
        <rFont val="Arial"/>
        <family val="2"/>
        <scheme val="minor"/>
      </rPr>
      <t>(</t>
    </r>
    <r>
      <rPr>
        <sz val="10"/>
        <color theme="1"/>
        <rFont val="MS Gothic"/>
        <family val="2"/>
        <charset val="128"/>
      </rPr>
      <t>上</t>
    </r>
    <r>
      <rPr>
        <sz val="10"/>
        <color theme="1"/>
        <rFont val="Arial"/>
        <family val="2"/>
        <scheme val="minor"/>
      </rPr>
      <t>)</t>
    </r>
    <phoneticPr fontId="10"/>
  </si>
  <si>
    <t>1973年</t>
  </si>
  <si>
    <t>1975年</t>
  </si>
  <si>
    <t>1951年</t>
  </si>
  <si>
    <t>1961年</t>
  </si>
  <si>
    <t>1959年</t>
  </si>
  <si>
    <t>1988年</t>
  </si>
  <si>
    <t>1958年</t>
  </si>
  <si>
    <t>1990年</t>
  </si>
  <si>
    <t>1982年</t>
  </si>
  <si>
    <t>1935年</t>
  </si>
  <si>
    <t>1989年</t>
  </si>
  <si>
    <t>1968年</t>
  </si>
  <si>
    <t>1966年</t>
  </si>
  <si>
    <t>1981年</t>
  </si>
  <si>
    <t>1940年</t>
  </si>
  <si>
    <t>1963年</t>
  </si>
  <si>
    <t>1970年</t>
  </si>
  <si>
    <t>1974年</t>
  </si>
  <si>
    <t>2003年</t>
  </si>
  <si>
    <t>2006年</t>
  </si>
  <si>
    <t>1962年</t>
  </si>
  <si>
    <t>1967年</t>
  </si>
  <si>
    <t>1964年</t>
  </si>
  <si>
    <t>1934年</t>
  </si>
  <si>
    <t>1960年</t>
  </si>
  <si>
    <t>1953年</t>
  </si>
  <si>
    <t>1936年</t>
  </si>
  <si>
    <t>1956年</t>
  </si>
  <si>
    <t>1972年</t>
  </si>
  <si>
    <t/>
  </si>
  <si>
    <t>この損傷は、橋面水が滞水しやすい直下において、被り不足,打設時の材料分離,締固め不足,型枠からのセメントペースト漏れなどによって生じた場所打ちコンクリートの品質不良部の乾燥収縮ひびわれ部に橋面に散布された凍結防止剤を含む橋面が滲入し、内部の鉄筋が腐食膨張したものと推定されます。橋梁構造の安全性の観点からは直ちに補修するほどの緊急性はないものであるが、橋面水が滞水しやすい直下において、凍結防止剤散布の影響を受けやすいと想定され、放置すると耐久性を損なうため予防保全の観点から、速やかに補修等を行う必要があります。</t>
  </si>
  <si>
    <t>竪壁前面に、ひびわれ、漏水・遊離石灰、うき、剥離・鉄筋露出が見られる。</t>
  </si>
  <si>
    <t>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ます。また、損傷は縁端拡後に顕著になり、縁端拡幅直下に損傷が見られることから、この際、削孔したアンカーボルト孔の影響も推定されます。橋梁構造の安全性の観点からは直ちに補修するほどの緊急性はないものであるが、放置すると、耐久性を損なうため、予防保全の観点から、速やかに補修等を行う必要があります。</t>
  </si>
  <si>
    <t>プレテン上フランジを切り欠いて設置された床版横締鋼棒の定着部において、かぶりコンクリートにうきが生じたり、剥離しアンカープレートの木端下面の露出が生じたりしている。なお、上り線と接する、中分側に顕著に見られる。</t>
  </si>
  <si>
    <t>この損傷は、被り不足などによって生じた品質不良部に凍結防止剤を含んだ橋面水が浸透したことや経年劣化により中性化したことにより,内部のアンカープレートが腐食膨張したものと推定されます。橋梁構造の安全性の観点からは直ちに補修するほどの緊急性はないものであるが放置すると、鋼材のさらなる腐食により緊張力の低下を招く恐れがあることから、予防保全の観点から,速やかに補修等を行う必要があります。</t>
  </si>
  <si>
    <t>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る。また、損傷は縁端拡後に顕著になり、縁端拡幅直下に損傷が見られることから、この際、削孔したアンカーボルト孔の影響も推定されます。橋梁構造の安全性の観点からは直ちに補修するほどの緊急性はないものであるが、放置すると、耐久性を損なうため,予防保全の観点から,速やかに補修等を行う必要があります。</t>
  </si>
  <si>
    <t>この損傷は、被り不足,打設時の材料分離,締固め不足,型枠からのセメントペースト漏れなどによって生じた品質不良部における乾燥収縮ひびわれなどに結露水や外部より伝わった橋面水が滲入し、内部の鉄筋が腐食膨張したこと、端部での衝撃などが原因として推定されます。橋梁構造の安全性の観点からは直ちに補修するほどの緊急性はないものであるが、放置すると耐久性が損なわれることから、予防保全の観点から,速やかに補修等を行う必要があります。</t>
  </si>
  <si>
    <t>第三者被害予防措置の観点から剥落対策を実施するのが望ましい。また、補強方法を適切に選定するために、中性化、塩化物イオンの有無と濃度などの詳細調査を行う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橋面防水、桁端部の漏水対策なども合わせて実施するのが良い。</t>
  </si>
  <si>
    <t>この損傷は、現場で跡打ちされた床版において、被り不足,打設時の材料分離,締固め不足,型枠からのセメントペースト漏れ,打ち重ね不良などによって生じた品質不良部に雨水が浸透し腐食膨張したかぶり部が、通行車両による振動などにより剥離したものと考えられます。橋梁構造の安全性の観点からは直ちに補修するほどの緊急性はないものであるが、放置すると耐久性を損なうため、予防保全の観点から,速やかに補修等を行う必要があります。</t>
  </si>
  <si>
    <t>露出している鉄筋はRCT桁の下端の鉄筋であり主鉄筋である。</t>
  </si>
  <si>
    <t>この損傷の原因は、伸縮装置からの漏水により桁端部の損傷が進展したものと推定されます。放置すると主桁耐荷力への影響が懸念されるため、予防保全の観点から措置を講ずる必要があります。</t>
  </si>
  <si>
    <t>17と18二枚あるので同じprompt-answer</t>
  </si>
  <si>
    <t>この損傷の原因は、充填不良や締固め不足のところに中性化などにより損傷が進展したものと推定されます。放置すると横桁の耐荷力喪失により格子を形成している橋梁としての耐荷力への影響が懸念されるため、予防保全の観点から措置を講ずる必要があります。</t>
  </si>
  <si>
    <t>19と20二枚あるので同じprompt-answer</t>
  </si>
  <si>
    <t>外桁の後打ちの場所打ちコンクリート部に剥離・鉄筋露出,変形・欠損が見られる。</t>
  </si>
  <si>
    <t>この損傷の原因は、被り不足,打設時の材料分離,締固め不足,型枠からのセメントペースト漏れなどによって生じた品質不良部に凍結防止剤を含む雨水が滲入し、内部の鋼材が腐食膨張し、かぶりのコンクリートが剥離したものと考えられます。また、中性化も一因として考えられます。損傷は部分的であり、安全性の観点からは直ちに補修するほどの緊急性はないものであるが、放置すると、耐久性を損ね、横締定着部や地覆の基礎としての性能低下を招く恐れがあり、予防保全の観点から,速やかに補修等を行う必要があります。</t>
  </si>
  <si>
    <t>第三者被害予防措置の観点から剥落対策を行うことを検討するのが良い。</t>
  </si>
  <si>
    <t>この損傷の原因は、地覆水切り不良により伝い水が損傷を進展させたものと推定されます。放置すると直下の道路に剥落する懸念があり、予防保全の観点から措置を講ずる必要があります。</t>
  </si>
  <si>
    <t>この損傷の原因は、伸縮装置からの漏水がひびわれに浸透して損傷が進展したものと推定されます。損傷箇所は主桁直下にあるため主桁を支える支承周辺への影響などが懸念されるため、予防保全の観点から措置を講ずる必要がります。</t>
  </si>
  <si>
    <t>たたき点検で剥落した箇所である。</t>
  </si>
  <si>
    <t>梁に鉄筋露出が比較的広範囲で認められる。</t>
  </si>
  <si>
    <t>前回2014点検でうきの箇所が今回進展している。</t>
  </si>
  <si>
    <t>この損傷の原因は、施工時のかぶり不足と充填不良があるなか雨がかりにより損傷が進展したものと推定されます。損傷箇所は主桁直下にあるため主桁を支える支承周辺への影響などが懸念されるため、予防保全の観点から措置を講ずる必要があります。</t>
  </si>
  <si>
    <t>24と25二枚あるので同じprompt-answer</t>
  </si>
  <si>
    <t>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t>
  </si>
  <si>
    <t>26と27二枚あるので同じprompt-answer</t>
  </si>
  <si>
    <t>主桁Mg10は第三者対象範囲であり、たたき点検で剥落した箇所がある。</t>
  </si>
  <si>
    <t>鋼材はプレテンT桁ウェブの縦締めPC鋼材である。</t>
  </si>
  <si>
    <t>主桁端部（妻部）に局部的な鋼材露出が認められる。</t>
  </si>
  <si>
    <t>この損傷の原因は、製作時のかぶり不足や充填不良などによるものと推定されます。伸縮装置からの漏水により損傷が進展しています。放置するとPC鋼材への影響が懸念され、第三者対象範囲のため剥落の懸念もあるため、予防保全の観点から、措置を講ずる必要があります。</t>
  </si>
  <si>
    <t>あわせて原因排除の観点から漏水抑制の措置も講ずる必要がある。</t>
  </si>
  <si>
    <t>第三者対象範囲であり、前回2014年のたたき点検により剥落した箇所である。</t>
  </si>
  <si>
    <t>第三者対象範囲であり、うきの箇所をたたき点検でたたき落とした結果鉄筋露出となったものである。</t>
  </si>
  <si>
    <t>外桁の下端に鉄筋露出が認められる。</t>
  </si>
  <si>
    <t>この損傷の原因は、伸縮装置からの漏水が主桁に伝って損傷が進展したものと推定されます。損傷部位が桁端部で支承を支える重要な部位にあり、損傷の進展が懸念されること、第三者対象範囲でたたき点検により剥落した箇所であることなどのため、予防保全の観点から措置を講ずる必要があります。</t>
  </si>
  <si>
    <t>うきの箇所をたたき点検でたたき落とした結果鉄筋露出が広がったものである。</t>
  </si>
  <si>
    <t>端横桁の下端に鉄筋露出が認められる。</t>
  </si>
  <si>
    <t>この損傷の原因は、かぶり不足や施工時の充填不良の箇所が伸縮装置からの漏水が伝って損傷が進展したものと推定されます。損傷部位が橋梁端部で伸縮装置からの漏水により損傷の進展が懸念されること、第三者対象範囲でたたき点検により剥落した箇所であることなどのため、予防保全の観点から措置を講ずる必要があります。</t>
  </si>
  <si>
    <t>端横桁横締鋼棒の突出防止用として取り付けられた鋼板と推定されるが詳細は不明。</t>
  </si>
  <si>
    <t>この損傷は、新たに設置された水切り工により、地覆からの伝い水は軽減されているが、主桁上フランジの内部を浸透してくる橋面水に晒されているため、腐食が進行していると推定される。定着部の腐食が懸念され、補修等の必要性の判定を行うにあたって原因の確定など詳細な調査が必要です。</t>
  </si>
  <si>
    <t>34と35二枚あるので同じprompt-answer</t>
  </si>
  <si>
    <t>平成6年改訂以前のヤード製作である。</t>
  </si>
  <si>
    <t>ポステン桁において、外桁の桁端部付近の上フランジ下面に斜め方向のひびわれと漏水・遊離石灰,漏水・滞水とが見られる。</t>
  </si>
  <si>
    <t>この損傷は、上縁定着構造の箱抜き部の跡埋めコンクリート部からの滲入したこと、冬期に凍結融解が発生したこと、箱抜きの境界部から橋面水が滲入したこと、さらに、鋼材の過緊張などが一般的要因として推定されます。損傷は局部的であり橋梁構造の安全性の観点からは直ちに補修するほどの緊急性はないものであるが、放置すると、耐久性を損ね、性能低下を招く可能性があり,耐久性確保(予防保全)の観点から,少なくとも次回の定期点検までには補修等される必要があります。</t>
  </si>
  <si>
    <t>橋軸方向に幅最大35mmのひびわれが発生している。</t>
  </si>
  <si>
    <t>錆汁を伴っており、直上の路面には亀甲状の舗装ひびわれが発生している。</t>
  </si>
  <si>
    <t>ひびわれが発生した原因は不明であるが、車両走行による振動・輪荷重・凍結防止剤散布による塩害・疲労および内部鉄筋の腐食など、複合的な要因を受けて進展したものと推察されます。直上に亀甲状の舗装ひびわれが発生していることから、橋面水が浸透しやすい環境下であることが判る。橋面からの浸透水が床版上縁のコンクリートを分離させる骨材化現象をもたらし、更に疲労を促進させた恐れがある。また、浸透水は凍結防止剤を含んでいることから、塩害により内部鉄筋の腐食が助長され、ひびわれ幅の拡大を招いた可能性がある。橋軸方向に発生しているひびわれであり、耐荷性能の低下を招く損傷ではないが、橋面からの漏水を抑制しない限り、塩害や疲労・内部鉄筋の腐食を助長し、今後更に進展するものと推察されため、橋面からの漏水を抑制するなど、早急に対応が必要です。</t>
  </si>
  <si>
    <t>この損傷は、乾燥収縮や拘束によってひびわれが発生し、背面土の土圧や流水および砂礫の影響を受けて進展したものと推察されます。表面に凹凸が生じたことにより、流水や砂礫の影響を受けやすくなり、角欠けやひびわれ面のこすり合わせが起こった結果進展したものと思われます。現状では背面土の流出等が認められず、耐荷性能に影響はないものと推察されるが、今後も進展する可能性があり、進展すると背面土や地下水の流出が発生し、路面の陥没を誘発する恐れがあるため、予防保全の観点から、速やかに対策を講じることが望ましい。</t>
  </si>
  <si>
    <t>この損傷は、かぶり不足及び締固め不足部の鉄筋が地覆側面、伸縮部、隣接構造物との隙間等の漏水の影響を受け、腐食膨張したことが原因です。鉄筋の減肉はわずかであるため、著しい耐荷性能低下は見られない。漏水の影響は継続するため損傷が進行する可能性が高く、道路橋の機能に支障は生じていないが、予防保全の観点から措置を講ずることが望ましい。</t>
  </si>
  <si>
    <t>この損傷は、ヒューム管施工時の処理不良により橋台背面の土砂が流出したことが原因です。現状、背面の土砂流出による橋面の変状は見られず、著しい耐荷性能低下は認められない。損傷の進行は遅いと推定されるが、損傷の進行に注意する必要がある。道路橋の機能に支障は生じていないが、予防保全の観点から措置を講ずることが望ましい。</t>
  </si>
  <si>
    <t>ヤード製作のポステン桁において、うき、剥離・鉄筋露出が見られる。</t>
  </si>
  <si>
    <t>前回点検時からの顕著な損傷の進行は無く、近辺に顕著な変状も見られない。</t>
  </si>
  <si>
    <t>この損傷の原因は、被り不足,打設時の材料分離,締固め不足,型枠からのセメントペースト漏れ,打ち重ね不良などによって生じた品質不良部の乾燥収縮ひびわれに、凍結防止剤を含む橋面水が滲入し、内部の鉄筋(スターラップ)が腐食膨張したこと、冬期に凍結融解が発生したことだと推定される。さらに、補修時に品質不良部が取り除けなかったことや、補修材の経年劣化なども推定される。前回点検時からの顕著な損傷の進行は無く、近辺に顕著な変状も見られないことから橋梁構造の安全性の観点からは直ちに補修するほどの緊急性はないものであるが、端部の漏水の進行も見られ、放置すると、耐久性を損ね、性能低下を招く可能性があり,耐久性確保(予防保全)の観点から,少なくとも次回の定期点検までには補修等される必要がある。</t>
  </si>
  <si>
    <t>41と42二枚あるので同じprompt-answer</t>
  </si>
  <si>
    <t>この損傷はコンクリート打設後から生じる収縮ひびわれであると推察される。耐荷性能への影響は低いと推定される。前回点検よりわずかに進行しており、すでに劣化因子の侵入が容易な状態であるため、注意深く観察する必要がある。また、予防保全の観点から速やかに補修する必要がある。</t>
  </si>
  <si>
    <t>前回点検ではうきとなっていた補修箇所が大きく剥離し、鉄筋露出を伴っている。</t>
  </si>
  <si>
    <t>露出した鉄筋は腐食が進み、減肉の状態も確認される。</t>
  </si>
  <si>
    <t>補修時に鉄筋腐食が残っており、鉄筋の腐食膨張により剥離を伴う再劣化となったと推定される。剥離範囲が広く、橋梁の耐荷力低下も懸念される状態である。早期に措置が必要な状態である。</t>
  </si>
  <si>
    <t>この損傷の原因は、伸縮装置からの漏水により損傷が進展したものと推定される。梁は主桁や支承を支える重要な部位であり、放置すると損傷の進展が懸念されること、耐震補強のために設置されているRC突起への影響も懸念されるため、予防保全の観点から措置を講ずる必要がある。</t>
  </si>
  <si>
    <t>あわせて原因排除の観点からも漏水抑制の措置を講ずるのが望ましい。</t>
  </si>
  <si>
    <t>46と47二枚あるので同じprompt-answer</t>
  </si>
  <si>
    <t>竪壁の縁端拡幅部のコンクリート下側で鉄筋露出やうきが認められる。</t>
  </si>
  <si>
    <t>この損傷の原因は、伸縮装置からの漏水が竪壁の縁端拡幅部の下端で滞水して損傷が進展したものと推定される。損傷部位である竪壁の受台付近は主桁や支承を支える重要な部位であり、放置すると損傷の進展が懸念されること、耐震補強のために設置されているRC突起への影響も懸念されるため、予防保全の観点から措置を講ずる必要がある。</t>
  </si>
  <si>
    <t>48と49二枚あるので同じprompt-answer</t>
  </si>
  <si>
    <t>検討時には状況により斫りや弾性波によって脆弱部の範囲、内部鉄筋の腐食状況、周辺部のコンクリートの健全性を確認するのが望ましい。また34年が経過していることから中性化を、凍結防止剤を散布する橋梁であることから塩化物イオンの影響を確認の上、再発防止の観点から、例えば、施工時のチッピングなど既設部との一体化のための構造検討、強度確保の観点から、アンカー、補強筋、ひび割れ防止筋の設置などの様々な対策を立案し、より効果・性能の高い、補修範囲、補修工法を選定するのが良い。さらに、原因排除の観点から、止水,防水,排水,耐水対策などについて検討する必要がある。なお、第三者被害予防措置範囲であるため、剥落対策も合わせて検討するのが良い。施工時には事前に漏水・滞水が対策されていることを確認の上、実施する必要がある。</t>
  </si>
  <si>
    <t>50と51二枚あるので同じprompt-answer</t>
  </si>
  <si>
    <t>張り出し床版は保護塗装されており保護塗装のうえから錆汁が認められる。</t>
  </si>
  <si>
    <t>ただし次回点検でも損傷の進展を確認するのが望ましい。また変状が認められた場合は状況に応じて補修を行うのが良い。なお、第三者対象範囲外であるため第三者への影響は直接的にはないも のと思われる。</t>
  </si>
  <si>
    <t>腐食は表面的かつ局部的であり、耐久性への影響は低いため次回点検までに措置の必要な状況ではない。</t>
  </si>
  <si>
    <t>第三者対象範囲のためたたき点検が実施されており剥落しなかった箇所である。</t>
  </si>
  <si>
    <t>主桁下面に鋼材露出が認められるが局部的である。原因は工場製作時のスペーサーかわりの鉄筋を残置したものと推定される。構造への影響は小さいと推定されるため、次回点検までに措置の必要な状況ではない。</t>
  </si>
  <si>
    <t>縁端拡幅部の直下にあたる竪壁にコンクリートの粗面が認められる。</t>
  </si>
  <si>
    <t>この損傷は施工不良(かぶり不足)によるものと推定される。損傷は局所的であり、構造に及ぼす影響は軽微であるため、状況に応じて補修すればよい。</t>
  </si>
  <si>
    <t>主桁端部に複数個所の剥離・鉄筋露出が見られる。</t>
  </si>
  <si>
    <t>側桁端の主桁下面に剥離・鉄筋露出(400×350×50mm)が見られる。</t>
  </si>
  <si>
    <t>この損傷は、雨がかりによりコンクリート締固め不良部に雨水が浸透し、かぶり不足の鉄筋が腐食膨張したものと推定する。継続的に雨水の影響を受けるため、今後も損傷が進行する可能性が高い。放置すると損傷の拡大により胸壁の耐荷性能が著しく低下する懸念があるため、予防保全の観点から断面性能回復を目的とした措置が必要があります。</t>
  </si>
  <si>
    <t>支承部付近の主桁側面に剥離・鉄筋露出が見られる。</t>
  </si>
  <si>
    <t>この損傷は、橋面からの漏水がかぶり不足や充填不良部の損傷を進展させたと考えられる。支承への荷重を伝達する重要な部位のため、予防保全の観点から次回点検までに耐久性確保を目的とした措置を行う必要があります。</t>
  </si>
  <si>
    <t>橋脚本体および橋座拡幅部において、豆板、剥離・鉄筋露出、欠損が見られる。</t>
  </si>
  <si>
    <t>本橋は過去に中間年の第三者被害予防措置は一度も行われていない。</t>
  </si>
  <si>
    <t>剥離部については、うきが叩き落とされたものである。</t>
  </si>
  <si>
    <t>水路口の基礎部分の底面が洗われて露出している。</t>
  </si>
  <si>
    <t>縦断方向にひびわれ及び遊離石灰がみられる。</t>
  </si>
  <si>
    <t>胸壁側面に最大幅0.55mmのひびわれがみられる。</t>
  </si>
  <si>
    <t>この損傷は、経年的な橋台背面の輪荷重を伴う土圧の作用により、橋台が前方へ変位しようとすることに対し、主桁（ＲＣ充実床版）が拘束することとなり、胸壁と沓座の隅角部からせん断ひび割れが生じたものと考えられる。胸壁自体の機能性は保持されているものの、ひびわれによる耐久性低下も懸念されることから必要に応じて対応することが望ましい。</t>
  </si>
  <si>
    <t>この損傷は、経年劣化、外部からの水の影響によって乾湿の繰り返しが生じたためと推定される。著しい耐荷性能の低下はないと考えられるが、道路橋の機能に支障が生じる可能性があり、早期に措置を講じる必要があります。</t>
  </si>
  <si>
    <t>この損傷は、コンクリート充填不足が原因の欠損部から土砂が流出していると推定される。著しい耐荷性能の低下はないと考えられるが、道路橋の機能に支障を生じる可能性があり、早期に措置を講じる必要があります。</t>
  </si>
  <si>
    <t>竪壁にうきがみられる。</t>
  </si>
  <si>
    <t>この損傷は、湿潤状態により内部の鉄筋が腐食膨張したものと考えられる。著しい耐荷性能の低下はないと考えられるが、道路橋の機能に支障が生じていないが、土砂流出にも影響して道路橋の機能に支障を生じる可能性があり、早期に措置を講じる必要があります。</t>
  </si>
  <si>
    <t>竪壁前面に鉛直方向のひびわれ(幅0.5～0.6mm)が見られる。</t>
  </si>
  <si>
    <t>no.33とno.34二枚あるので同じprompt-answer</t>
  </si>
  <si>
    <t>この損傷は、伸縮装置の排水経路異常からの漏水によるものと推定する。部材の耐久性能確保の観点から漏水対策の必要があります。</t>
  </si>
  <si>
    <t>no.35とno.36二枚あるので同じprompt-answer</t>
  </si>
  <si>
    <t>no.38とno.39二枚あるので同じprompt-answer</t>
  </si>
  <si>
    <t>この損傷は、乾燥収縮により生じたひびわれが竪壁の施工目地部の開きの影響で経年により劣化進行した、あるいは橋面からの漏水がひびわれ部に浸透し内部鉄筋が腐食膨張した等が原因と推定する。今後橋面からの漏水が幅広のひびわれに浸透し鉄筋の腐食進行により胸壁の耐荷性能に著しい影響が生じる懸念がある。予防保全の観点から次回点検までに耐久性能確保を目的とした措置を行う必要があります。</t>
  </si>
  <si>
    <t>この損傷は、鉄筋のかぶり不足や中性化の影響で生じたものと推定する。中規模～小規模の損傷が広範囲にわたり多数発生しており、放置すると竪壁の耐荷性能が著しく低下する懸念があるため、予防保全の観点から次回点検までに断面性能回復を目的とした措置が必要があります。</t>
  </si>
  <si>
    <t>この損傷は、乾燥収縮によるひびわれが経年により劣化進行したものと推定する。ひびわれ幅が大きいため、放置すると内部鉄筋の腐食進行を助長する懸念がある。予防保全の観点から次回点検までに耐久性確保を目的とした措置を行う必要があります。</t>
  </si>
  <si>
    <t>この損傷は、ボイド固定バンドのボルト先端部で、跡埋めモルタルの接着不良箇所が経年により劣化進行したものと推定する。今後損傷が進行する可能性がある。放置すると損傷の進行により主桁の耐荷性能への影響やコンクリート片剥落による第三者被害が懸念されるため、予防保全の観点から次回点検までに耐久性確保と剥落防止を目的とした措置を行う必要があります。</t>
  </si>
  <si>
    <t>no.45とno.46二枚あるので同じprompt-answer</t>
  </si>
  <si>
    <t>周辺にうきが生じている。</t>
  </si>
  <si>
    <t>この損傷は、伸縮装置からの漏水がコンクリート締固め不足による脆弱部に浸透し、かぶり不足の鉄筋が腐食膨張したものと推定する。今後も損傷が拡大する可能性が高い。放置すると損傷進行による主桁の耐荷性能低下が懸念されるため、予防保全の観点から次回点検までに断面性能回復を目的とした措置が必要があります。</t>
  </si>
  <si>
    <t>主桁(側面) にの剥離・鉄筋露出(400×100×20mm)が見られる。</t>
  </si>
  <si>
    <t>no.47とno.48二枚あるので同じprompt-answer</t>
  </si>
  <si>
    <t>前回点検では、漏水等の影響で損傷が進行し、部材の耐久性能低下やコンクリート片剥落による第三者被害が懸念されていた。</t>
  </si>
  <si>
    <t>no.49とno.50二枚あるので同じprompt-answer</t>
  </si>
  <si>
    <t>この損傷は、被り不足,打設時の材料分離,締固め不足,型枠からのセメントペースト漏れなどによって生じた品質不良部における乾燥収縮ひびわれなどに結露水や外部より伝わった橋面水が滲入し、スターラップが腐食膨張したこと、支承部では支承の腐食膨張や端部での衝撃によるものと推定される。放置すると耐久性が損なわれることから、予防保全の観点から，速やかに補修等を行う必要があります。</t>
  </si>
  <si>
    <t>主桁に部材軸直角方向のひびわれ(幅0.3～0.4mm)が散見される。</t>
  </si>
  <si>
    <t>この損傷は、乾燥収縮により生じたものと推定する。ひびわれ幅が比較的大きく内部鉄筋が腐食進行しやすい状況であり、放置すると主桁の耐久性能に著しい影響が生じる懸念があるため、予防保全の観点から次回点検までに内部鉄筋保護を目的とした措置が必要であります。</t>
  </si>
  <si>
    <t>この損傷は、道路中央部の舗装施工目地からの浸透水が頂版の施工目地に浸透し漏水となり、鉄筋腐食が促進され、剥離したものと推定される。道路中央付近で輪荷重のかかる位置で、今後、損傷が拡大すると主桁の耐荷力の低下が懸念される。次回点検までに予防保全の観点から耐久性確保を目的とした断面性能回復、損傷原因除去を目的とした防水等の補修等が必要があります。</t>
  </si>
  <si>
    <t>【損傷の進行予測】前回点検から、うきの範囲が拡大していることから進行があるものの、剥離・鉄筋露出の範囲は拡大が見られず進行は緩やかであると予想される。</t>
  </si>
  <si>
    <t>竪壁端部の主桁支点部に大きな斜め方向のひびわれ（5.0mm）が生じている。</t>
  </si>
  <si>
    <t>前回点検から損傷に進展は見られない。</t>
  </si>
  <si>
    <t>竪壁端部の主桁支点部に大きな斜め方向のひびわれ（2:3.0mm ）が生じている。</t>
  </si>
  <si>
    <t>no.59とno.60二枚あるので同じprompt-answer</t>
  </si>
  <si>
    <t>主桁下面に剥離・鉄筋露出がみられる。</t>
  </si>
  <si>
    <t>竪壁に複数の鉛直方向ひびわれがみられる。</t>
  </si>
  <si>
    <t>この損傷は、地盤の沈下等による影響と推定される。道路橋の機能に支障が生じていないが、予防保全の観点から措置を講ずる必要があります。</t>
  </si>
  <si>
    <t>この損傷は、経年的な通行車両の影響等から橋台背面土圧を介して片側の橋台側から反対側の橋台側へ微小な倒れこみが生じ、袖擁壁との接触等から床版側面のかぶりコンクリートが剥落したものと推測される。道路橋の機能に大きな支障は生じていないが、点検時にはうき範囲の拡大や錆汁の滲出等、進行に留意する必要があります。</t>
  </si>
  <si>
    <t>no.63とno.64二枚あるので同じprompt-answer</t>
  </si>
  <si>
    <t>この損傷は、鉛直方向のひび割れは微小な沈下の影響、もしくは収縮ひび割れと推測され、漏水は伸縮部からの雨水の浸入であると推測される。道路橋の機能に支障が生じていないが、予防保全の観点から措置を講ずる必要があります。</t>
  </si>
  <si>
    <t>主桁の桁端部の下方部において、欠損が見られれ、腐食した鉄筋の露出が見られる。</t>
  </si>
  <si>
    <t>親柱台座の下方にコンクリートの剥落と腐食した鉄筋の露出が見られる。</t>
  </si>
  <si>
    <t>この損傷は、被り不足，打設時の材料分離，締固め不足，型枠からのセメントペースト漏れなどによって生じた品質不良部が雨水に晒され内部の鉄筋が腐食膨張してコンクリートが剥落したものと考えられる。台座の下方部にあって力が作用しない範囲と考えられ橋梁構造の安全性の観点からは直ちに補修するほどの緊急性はないものである。しかしながら、放置するとすでに剥離・鉄筋露出が見られることから耐久性の低下を招き応力部材まで損傷が及ぶ可能性があるため予防保全の観点から，速やかに補修等を行う必要があります。</t>
  </si>
  <si>
    <t>竪壁の遊離石灰を伴うひびわれ(W=0.9mm,L=500mm)が見られる。</t>
  </si>
  <si>
    <t>この損傷は、コンクリート打設後から生じる収縮ひびわれであると推察される。ひびわれ幅が大きく、漏水・遊離石灰を伴うため、予防保全の観点から早期に対策を講じる必要があります。</t>
  </si>
  <si>
    <t>この損傷は、劣化損傷によるものではなく、隣接径間のカルバート構造を施工する際に人為的にはつったものと推察される。主要部材の損傷であり範囲も広いことから、予防保全の観点から内部鉄筋の腐食進行防止を目的とする措置を講ずる必要があります。</t>
  </si>
  <si>
    <t>床版桁下面に剥離・鉄筋露出(700×400×20mm,450×400×20mm,他)、うき(750×450mm)が見られる。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</si>
</sst>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2"/>
      <color theme="1"/>
      <name val="Arial"/>
      <family val="2"/>
      <scheme val="minor"/>
    </font>
    <font>
      <b/>
      <sz val="12"/>
      <color rgb="FFFFFFFF"/>
      <name val="Arial"/>
      <family val="2"/>
      <scheme val="minor"/>
    </font>
    <font>
      <sz val="10"/>
      <color theme="1"/>
      <name val="Arial"/>
      <family val="2"/>
      <scheme val="minor"/>
    </font>
    <font>
      <sz val="9"/>
      <color theme="1"/>
      <name val="Arial"/>
      <family val="2"/>
      <scheme val="minor"/>
    </font>
    <font>
      <sz val="10"/>
      <color rgb="FF1F1F1F"/>
      <name val="Arial"/>
      <family val="2"/>
      <scheme val="minor"/>
    </font>
    <font>
      <sz val="10"/>
      <color rgb="FF000000"/>
      <name val="Arial"/>
      <family val="2"/>
    </font>
    <font>
      <sz val="10"/>
      <color rgb="FFFF0000"/>
      <name val="Arial"/>
      <family val="2"/>
      <scheme val="minor"/>
    </font>
    <font>
      <sz val="12"/>
      <color theme="1"/>
      <name val="Arial"/>
      <family val="2"/>
    </font>
    <font>
      <sz val="12"/>
      <color rgb="FFFF0000"/>
      <name val="Arial"/>
      <family val="2"/>
    </font>
    <font>
      <sz val="6"/>
      <name val="Arial"/>
      <family val="3"/>
      <charset val="128"/>
      <scheme val="minor"/>
    </font>
    <font>
      <sz val="10"/>
      <color theme="1"/>
      <name val="MS Gothic"/>
      <family val="2"/>
      <charset val="128"/>
    </font>
    <font>
      <sz val="10"/>
      <color theme="1"/>
      <name val="Arial"/>
      <family val="2"/>
      <charset val="128"/>
      <scheme val="minor"/>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rgb="FF666666"/>
        <bgColor rgb="FF666666"/>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theme="1"/>
        <bgColor indexed="64"/>
      </patternFill>
    </fill>
  </fills>
  <borders count="29">
    <border>
      <left/>
      <right/>
      <top/>
      <bottom/>
      <diagonal/>
    </border>
    <border>
      <left style="thin">
        <color rgb="FF000000"/>
      </left>
      <right style="hair">
        <color rgb="FF000000"/>
      </right>
      <top style="thin">
        <color rgb="FF000000"/>
      </top>
      <bottom/>
      <diagonal/>
    </border>
    <border>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hair">
        <color rgb="FF000000"/>
      </left>
      <right style="thin">
        <color rgb="FF000000"/>
      </right>
      <top style="hair">
        <color rgb="FF000000"/>
      </top>
      <bottom/>
      <diagonal/>
    </border>
    <border>
      <left/>
      <right/>
      <top style="hair">
        <color rgb="FF000000"/>
      </top>
      <bottom/>
      <diagonal/>
    </border>
    <border>
      <left style="thin">
        <color rgb="FF000000"/>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bottom/>
      <diagonal/>
    </border>
  </borders>
  <cellStyleXfs count="1">
    <xf numFmtId="0" fontId="0" fillId="0" borderId="0"/>
  </cellStyleXfs>
  <cellXfs count="126">
    <xf numFmtId="0" fontId="0" fillId="0" borderId="0" xfId="0"/>
    <xf numFmtId="14" fontId="1" fillId="2" borderId="0" xfId="0" applyNumberFormat="1" applyFont="1" applyFill="1" applyAlignment="1">
      <alignment horizontal="center"/>
    </xf>
    <xf numFmtId="0" fontId="1" fillId="0" borderId="0" xfId="0" applyFont="1" applyAlignment="1">
      <alignment wrapText="1"/>
    </xf>
    <xf numFmtId="0" fontId="1" fillId="0" borderId="0" xfId="0" applyFont="1"/>
    <xf numFmtId="0" fontId="2" fillId="2" borderId="0" xfId="0" applyFont="1" applyFill="1" applyAlignment="1">
      <alignment horizontal="center"/>
    </xf>
    <xf numFmtId="0" fontId="3" fillId="0" borderId="0" xfId="0" applyFont="1" applyAlignment="1">
      <alignment wrapText="1"/>
    </xf>
    <xf numFmtId="0" fontId="3" fillId="2" borderId="0" xfId="0" applyFont="1" applyFill="1" applyAlignment="1">
      <alignment horizontal="center"/>
    </xf>
    <xf numFmtId="0" fontId="3" fillId="0" borderId="0" xfId="0" applyFont="1"/>
    <xf numFmtId="0" fontId="4" fillId="0" borderId="0" xfId="0" applyFont="1" applyAlignment="1">
      <alignment wrapText="1"/>
    </xf>
    <xf numFmtId="0" fontId="3" fillId="4" borderId="1" xfId="0" applyFont="1" applyFill="1" applyBorder="1" applyAlignment="1">
      <alignment horizontal="center" wrapText="1"/>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3" fillId="4" borderId="6" xfId="0" applyFont="1" applyFill="1" applyBorder="1" applyAlignment="1">
      <alignment horizontal="center" wrapText="1"/>
    </xf>
    <xf numFmtId="0" fontId="3" fillId="2" borderId="0" xfId="0" applyFont="1" applyFill="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5" xfId="0" applyFont="1" applyBorder="1" applyAlignment="1">
      <alignment horizontal="center" vertical="center" wrapText="1"/>
    </xf>
    <xf numFmtId="0" fontId="3" fillId="0" borderId="15" xfId="0" applyFont="1" applyBorder="1" applyAlignment="1">
      <alignment horizontal="center" wrapText="1"/>
    </xf>
    <xf numFmtId="0" fontId="3" fillId="0" borderId="16" xfId="0" applyFont="1" applyBorder="1" applyAlignment="1">
      <alignment horizontal="center" vertical="center" wrapText="1"/>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4" xfId="0" applyFont="1" applyBorder="1"/>
    <xf numFmtId="0" fontId="3" fillId="0" borderId="15" xfId="0" applyFont="1" applyBorder="1"/>
    <xf numFmtId="0" fontId="3" fillId="0" borderId="16" xfId="0" applyFont="1" applyBorder="1" applyAlignment="1">
      <alignment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9" xfId="0" applyFont="1" applyBorder="1"/>
    <xf numFmtId="0" fontId="3" fillId="0" borderId="20" xfId="0" applyFont="1" applyBorder="1"/>
    <xf numFmtId="0" fontId="3" fillId="0" borderId="20" xfId="0" applyFont="1" applyBorder="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vertical="center" wrapText="1"/>
    </xf>
    <xf numFmtId="0" fontId="3" fillId="0" borderId="21" xfId="0" applyFont="1" applyBorder="1" applyAlignment="1">
      <alignment horizontal="center" vertical="center" wrapText="1"/>
    </xf>
    <xf numFmtId="0" fontId="5" fillId="5" borderId="22" xfId="0" applyFont="1" applyFill="1" applyBorder="1"/>
    <xf numFmtId="0" fontId="6" fillId="0" borderId="22" xfId="0" applyFont="1" applyBorder="1" applyAlignment="1">
      <alignment horizontal="center" vertical="center"/>
    </xf>
    <xf numFmtId="0" fontId="3" fillId="6" borderId="20" xfId="0" applyFont="1" applyFill="1" applyBorder="1" applyAlignment="1">
      <alignment horizontal="center" vertical="center" wrapText="1"/>
    </xf>
    <xf numFmtId="0" fontId="6" fillId="5" borderId="16" xfId="0" applyFont="1" applyFill="1" applyBorder="1" applyAlignment="1">
      <alignment horizontal="center" vertical="center"/>
    </xf>
    <xf numFmtId="0" fontId="6" fillId="0" borderId="14" xfId="0" applyFont="1" applyBorder="1" applyAlignment="1">
      <alignment horizontal="center" vertical="center"/>
    </xf>
    <xf numFmtId="0" fontId="6" fillId="0" borderId="18" xfId="0" applyFont="1" applyBorder="1" applyAlignment="1">
      <alignment horizontal="center" vertical="center"/>
    </xf>
    <xf numFmtId="0" fontId="3" fillId="0" borderId="23" xfId="0" applyFont="1" applyBorder="1" applyAlignment="1">
      <alignment wrapText="1"/>
    </xf>
    <xf numFmtId="0" fontId="3" fillId="0" borderId="24" xfId="0" applyFont="1" applyBorder="1"/>
    <xf numFmtId="0" fontId="3" fillId="0" borderId="25" xfId="0" applyFont="1" applyBorder="1"/>
    <xf numFmtId="0" fontId="3" fillId="0" borderId="26" xfId="0" applyFont="1" applyBorder="1"/>
    <xf numFmtId="0" fontId="3" fillId="0" borderId="26" xfId="0" applyFont="1" applyBorder="1" applyAlignment="1">
      <alignment wrapText="1"/>
    </xf>
    <xf numFmtId="0" fontId="3" fillId="0" borderId="27" xfId="0" applyFont="1" applyBorder="1" applyAlignment="1">
      <alignment wrapText="1"/>
    </xf>
    <xf numFmtId="0" fontId="3" fillId="0" borderId="28" xfId="0" applyFont="1" applyBorder="1" applyAlignment="1">
      <alignment wrapText="1"/>
    </xf>
    <xf numFmtId="14" fontId="1" fillId="2" borderId="0" xfId="0" applyNumberFormat="1" applyFont="1" applyFill="1"/>
    <xf numFmtId="0" fontId="3" fillId="2" borderId="0" xfId="0" applyFont="1" applyFill="1"/>
    <xf numFmtId="0" fontId="3" fillId="5" borderId="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3" fillId="5" borderId="17"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2" borderId="19" xfId="0" applyFont="1" applyFill="1" applyBorder="1" applyAlignment="1">
      <alignment horizontal="center" vertical="center" wrapText="1"/>
    </xf>
    <xf numFmtId="0" fontId="7" fillId="0" borderId="19" xfId="0" applyFont="1" applyBorder="1" applyAlignment="1">
      <alignment horizontal="center" vertical="center" wrapText="1"/>
    </xf>
    <xf numFmtId="0" fontId="7" fillId="0" borderId="0" xfId="0" applyFont="1" applyAlignment="1">
      <alignment horizontal="center" vertical="center" wrapText="1"/>
    </xf>
    <xf numFmtId="0" fontId="3" fillId="5" borderId="23"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3" fillId="5" borderId="17" xfId="0" applyFont="1" applyFill="1" applyBorder="1" applyAlignment="1">
      <alignment vertical="center" wrapText="1"/>
    </xf>
    <xf numFmtId="0" fontId="3" fillId="5" borderId="23" xfId="0" applyFont="1" applyFill="1" applyBorder="1" applyAlignment="1">
      <alignment wrapText="1"/>
    </xf>
    <xf numFmtId="0" fontId="0" fillId="0" borderId="0" xfId="0" applyAlignment="1">
      <alignment horizontal="left"/>
    </xf>
    <xf numFmtId="0" fontId="3" fillId="4" borderId="1" xfId="0" applyFont="1" applyFill="1" applyBorder="1" applyAlignment="1">
      <alignment horizontal="left"/>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5" borderId="12" xfId="0" applyFont="1" applyFill="1" applyBorder="1" applyAlignment="1">
      <alignment horizontal="left" vertical="center"/>
    </xf>
    <xf numFmtId="0" fontId="3" fillId="5" borderId="17" xfId="0" applyFont="1" applyFill="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3" fillId="4" borderId="4" xfId="0" applyFont="1" applyFill="1" applyBorder="1" applyAlignment="1">
      <alignment horizontal="left"/>
    </xf>
    <xf numFmtId="0" fontId="3" fillId="4" borderId="5" xfId="0" applyFont="1" applyFill="1" applyBorder="1" applyAlignment="1">
      <alignment horizontal="left"/>
    </xf>
    <xf numFmtId="0" fontId="3" fillId="4" borderId="6" xfId="0" applyFont="1" applyFill="1" applyBorder="1" applyAlignment="1">
      <alignment horizontal="left"/>
    </xf>
    <xf numFmtId="0" fontId="11" fillId="4" borderId="6" xfId="0" applyFont="1" applyFill="1" applyBorder="1" applyAlignment="1">
      <alignment horizontal="left"/>
    </xf>
    <xf numFmtId="0" fontId="3" fillId="0" borderId="15" xfId="0" applyFont="1" applyBorder="1" applyAlignment="1">
      <alignment horizontal="left" vertical="center"/>
    </xf>
    <xf numFmtId="0" fontId="3" fillId="0" borderId="15" xfId="0" applyFont="1" applyBorder="1" applyAlignment="1">
      <alignment horizontal="left"/>
    </xf>
    <xf numFmtId="0" fontId="3" fillId="0" borderId="16" xfId="0" applyFont="1" applyBorder="1" applyAlignment="1">
      <alignment horizontal="left" vertical="center"/>
    </xf>
    <xf numFmtId="0" fontId="3" fillId="0" borderId="14" xfId="0" applyFont="1" applyBorder="1" applyAlignment="1">
      <alignment horizontal="left"/>
    </xf>
    <xf numFmtId="0" fontId="3" fillId="0" borderId="16" xfId="0" applyFont="1" applyBorder="1" applyAlignment="1">
      <alignment horizontal="left"/>
    </xf>
    <xf numFmtId="0" fontId="3" fillId="0" borderId="0" xfId="0" applyFont="1" applyAlignment="1">
      <alignment horizontal="left"/>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9" xfId="0" applyFont="1" applyBorder="1" applyAlignment="1">
      <alignment horizontal="left"/>
    </xf>
    <xf numFmtId="0" fontId="3" fillId="0" borderId="20" xfId="0" applyFont="1" applyBorder="1" applyAlignment="1">
      <alignment horizontal="left"/>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5" fillId="5" borderId="22" xfId="0" applyFont="1" applyFill="1" applyBorder="1" applyAlignment="1">
      <alignment horizontal="left"/>
    </xf>
    <xf numFmtId="0" fontId="6" fillId="0" borderId="22" xfId="0" applyFont="1" applyBorder="1" applyAlignment="1">
      <alignment horizontal="left" vertical="center"/>
    </xf>
    <xf numFmtId="0" fontId="3" fillId="6" borderId="20" xfId="0" applyFont="1" applyFill="1" applyBorder="1" applyAlignment="1">
      <alignment horizontal="left" vertical="center"/>
    </xf>
    <xf numFmtId="0" fontId="6" fillId="5" borderId="16" xfId="0" applyFont="1" applyFill="1" applyBorder="1" applyAlignment="1">
      <alignment horizontal="left" vertical="center"/>
    </xf>
    <xf numFmtId="0" fontId="3" fillId="0" borderId="0" xfId="0" applyFont="1" applyAlignment="1">
      <alignment horizontal="left" vertical="center"/>
    </xf>
    <xf numFmtId="0" fontId="6" fillId="0" borderId="14" xfId="0" applyFont="1" applyBorder="1" applyAlignment="1">
      <alignment horizontal="left" vertical="center"/>
    </xf>
    <xf numFmtId="0" fontId="6" fillId="0" borderId="18"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2" borderId="19" xfId="0" applyFont="1" applyFill="1" applyBorder="1" applyAlignment="1">
      <alignment horizontal="left" vertical="center"/>
    </xf>
    <xf numFmtId="0" fontId="3" fillId="0" borderId="0" xfId="0" applyFont="1" applyAlignment="1">
      <alignment horizontal="left" vertical="center" wrapText="1"/>
    </xf>
    <xf numFmtId="0" fontId="7" fillId="0" borderId="19" xfId="0" applyFont="1" applyBorder="1" applyAlignment="1">
      <alignment horizontal="left" vertical="center"/>
    </xf>
    <xf numFmtId="0" fontId="7" fillId="0" borderId="0" xfId="0" applyFont="1" applyAlignment="1">
      <alignment horizontal="left" vertical="center" wrapText="1"/>
    </xf>
    <xf numFmtId="0" fontId="12" fillId="0" borderId="16" xfId="0" applyFont="1" applyBorder="1" applyAlignment="1">
      <alignment horizontal="left" vertical="center"/>
    </xf>
    <xf numFmtId="0" fontId="0" fillId="0" borderId="0" xfId="0" applyAlignment="1">
      <alignment horizontal="center"/>
    </xf>
    <xf numFmtId="0" fontId="12" fillId="0" borderId="14" xfId="0" applyFont="1" applyBorder="1" applyAlignment="1">
      <alignment horizontal="left" vertical="center"/>
    </xf>
    <xf numFmtId="0" fontId="12" fillId="0" borderId="19" xfId="0" applyFont="1" applyBorder="1" applyAlignment="1">
      <alignment horizontal="left" vertical="center"/>
    </xf>
    <xf numFmtId="0" fontId="12" fillId="0" borderId="19" xfId="0" applyFont="1" applyBorder="1" applyAlignment="1">
      <alignment horizontal="left" vertical="center" wrapText="1"/>
    </xf>
    <xf numFmtId="0" fontId="1" fillId="0" borderId="0" xfId="0" applyFont="1" applyAlignment="1">
      <alignment wrapText="1"/>
    </xf>
    <xf numFmtId="0" fontId="2" fillId="3" borderId="0" xfId="0" applyFont="1" applyFill="1" applyAlignment="1">
      <alignment horizontal="center" wrapText="1"/>
    </xf>
    <xf numFmtId="0" fontId="0" fillId="0" borderId="0" xfId="0"/>
    <xf numFmtId="0" fontId="0" fillId="7" borderId="0" xfId="0" applyFill="1" applyAlignment="1">
      <alignment horizontal="left"/>
    </xf>
    <xf numFmtId="0" fontId="0" fillId="7" borderId="0" xfId="0" applyFill="1"/>
    <xf numFmtId="0" fontId="3" fillId="7" borderId="0" xfId="0" applyFont="1" applyFill="1" applyBorder="1" applyAlignment="1">
      <alignment horizontal="center" vertical="center"/>
    </xf>
    <xf numFmtId="0" fontId="3" fillId="7"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DE2B-BC90-DE4C-A202-6D52B4997F11}">
  <dimension ref="A1:AC114"/>
  <sheetViews>
    <sheetView tabSelected="1" workbookViewId="0"/>
  </sheetViews>
  <sheetFormatPr baseColWidth="10" defaultRowHeight="13" x14ac:dyDescent="0.15"/>
  <cols>
    <col min="1" max="1" width="6.5" customWidth="1"/>
    <col min="2" max="4" width="17.6640625" style="77" customWidth="1"/>
    <col min="5" max="5" width="11.6640625" style="77" customWidth="1"/>
    <col min="6" max="6" width="17.6640625" style="77" customWidth="1"/>
    <col min="7" max="7" width="11.6640625" style="77" customWidth="1"/>
    <col min="8" max="8" width="21" style="77" customWidth="1"/>
    <col min="9" max="9" width="17.6640625" style="77" customWidth="1"/>
    <col min="10" max="10" width="70.6640625" style="77" customWidth="1"/>
    <col min="11" max="11" width="33.1640625" style="77" customWidth="1"/>
    <col min="12" max="15" width="17.6640625" style="77" customWidth="1"/>
    <col min="16" max="16" width="28" style="77" customWidth="1"/>
    <col min="17" max="17" width="10.83203125" style="77"/>
    <col min="19" max="19" width="10.83203125" style="123"/>
  </cols>
  <sheetData>
    <row r="1" spans="1:29" x14ac:dyDescent="0.15">
      <c r="A1" s="115">
        <v>1</v>
      </c>
      <c r="B1" s="77">
        <v>2</v>
      </c>
      <c r="C1" s="77">
        <v>3</v>
      </c>
      <c r="D1" s="77">
        <v>4</v>
      </c>
      <c r="E1" s="77">
        <v>5</v>
      </c>
      <c r="F1" s="77">
        <v>6</v>
      </c>
      <c r="G1" s="77">
        <v>7</v>
      </c>
      <c r="H1" s="77">
        <v>8</v>
      </c>
      <c r="I1" s="77">
        <v>9</v>
      </c>
      <c r="J1" s="77">
        <v>10</v>
      </c>
      <c r="K1" s="77">
        <v>11</v>
      </c>
      <c r="L1" s="77">
        <v>12</v>
      </c>
      <c r="M1" s="77">
        <v>13</v>
      </c>
      <c r="N1" s="77">
        <v>14</v>
      </c>
      <c r="O1" s="77">
        <v>15</v>
      </c>
      <c r="P1" s="77">
        <v>16</v>
      </c>
      <c r="Q1" s="77">
        <v>17</v>
      </c>
      <c r="R1" s="77">
        <v>18</v>
      </c>
      <c r="S1" s="122"/>
    </row>
    <row r="2" spans="1:29" ht="20.25" customHeight="1" x14ac:dyDescent="0.15">
      <c r="A2" s="6"/>
      <c r="B2" s="78" t="s">
        <v>11</v>
      </c>
      <c r="C2" s="83" t="s">
        <v>12</v>
      </c>
      <c r="D2" s="84" t="s">
        <v>13</v>
      </c>
      <c r="E2" s="84" t="s">
        <v>14</v>
      </c>
      <c r="F2" s="84" t="s">
        <v>15</v>
      </c>
      <c r="G2" s="84" t="s">
        <v>16</v>
      </c>
      <c r="H2" s="84" t="s">
        <v>17</v>
      </c>
      <c r="I2" s="84"/>
      <c r="J2" s="84" t="s">
        <v>18</v>
      </c>
      <c r="K2" s="84"/>
      <c r="L2" s="85"/>
      <c r="M2" s="85"/>
      <c r="N2" s="85" t="s">
        <v>19</v>
      </c>
      <c r="O2" s="86"/>
      <c r="P2" s="87" t="s">
        <v>20</v>
      </c>
      <c r="Q2" s="88" t="s">
        <v>652</v>
      </c>
      <c r="T2" s="84" t="s">
        <v>17</v>
      </c>
      <c r="U2" s="84"/>
      <c r="V2" s="84" t="s">
        <v>18</v>
      </c>
      <c r="W2" s="84"/>
      <c r="X2" s="85"/>
      <c r="Y2" s="85"/>
      <c r="Z2" s="85" t="s">
        <v>19</v>
      </c>
      <c r="AA2" s="86"/>
      <c r="AB2" s="87" t="s">
        <v>20</v>
      </c>
      <c r="AC2" s="88" t="s">
        <v>652</v>
      </c>
    </row>
    <row r="3" spans="1:29" ht="10" customHeight="1" x14ac:dyDescent="0.15">
      <c r="A3" s="115">
        <v>3</v>
      </c>
      <c r="B3" s="79" t="s">
        <v>31</v>
      </c>
      <c r="C3" s="31" t="s">
        <v>653</v>
      </c>
      <c r="D3" s="116" t="s">
        <v>654</v>
      </c>
      <c r="E3" s="32" t="s">
        <v>655</v>
      </c>
      <c r="F3" s="32" t="s">
        <v>24</v>
      </c>
      <c r="G3" s="32" t="s">
        <v>34</v>
      </c>
      <c r="H3" s="32" t="s">
        <v>684</v>
      </c>
      <c r="I3" s="32" t="s">
        <v>684</v>
      </c>
      <c r="J3" s="32" t="s">
        <v>35</v>
      </c>
      <c r="K3" s="32" t="s">
        <v>36</v>
      </c>
      <c r="L3" s="89" t="s">
        <v>37</v>
      </c>
      <c r="M3" s="89" t="s">
        <v>684</v>
      </c>
      <c r="N3" s="89" t="s">
        <v>38</v>
      </c>
      <c r="O3" s="90" t="s">
        <v>685</v>
      </c>
      <c r="P3" s="91" t="s">
        <v>40</v>
      </c>
      <c r="Q3" s="77" t="s">
        <v>684</v>
      </c>
      <c r="T3" t="str">
        <f>CLEAN(H3)</f>
        <v/>
      </c>
      <c r="U3" t="str">
        <f>CLEAN(I3)</f>
        <v/>
      </c>
      <c r="V3" t="str">
        <f t="shared" ref="V3:AC3" si="0">CLEAN(J3)</f>
        <v>歩道下の床板間詰め部に剥離鉄筋露出が見られる。</v>
      </c>
      <c r="W3" t="str">
        <f t="shared" si="0"/>
        <v>前回点検時から顕著な損傷の進行はない。</v>
      </c>
      <c r="X3" t="str">
        <f t="shared" si="0"/>
        <v>近辺に顕著な変状は見られない。</v>
      </c>
      <c r="Y3" t="str">
        <f t="shared" si="0"/>
        <v/>
      </c>
      <c r="Z3" t="str">
        <f t="shared" si="0"/>
        <v>この橋梁は精密検査を必要としています。</v>
      </c>
      <c r="AA3" t="str">
        <f t="shared" si="0"/>
        <v>この損傷は、橋面水が滞水しやすい直下において、被り不足,打設時の材料分離,締固め不足,型枠からのセメントペースト漏れなどによって生じた場所打ちコンクリートの品質不良部の乾燥収縮ひびわれ部に橋面に散布された凍結防止剤を含む橋面が滲入し、内部の鉄筋が腐食膨張したものと推定されます。橋梁構造の安全性の観点からは直ちに補修するほどの緊急性はないものであるが、橋面水が滞水しやすい直下において、凍結防止剤散布の影響を受けやすいと想定され、放置すると耐久性を損なうため予防保全の観点から、速やかに補修等を行う必要があります。</v>
      </c>
      <c r="AB3" t="str">
        <f t="shared" si="0"/>
        <v>補修にあたっては損傷を助長する要因排除の観点から、止水対策を事前に実施する必要がある。</v>
      </c>
      <c r="AC3" t="str">
        <f t="shared" si="0"/>
        <v/>
      </c>
    </row>
    <row r="4" spans="1:29" ht="10" customHeight="1" x14ac:dyDescent="0.15">
      <c r="A4" s="6">
        <v>4</v>
      </c>
      <c r="B4" s="79" t="s">
        <v>41</v>
      </c>
      <c r="C4" s="31" t="s">
        <v>653</v>
      </c>
      <c r="D4" s="116" t="s">
        <v>654</v>
      </c>
      <c r="E4" s="32" t="s">
        <v>655</v>
      </c>
      <c r="F4" s="32" t="s">
        <v>24</v>
      </c>
      <c r="G4" s="32" t="s">
        <v>42</v>
      </c>
      <c r="H4" s="92" t="s">
        <v>684</v>
      </c>
      <c r="I4" s="32" t="s">
        <v>684</v>
      </c>
      <c r="J4" s="32" t="s">
        <v>686</v>
      </c>
      <c r="K4" s="32" t="s">
        <v>44</v>
      </c>
      <c r="L4" s="89" t="s">
        <v>45</v>
      </c>
      <c r="M4" s="89" t="s">
        <v>684</v>
      </c>
      <c r="N4" s="89" t="s">
        <v>38</v>
      </c>
      <c r="O4" s="90" t="s">
        <v>687</v>
      </c>
      <c r="P4" s="91" t="s">
        <v>47</v>
      </c>
      <c r="Q4" s="77" t="s">
        <v>684</v>
      </c>
      <c r="T4" t="str">
        <f t="shared" ref="T4:T67" si="1">CLEAN(H4)</f>
        <v/>
      </c>
      <c r="U4" t="str">
        <f t="shared" ref="U4:U67" si="2">CLEAN(I4)</f>
        <v/>
      </c>
      <c r="V4" t="str">
        <f t="shared" ref="V4:V67" si="3">CLEAN(J4)</f>
        <v>竪壁前面に、ひびわれ、漏水・遊離石灰、うき、剥離・鉄筋露出が見られる。</v>
      </c>
      <c r="W4" t="str">
        <f t="shared" ref="W4:W67" si="4">CLEAN(K4)</f>
        <v>損傷は縁端拡後に顕著になった。</v>
      </c>
      <c r="X4" t="str">
        <f t="shared" ref="X4:X67" si="5">CLEAN(L4)</f>
        <v>縁端拡幅直下に損傷が見られる。</v>
      </c>
      <c r="Y4" t="str">
        <f t="shared" ref="Y4:Y67" si="6">CLEAN(M4)</f>
        <v/>
      </c>
      <c r="Z4" t="str">
        <f t="shared" ref="Z4:Z67" si="7">CLEAN(N4)</f>
        <v>この橋梁は精密検査を必要としています。</v>
      </c>
      <c r="AA4" t="str">
        <f t="shared" ref="AA4:AA67" si="8">CLEAN(O4)</f>
        <v>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ます。また、損傷は縁端拡後に顕著になり、縁端拡幅直下に損傷が見られることから、この際、削孔したアンカーボルト孔の影響も推定されます。橋梁構造の安全性の観点からは直ちに補修するほどの緊急性はないものであるが、放置すると、耐久性を損なうため、予防保全の観点から、速やかに補修等を行う必要があります。</v>
      </c>
      <c r="AB4" t="str">
        <f t="shared" ref="AB4:AB67" si="9">CLEAN(P4)</f>
        <v>竣工後48年が経過していることから中性化を、また、縁端拡幅のアンカーが影響が疑われることから内部鉄筋の腐食状況をに意して、補修範囲、補修工法を選定するのが良い。</v>
      </c>
      <c r="AC4" t="str">
        <f t="shared" ref="AC4:AC67" si="10">CLEAN(Q4)</f>
        <v/>
      </c>
    </row>
    <row r="5" spans="1:29" ht="10" customHeight="1" x14ac:dyDescent="0.15">
      <c r="A5" s="115">
        <v>5</v>
      </c>
      <c r="B5" s="79" t="s">
        <v>48</v>
      </c>
      <c r="C5" s="31" t="s">
        <v>49</v>
      </c>
      <c r="D5" s="32" t="s">
        <v>50</v>
      </c>
      <c r="E5" s="32" t="s">
        <v>655</v>
      </c>
      <c r="F5" s="32" t="s">
        <v>24</v>
      </c>
      <c r="G5" s="32" t="s">
        <v>51</v>
      </c>
      <c r="H5" s="92" t="s">
        <v>684</v>
      </c>
      <c r="I5" s="32" t="s">
        <v>684</v>
      </c>
      <c r="J5" s="32" t="s">
        <v>688</v>
      </c>
      <c r="K5" s="92" t="s">
        <v>684</v>
      </c>
      <c r="L5" s="90" t="s">
        <v>684</v>
      </c>
      <c r="M5" s="90" t="s">
        <v>684</v>
      </c>
      <c r="N5" s="89" t="s">
        <v>38</v>
      </c>
      <c r="O5" s="90" t="s">
        <v>689</v>
      </c>
      <c r="P5" s="91" t="s">
        <v>54</v>
      </c>
      <c r="Q5" s="77" t="s">
        <v>684</v>
      </c>
      <c r="T5" t="str">
        <f t="shared" si="1"/>
        <v/>
      </c>
      <c r="U5" t="str">
        <f t="shared" si="2"/>
        <v/>
      </c>
      <c r="V5" t="str">
        <f t="shared" si="3"/>
        <v>プレテン上フランジを切り欠いて設置された床版横締鋼棒の定着部において、かぶりコンクリートにうきが生じたり、剥離しアンカープレートの木端下面の露出が生じたりしている。なお、上り線と接する、中分側に顕著に見られる。</v>
      </c>
      <c r="W5" t="str">
        <f t="shared" si="4"/>
        <v/>
      </c>
      <c r="X5" t="str">
        <f t="shared" si="5"/>
        <v/>
      </c>
      <c r="Y5" t="str">
        <f t="shared" si="6"/>
        <v/>
      </c>
      <c r="Z5" t="str">
        <f t="shared" si="7"/>
        <v>この橋梁は精密検査を必要としています。</v>
      </c>
      <c r="AA5" t="str">
        <f t="shared" si="8"/>
        <v>この損傷は、被り不足などによって生じた品質不良部に凍結防止剤を含んだ橋面水が浸透したことや経年劣化により中性化したことにより,内部のアンカープレートが腐食膨張したものと推定されます。橋梁構造の安全性の観点からは直ちに補修するほどの緊急性はないものであるが放置すると、鋼材のさらなる腐食により緊張力の低下を招く恐れがあることから、予防保全の観点から,速やかに補修等を行う必要があります。</v>
      </c>
      <c r="AB5" t="str">
        <f t="shared" si="9"/>
        <v>補修に当たっては、上記、凍結防止剤の塩化物イオンの影響のほか、橋面水対策、狭隘部であることなどを考慮した上で、工法や材料を選定するのが良い。さらに、中性化の進行も予想されることからも、他の部位についても同時に対応することを検討するのが良い。</v>
      </c>
      <c r="AC5" t="str">
        <f t="shared" si="10"/>
        <v/>
      </c>
    </row>
    <row r="6" spans="1:29" ht="10" customHeight="1" x14ac:dyDescent="0.15">
      <c r="A6" s="6">
        <v>6</v>
      </c>
      <c r="B6" s="79" t="s">
        <v>55</v>
      </c>
      <c r="C6" s="31" t="s">
        <v>49</v>
      </c>
      <c r="D6" s="32" t="s">
        <v>50</v>
      </c>
      <c r="E6" s="32" t="s">
        <v>655</v>
      </c>
      <c r="F6" s="32" t="s">
        <v>24</v>
      </c>
      <c r="G6" s="32" t="s">
        <v>42</v>
      </c>
      <c r="H6" s="92" t="s">
        <v>684</v>
      </c>
      <c r="I6" s="32" t="s">
        <v>684</v>
      </c>
      <c r="J6" s="32" t="s">
        <v>686</v>
      </c>
      <c r="K6" s="32" t="s">
        <v>44</v>
      </c>
      <c r="L6" s="89" t="s">
        <v>45</v>
      </c>
      <c r="M6" s="89" t="s">
        <v>684</v>
      </c>
      <c r="N6" s="89" t="s">
        <v>38</v>
      </c>
      <c r="O6" s="89" t="s">
        <v>690</v>
      </c>
      <c r="P6" s="114" t="s">
        <v>47</v>
      </c>
      <c r="Q6" s="77" t="s">
        <v>684</v>
      </c>
      <c r="T6" t="str">
        <f t="shared" si="1"/>
        <v/>
      </c>
      <c r="U6" t="str">
        <f t="shared" si="2"/>
        <v/>
      </c>
      <c r="V6" t="str">
        <f t="shared" si="3"/>
        <v>竪壁前面に、ひびわれ、漏水・遊離石灰、うき、剥離・鉄筋露出が見られる。</v>
      </c>
      <c r="W6" t="str">
        <f t="shared" si="4"/>
        <v>損傷は縁端拡後に顕著になった。</v>
      </c>
      <c r="X6" t="str">
        <f t="shared" si="5"/>
        <v>縁端拡幅直下に損傷が見られる。</v>
      </c>
      <c r="Y6" t="str">
        <f t="shared" si="6"/>
        <v/>
      </c>
      <c r="Z6" t="str">
        <f t="shared" si="7"/>
        <v>この橋梁は精密検査を必要としています。</v>
      </c>
      <c r="AA6" t="str">
        <f t="shared" si="8"/>
        <v>この損傷は、被り不足,打設時の材料分離,締固め不足,型枠からのセメントペースト漏れなどによって生じた品質不良部のひび割れに凍結防止剤を含む橋面水が滲入し、漏水・遊離石灰が発生したり、内部の鉄筋の腐食膨張により、うき、剥離・鉄筋露出損傷が生じたものと推定される。また、損傷は縁端拡後に顕著になり、縁端拡幅直下に損傷が見られることから、この際、削孔したアンカーボルト孔の影響も推定されます。橋梁構造の安全性の観点からは直ちに補修するほどの緊急性はないものであるが、放置すると、耐久性を損なうため,予防保全の観点から,速やかに補修等を行う必要があります。</v>
      </c>
      <c r="AB6" t="str">
        <f t="shared" si="9"/>
        <v>竣工後48年が経過していることから中性化を、また、縁端拡幅のアンカーが影響が疑われることから内部鉄筋の腐食状況をに意して、補修範囲、補修工法を選定するのが良い。</v>
      </c>
      <c r="AC6" t="str">
        <f t="shared" si="10"/>
        <v/>
      </c>
    </row>
    <row r="7" spans="1:29" ht="10" customHeight="1" x14ac:dyDescent="0.15">
      <c r="A7" s="115">
        <v>7</v>
      </c>
      <c r="B7" s="79" t="s">
        <v>58</v>
      </c>
      <c r="C7" s="31" t="s">
        <v>59</v>
      </c>
      <c r="D7" s="32" t="s">
        <v>60</v>
      </c>
      <c r="E7" s="32" t="s">
        <v>656</v>
      </c>
      <c r="F7" s="32" t="s">
        <v>61</v>
      </c>
      <c r="G7" s="32" t="s">
        <v>62</v>
      </c>
      <c r="H7" s="92" t="s">
        <v>684</v>
      </c>
      <c r="I7" s="32" t="s">
        <v>684</v>
      </c>
      <c r="J7" s="32" t="s">
        <v>63</v>
      </c>
      <c r="K7" s="92" t="s">
        <v>684</v>
      </c>
      <c r="L7" s="90" t="s">
        <v>684</v>
      </c>
      <c r="M7" s="90" t="s">
        <v>684</v>
      </c>
      <c r="N7" s="89" t="s">
        <v>38</v>
      </c>
      <c r="O7" s="89" t="s">
        <v>691</v>
      </c>
      <c r="P7" s="91" t="s">
        <v>692</v>
      </c>
      <c r="Q7" s="77" t="s">
        <v>684</v>
      </c>
      <c r="T7" t="str">
        <f t="shared" si="1"/>
        <v/>
      </c>
      <c r="U7" t="str">
        <f t="shared" si="2"/>
        <v/>
      </c>
      <c r="V7" t="str">
        <f t="shared" si="3"/>
        <v>横桁において、ひびわれ,うき,剥離・鉄筋露出が見られる。</v>
      </c>
      <c r="W7" t="str">
        <f t="shared" si="4"/>
        <v/>
      </c>
      <c r="X7" t="str">
        <f t="shared" si="5"/>
        <v/>
      </c>
      <c r="Y7" t="str">
        <f t="shared" si="6"/>
        <v/>
      </c>
      <c r="Z7" t="str">
        <f t="shared" si="7"/>
        <v>この橋梁は精密検査を必要としています。</v>
      </c>
      <c r="AA7" t="str">
        <f t="shared" si="8"/>
        <v>この損傷は、被り不足,打設時の材料分離,締固め不足,型枠からのセメントペースト漏れなどによって生じた品質不良部における乾燥収縮ひびわれなどに結露水や外部より伝わった橋面水が滲入し、内部の鉄筋が腐食膨張したこと、端部での衝撃などが原因として推定されます。橋梁構造の安全性の観点からは直ちに補修するほどの緊急性はないものであるが、放置すると耐久性が損なわれることから、予防保全の観点から,速やかに補修等を行う必要があります。</v>
      </c>
      <c r="AB7" t="str">
        <f t="shared" si="9"/>
        <v>第三者被害予防措置の観点から剥落対策を実施するのが望ましい。また、補強方法を適切に選定するために、中性化、塩化物イオンの有無と濃度などの詳細調査を行う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橋面防水、桁端部の漏水対策なども合わせて実施するのが良い。</v>
      </c>
      <c r="AC7" t="str">
        <f t="shared" si="10"/>
        <v/>
      </c>
    </row>
    <row r="8" spans="1:29" ht="10" customHeight="1" x14ac:dyDescent="0.15">
      <c r="A8" s="6">
        <v>8</v>
      </c>
      <c r="B8" s="79" t="s">
        <v>66</v>
      </c>
      <c r="C8" s="31" t="s">
        <v>67</v>
      </c>
      <c r="D8" s="32" t="s">
        <v>68</v>
      </c>
      <c r="E8" s="32" t="s">
        <v>656</v>
      </c>
      <c r="F8" s="32" t="s">
        <v>61</v>
      </c>
      <c r="G8" s="32" t="s">
        <v>34</v>
      </c>
      <c r="H8" s="32" t="s">
        <v>26</v>
      </c>
      <c r="I8" s="32" t="s">
        <v>684</v>
      </c>
      <c r="J8" s="32" t="s">
        <v>69</v>
      </c>
      <c r="K8" s="92" t="s">
        <v>684</v>
      </c>
      <c r="L8" s="90" t="s">
        <v>684</v>
      </c>
      <c r="M8" s="90" t="s">
        <v>684</v>
      </c>
      <c r="N8" s="89" t="s">
        <v>38</v>
      </c>
      <c r="O8" s="89" t="s">
        <v>693</v>
      </c>
      <c r="P8" s="91" t="s">
        <v>71</v>
      </c>
      <c r="Q8" s="77" t="s">
        <v>684</v>
      </c>
      <c r="T8" t="str">
        <f t="shared" si="1"/>
        <v>前回点検記録に記載なし</v>
      </c>
      <c r="U8" t="str">
        <f t="shared" si="2"/>
        <v/>
      </c>
      <c r="V8" t="str">
        <f t="shared" si="3"/>
        <v>桁間床版コンクリートにおいて剥離が見られる。</v>
      </c>
      <c r="W8" t="str">
        <f t="shared" si="4"/>
        <v/>
      </c>
      <c r="X8" t="str">
        <f t="shared" si="5"/>
        <v/>
      </c>
      <c r="Y8" t="str">
        <f t="shared" si="6"/>
        <v/>
      </c>
      <c r="Z8" t="str">
        <f t="shared" si="7"/>
        <v>この橋梁は精密検査を必要としています。</v>
      </c>
      <c r="AA8" t="str">
        <f t="shared" si="8"/>
        <v>この損傷は、現場で跡打ちされた床版において、被り不足,打設時の材料分離,締固め不足,型枠からのセメントペースト漏れ,打ち重ね不良などによって生じた品質不良部に雨水が浸透し腐食膨張したかぶり部が、通行車両による振動などにより剥離したものと考えられます。橋梁構造の安全性の観点からは直ちに補修するほどの緊急性はないものであるが、放置すると耐久性を損なうため、予防保全の観点から,速やかに補修等を行う必要があります。</v>
      </c>
      <c r="AB8" t="str">
        <f t="shared" si="9"/>
        <v>第三者被害予防措置の観点から剥落対策を実施するのが望ましい。</v>
      </c>
      <c r="AC8" t="str">
        <f t="shared" si="10"/>
        <v/>
      </c>
    </row>
    <row r="9" spans="1:29" ht="10" customHeight="1" x14ac:dyDescent="0.15">
      <c r="A9" s="115">
        <v>9</v>
      </c>
      <c r="B9" s="79" t="s">
        <v>72</v>
      </c>
      <c r="C9" s="31" t="s">
        <v>73</v>
      </c>
      <c r="D9" s="32" t="s">
        <v>74</v>
      </c>
      <c r="E9" s="32" t="s">
        <v>657</v>
      </c>
      <c r="F9" s="32" t="s">
        <v>75</v>
      </c>
      <c r="G9" s="32" t="s">
        <v>25</v>
      </c>
      <c r="H9" s="32" t="s">
        <v>684</v>
      </c>
      <c r="I9" s="32" t="s">
        <v>684</v>
      </c>
      <c r="J9" s="32" t="s">
        <v>76</v>
      </c>
      <c r="K9" s="32" t="s">
        <v>694</v>
      </c>
      <c r="L9" s="89" t="s">
        <v>684</v>
      </c>
      <c r="M9" s="89" t="s">
        <v>684</v>
      </c>
      <c r="N9" s="89" t="s">
        <v>38</v>
      </c>
      <c r="O9" s="89" t="s">
        <v>695</v>
      </c>
      <c r="P9" s="93" t="s">
        <v>684</v>
      </c>
      <c r="Q9" s="77" t="s">
        <v>684</v>
      </c>
      <c r="T9" t="str">
        <f t="shared" si="1"/>
        <v/>
      </c>
      <c r="U9" t="str">
        <f t="shared" si="2"/>
        <v/>
      </c>
      <c r="V9" t="str">
        <f t="shared" si="3"/>
        <v>主桁端部の支承直上付近に鉄筋露出が認められる。</v>
      </c>
      <c r="W9" t="str">
        <f t="shared" si="4"/>
        <v>露出している鉄筋はRCT桁の下端の鉄筋であり主鉄筋である。</v>
      </c>
      <c r="X9" t="str">
        <f t="shared" si="5"/>
        <v/>
      </c>
      <c r="Y9" t="str">
        <f t="shared" si="6"/>
        <v/>
      </c>
      <c r="Z9" t="str">
        <f t="shared" si="7"/>
        <v>この橋梁は精密検査を必要としています。</v>
      </c>
      <c r="AA9" t="str">
        <f t="shared" si="8"/>
        <v>この損傷の原因は、伸縮装置からの漏水により桁端部の損傷が進展したものと推定されます。放置すると主桁耐荷力への影響が懸念されるため、予防保全の観点から措置を講ずる必要があります。</v>
      </c>
      <c r="AB9" t="str">
        <f t="shared" si="9"/>
        <v/>
      </c>
      <c r="AC9" t="str">
        <f t="shared" si="10"/>
        <v/>
      </c>
    </row>
    <row r="10" spans="1:29" ht="10" customHeight="1" x14ac:dyDescent="0.15">
      <c r="A10" s="6">
        <v>10</v>
      </c>
      <c r="B10" s="79" t="s">
        <v>79</v>
      </c>
      <c r="C10" s="31" t="s">
        <v>73</v>
      </c>
      <c r="D10" s="32" t="s">
        <v>74</v>
      </c>
      <c r="E10" s="32" t="s">
        <v>657</v>
      </c>
      <c r="F10" s="32" t="s">
        <v>75</v>
      </c>
      <c r="G10" s="32" t="s">
        <v>25</v>
      </c>
      <c r="H10" s="92" t="s">
        <v>684</v>
      </c>
      <c r="I10" s="32" t="s">
        <v>684</v>
      </c>
      <c r="J10" s="32" t="s">
        <v>76</v>
      </c>
      <c r="K10" s="32" t="s">
        <v>694</v>
      </c>
      <c r="L10" s="89" t="s">
        <v>684</v>
      </c>
      <c r="M10" s="89" t="s">
        <v>684</v>
      </c>
      <c r="N10" s="89" t="s">
        <v>38</v>
      </c>
      <c r="O10" s="89" t="s">
        <v>695</v>
      </c>
      <c r="P10" s="93" t="s">
        <v>684</v>
      </c>
      <c r="Q10" s="94" t="s">
        <v>696</v>
      </c>
      <c r="T10" t="str">
        <f t="shared" si="1"/>
        <v/>
      </c>
      <c r="U10" t="str">
        <f t="shared" si="2"/>
        <v/>
      </c>
      <c r="V10" t="str">
        <f t="shared" si="3"/>
        <v>主桁端部の支承直上付近に鉄筋露出が認められる。</v>
      </c>
      <c r="W10" t="str">
        <f t="shared" si="4"/>
        <v>露出している鉄筋はRCT桁の下端の鉄筋であり主鉄筋である。</v>
      </c>
      <c r="X10" t="str">
        <f t="shared" si="5"/>
        <v/>
      </c>
      <c r="Y10" t="str">
        <f t="shared" si="6"/>
        <v/>
      </c>
      <c r="Z10" t="str">
        <f t="shared" si="7"/>
        <v>この橋梁は精密検査を必要としています。</v>
      </c>
      <c r="AA10" t="str">
        <f t="shared" si="8"/>
        <v>この損傷の原因は、伸縮装置からの漏水により桁端部の損傷が進展したものと推定されます。放置すると主桁耐荷力への影響が懸念されるため、予防保全の観点から措置を講ずる必要があります。</v>
      </c>
      <c r="AB10" t="str">
        <f t="shared" si="9"/>
        <v/>
      </c>
      <c r="AC10" t="str">
        <f t="shared" si="10"/>
        <v>17と18二枚あるので同じprompt-answer</v>
      </c>
    </row>
    <row r="11" spans="1:29" ht="10" customHeight="1" x14ac:dyDescent="0.15">
      <c r="A11" s="115">
        <v>11</v>
      </c>
      <c r="B11" s="79" t="s">
        <v>81</v>
      </c>
      <c r="C11" s="31" t="s">
        <v>73</v>
      </c>
      <c r="D11" s="32" t="s">
        <v>74</v>
      </c>
      <c r="E11" s="32" t="s">
        <v>657</v>
      </c>
      <c r="F11" s="32" t="s">
        <v>75</v>
      </c>
      <c r="G11" s="32" t="s">
        <v>62</v>
      </c>
      <c r="H11" s="92" t="s">
        <v>684</v>
      </c>
      <c r="I11" s="32" t="s">
        <v>684</v>
      </c>
      <c r="J11" s="32" t="s">
        <v>82</v>
      </c>
      <c r="K11" s="32" t="s">
        <v>684</v>
      </c>
      <c r="L11" s="89" t="s">
        <v>684</v>
      </c>
      <c r="M11" s="89" t="s">
        <v>684</v>
      </c>
      <c r="N11" s="89" t="s">
        <v>38</v>
      </c>
      <c r="O11" s="89" t="s">
        <v>697</v>
      </c>
      <c r="P11" s="93" t="s">
        <v>684</v>
      </c>
      <c r="Q11" s="77" t="s">
        <v>684</v>
      </c>
      <c r="T11" t="str">
        <f t="shared" si="1"/>
        <v/>
      </c>
      <c r="U11" t="str">
        <f t="shared" si="2"/>
        <v/>
      </c>
      <c r="V11" t="str">
        <f t="shared" si="3"/>
        <v>横桁下端に規模の大きな鉄筋露出やうきが認められる。</v>
      </c>
      <c r="W11" t="str">
        <f t="shared" si="4"/>
        <v/>
      </c>
      <c r="X11" t="str">
        <f t="shared" si="5"/>
        <v/>
      </c>
      <c r="Y11" t="str">
        <f t="shared" si="6"/>
        <v/>
      </c>
      <c r="Z11" t="str">
        <f t="shared" si="7"/>
        <v>この橋梁は精密検査を必要としています。</v>
      </c>
      <c r="AA11" t="str">
        <f t="shared" si="8"/>
        <v>この損傷の原因は、充填不良や締固め不足のところに中性化などにより損傷が進展したものと推定されます。放置すると横桁の耐荷力喪失により格子を形成している橋梁としての耐荷力への影響が懸念されるため、予防保全の観点から措置を講ずる必要があります。</v>
      </c>
      <c r="AB11" t="str">
        <f t="shared" si="9"/>
        <v/>
      </c>
      <c r="AC11" t="str">
        <f t="shared" si="10"/>
        <v/>
      </c>
    </row>
    <row r="12" spans="1:29" ht="10" customHeight="1" x14ac:dyDescent="0.15">
      <c r="A12" s="6">
        <v>12</v>
      </c>
      <c r="B12" s="79" t="s">
        <v>84</v>
      </c>
      <c r="C12" s="31" t="s">
        <v>73</v>
      </c>
      <c r="D12" s="32" t="s">
        <v>74</v>
      </c>
      <c r="E12" s="32" t="s">
        <v>657</v>
      </c>
      <c r="F12" s="32" t="s">
        <v>75</v>
      </c>
      <c r="G12" s="32" t="s">
        <v>62</v>
      </c>
      <c r="H12" s="92" t="s">
        <v>684</v>
      </c>
      <c r="I12" s="32" t="s">
        <v>684</v>
      </c>
      <c r="J12" s="32" t="s">
        <v>82</v>
      </c>
      <c r="K12" s="32" t="s">
        <v>684</v>
      </c>
      <c r="L12" s="89" t="s">
        <v>684</v>
      </c>
      <c r="M12" s="89" t="s">
        <v>684</v>
      </c>
      <c r="N12" s="89" t="s">
        <v>38</v>
      </c>
      <c r="O12" s="89" t="s">
        <v>697</v>
      </c>
      <c r="P12" s="93" t="s">
        <v>684</v>
      </c>
      <c r="Q12" s="94" t="s">
        <v>698</v>
      </c>
      <c r="T12" t="str">
        <f t="shared" si="1"/>
        <v/>
      </c>
      <c r="U12" t="str">
        <f t="shared" si="2"/>
        <v/>
      </c>
      <c r="V12" t="str">
        <f t="shared" si="3"/>
        <v>横桁下端に規模の大きな鉄筋露出やうきが認められる。</v>
      </c>
      <c r="W12" t="str">
        <f t="shared" si="4"/>
        <v/>
      </c>
      <c r="X12" t="str">
        <f t="shared" si="5"/>
        <v/>
      </c>
      <c r="Y12" t="str">
        <f t="shared" si="6"/>
        <v/>
      </c>
      <c r="Z12" t="str">
        <f t="shared" si="7"/>
        <v>この橋梁は精密検査を必要としています。</v>
      </c>
      <c r="AA12" t="str">
        <f t="shared" si="8"/>
        <v>この損傷の原因は、充填不良や締固め不足のところに中性化などにより損傷が進展したものと推定されます。放置すると横桁の耐荷力喪失により格子を形成している橋梁としての耐荷力への影響が懸念されるため、予防保全の観点から措置を講ずる必要があります。</v>
      </c>
      <c r="AB12" t="str">
        <f t="shared" si="9"/>
        <v/>
      </c>
      <c r="AC12" t="str">
        <f t="shared" si="10"/>
        <v>19と20二枚あるので同じprompt-answer</v>
      </c>
    </row>
    <row r="13" spans="1:29" ht="10" customHeight="1" x14ac:dyDescent="0.15">
      <c r="A13" s="115">
        <v>13</v>
      </c>
      <c r="B13" s="79" t="s">
        <v>86</v>
      </c>
      <c r="C13" s="31" t="s">
        <v>87</v>
      </c>
      <c r="D13" s="32" t="s">
        <v>88</v>
      </c>
      <c r="E13" s="32" t="s">
        <v>658</v>
      </c>
      <c r="F13" s="32" t="s">
        <v>89</v>
      </c>
      <c r="G13" s="32" t="s">
        <v>25</v>
      </c>
      <c r="H13" s="32" t="s">
        <v>684</v>
      </c>
      <c r="I13" s="32" t="s">
        <v>684</v>
      </c>
      <c r="J13" s="32" t="s">
        <v>699</v>
      </c>
      <c r="K13" s="32" t="s">
        <v>684</v>
      </c>
      <c r="L13" s="89" t="s">
        <v>684</v>
      </c>
      <c r="M13" s="89" t="s">
        <v>684</v>
      </c>
      <c r="N13" s="89" t="s">
        <v>38</v>
      </c>
      <c r="O13" s="89" t="s">
        <v>700</v>
      </c>
      <c r="P13" s="91" t="s">
        <v>701</v>
      </c>
      <c r="Q13" s="77" t="s">
        <v>684</v>
      </c>
      <c r="T13" t="str">
        <f t="shared" si="1"/>
        <v/>
      </c>
      <c r="U13" t="str">
        <f t="shared" si="2"/>
        <v/>
      </c>
      <c r="V13" t="str">
        <f t="shared" si="3"/>
        <v>外桁の後打ちの場所打ちコンクリート部に剥離・鉄筋露出,変形・欠損が見られる。</v>
      </c>
      <c r="W13" t="str">
        <f t="shared" si="4"/>
        <v/>
      </c>
      <c r="X13" t="str">
        <f t="shared" si="5"/>
        <v/>
      </c>
      <c r="Y13" t="str">
        <f t="shared" si="6"/>
        <v/>
      </c>
      <c r="Z13" t="str">
        <f t="shared" si="7"/>
        <v>この橋梁は精密検査を必要としています。</v>
      </c>
      <c r="AA13" t="str">
        <f t="shared" si="8"/>
        <v>この損傷の原因は、被り不足,打設時の材料分離,締固め不足,型枠からのセメントペースト漏れなどによって生じた品質不良部に凍結防止剤を含む雨水が滲入し、内部の鋼材が腐食膨張し、かぶりのコンクリートが剥離したものと考えられます。また、中性化も一因として考えられます。損傷は部分的であり、安全性の観点からは直ちに補修するほどの緊急性はないものであるが、放置すると、耐久性を損ね、横締定着部や地覆の基礎としての性能低下を招く恐れがあり、予防保全の観点から,速やかに補修等を行う必要があります。</v>
      </c>
      <c r="AB13" t="str">
        <f t="shared" si="9"/>
        <v>第三者被害予防措置の観点から剥落対策を行うことを検討するのが良い。</v>
      </c>
      <c r="AC13" t="str">
        <f t="shared" si="10"/>
        <v/>
      </c>
    </row>
    <row r="14" spans="1:29" ht="10" customHeight="1" x14ac:dyDescent="0.15">
      <c r="A14" s="6">
        <v>14</v>
      </c>
      <c r="B14" s="80" t="s">
        <v>93</v>
      </c>
      <c r="C14" s="95" t="s">
        <v>94</v>
      </c>
      <c r="D14" s="96" t="s">
        <v>95</v>
      </c>
      <c r="E14" s="96" t="s">
        <v>659</v>
      </c>
      <c r="F14" s="96" t="s">
        <v>75</v>
      </c>
      <c r="G14" s="96" t="s">
        <v>25</v>
      </c>
      <c r="H14" s="97" t="s">
        <v>684</v>
      </c>
      <c r="I14" s="96" t="s">
        <v>684</v>
      </c>
      <c r="J14" s="96" t="s">
        <v>96</v>
      </c>
      <c r="K14" s="97" t="s">
        <v>684</v>
      </c>
      <c r="L14" s="98" t="s">
        <v>684</v>
      </c>
      <c r="M14" s="98" t="s">
        <v>684</v>
      </c>
      <c r="N14" s="89" t="s">
        <v>38</v>
      </c>
      <c r="O14" s="99" t="s">
        <v>702</v>
      </c>
      <c r="P14" s="91" t="s">
        <v>684</v>
      </c>
      <c r="Q14" s="94" t="s">
        <v>684</v>
      </c>
      <c r="T14" t="str">
        <f t="shared" si="1"/>
        <v/>
      </c>
      <c r="U14" t="str">
        <f t="shared" si="2"/>
        <v/>
      </c>
      <c r="V14" t="str">
        <f t="shared" si="3"/>
        <v>張り出し床版にたたき点検が実施され剥落し鉄筋露出が生じた。</v>
      </c>
      <c r="W14" t="str">
        <f t="shared" si="4"/>
        <v/>
      </c>
      <c r="X14" t="str">
        <f t="shared" si="5"/>
        <v/>
      </c>
      <c r="Y14" t="str">
        <f t="shared" si="6"/>
        <v/>
      </c>
      <c r="Z14" t="str">
        <f t="shared" si="7"/>
        <v>この橋梁は精密検査を必要としています。</v>
      </c>
      <c r="AA14" t="str">
        <f t="shared" si="8"/>
        <v>この損傷の原因は、地覆水切り不良により伝い水が損傷を進展させたものと推定されます。放置すると直下の道路に剥落する懸念があり、予防保全の観点から措置を講ずる必要があります。</v>
      </c>
      <c r="AB14" t="str">
        <f t="shared" si="9"/>
        <v/>
      </c>
      <c r="AC14" t="str">
        <f t="shared" si="10"/>
        <v/>
      </c>
    </row>
    <row r="15" spans="1:29" ht="10" customHeight="1" x14ac:dyDescent="0.15">
      <c r="A15" s="115">
        <v>15</v>
      </c>
      <c r="B15" s="80" t="s">
        <v>98</v>
      </c>
      <c r="C15" s="95" t="s">
        <v>99</v>
      </c>
      <c r="D15" s="96" t="s">
        <v>100</v>
      </c>
      <c r="E15" s="96" t="s">
        <v>660</v>
      </c>
      <c r="F15" s="96" t="s">
        <v>101</v>
      </c>
      <c r="G15" s="96" t="s">
        <v>102</v>
      </c>
      <c r="H15" s="96" t="s">
        <v>103</v>
      </c>
      <c r="I15" s="96" t="s">
        <v>684</v>
      </c>
      <c r="J15" s="96" t="s">
        <v>104</v>
      </c>
      <c r="K15" s="96" t="s">
        <v>684</v>
      </c>
      <c r="L15" s="98" t="s">
        <v>684</v>
      </c>
      <c r="M15" s="98" t="s">
        <v>684</v>
      </c>
      <c r="N15" s="89" t="s">
        <v>38</v>
      </c>
      <c r="O15" s="99" t="s">
        <v>703</v>
      </c>
      <c r="P15" s="91" t="s">
        <v>107</v>
      </c>
      <c r="Q15" s="96" t="s">
        <v>684</v>
      </c>
      <c r="R15" s="38" t="s">
        <v>108</v>
      </c>
      <c r="S15" s="124"/>
      <c r="T15" t="str">
        <f t="shared" si="1"/>
        <v>たたき点検では剥落しなかった。</v>
      </c>
      <c r="U15" t="str">
        <f t="shared" si="2"/>
        <v/>
      </c>
      <c r="V15" t="str">
        <f t="shared" si="3"/>
        <v>梁に鉄筋露出とその周辺にうきが比較的広範囲で認められる。</v>
      </c>
      <c r="W15" t="str">
        <f t="shared" si="4"/>
        <v/>
      </c>
      <c r="X15" t="str">
        <f t="shared" si="5"/>
        <v/>
      </c>
      <c r="Y15" t="str">
        <f t="shared" si="6"/>
        <v/>
      </c>
      <c r="Z15" t="str">
        <f t="shared" si="7"/>
        <v>この橋梁は精密検査を必要としています。</v>
      </c>
      <c r="AA15" t="str">
        <f t="shared" si="8"/>
        <v>この損傷の原因は、伸縮装置からの漏水がひびわれに浸透して損傷が進展したものと推定されます。損傷箇所は主桁直下にあるため主桁を支える支承周辺への影響などが懸念されるため、予防保全の観点から措置を講ずる必要がります。</v>
      </c>
      <c r="AB15" t="str">
        <f t="shared" si="9"/>
        <v>あわせて原因排除の観点から、漏水抑制の措置を講ずるのが良い。</v>
      </c>
      <c r="AC15" t="str">
        <f t="shared" si="10"/>
        <v/>
      </c>
    </row>
    <row r="16" spans="1:29" ht="10" customHeight="1" x14ac:dyDescent="0.15">
      <c r="A16" s="6">
        <v>16</v>
      </c>
      <c r="B16" s="80" t="s">
        <v>109</v>
      </c>
      <c r="C16" s="95" t="s">
        <v>99</v>
      </c>
      <c r="D16" s="96" t="s">
        <v>100</v>
      </c>
      <c r="E16" s="96" t="s">
        <v>660</v>
      </c>
      <c r="F16" s="96" t="s">
        <v>101</v>
      </c>
      <c r="G16" s="96" t="s">
        <v>102</v>
      </c>
      <c r="H16" s="96" t="s">
        <v>704</v>
      </c>
      <c r="I16" s="96" t="s">
        <v>684</v>
      </c>
      <c r="J16" s="96" t="s">
        <v>705</v>
      </c>
      <c r="K16" s="118" t="s">
        <v>706</v>
      </c>
      <c r="L16" s="99" t="s">
        <v>684</v>
      </c>
      <c r="M16" s="99" t="s">
        <v>684</v>
      </c>
      <c r="N16" s="89" t="s">
        <v>38</v>
      </c>
      <c r="O16" s="99" t="s">
        <v>707</v>
      </c>
      <c r="P16" s="91" t="s">
        <v>684</v>
      </c>
      <c r="Q16" s="94" t="s">
        <v>684</v>
      </c>
      <c r="R16" s="38" t="s">
        <v>108</v>
      </c>
      <c r="S16" s="124"/>
      <c r="T16" t="str">
        <f t="shared" si="1"/>
        <v>たたき点検で剥落した箇所である。</v>
      </c>
      <c r="U16" t="str">
        <f t="shared" si="2"/>
        <v/>
      </c>
      <c r="V16" t="str">
        <f t="shared" si="3"/>
        <v>梁に鉄筋露出が比較的広範囲で認められる。</v>
      </c>
      <c r="W16" t="str">
        <f t="shared" si="4"/>
        <v>前回2014点検でうきの箇所が今回進展している。</v>
      </c>
      <c r="X16" t="str">
        <f t="shared" si="5"/>
        <v/>
      </c>
      <c r="Y16" t="str">
        <f t="shared" si="6"/>
        <v/>
      </c>
      <c r="Z16" t="str">
        <f t="shared" si="7"/>
        <v>この橋梁は精密検査を必要としています。</v>
      </c>
      <c r="AA16" t="str">
        <f t="shared" si="8"/>
        <v>この損傷の原因は、施工時のかぶり不足と充填不良があるなか雨がかりにより損傷が進展したものと推定されます。損傷箇所は主桁直下にあるため主桁を支える支承周辺への影響などが懸念されるため、予防保全の観点から措置を講ずる必要があります。</v>
      </c>
      <c r="AB16" t="str">
        <f t="shared" si="9"/>
        <v/>
      </c>
      <c r="AC16" t="str">
        <f t="shared" si="10"/>
        <v/>
      </c>
    </row>
    <row r="17" spans="1:29" ht="10" customHeight="1" x14ac:dyDescent="0.15">
      <c r="A17" s="115">
        <v>17</v>
      </c>
      <c r="B17" s="80" t="s">
        <v>114</v>
      </c>
      <c r="C17" s="95" t="s">
        <v>99</v>
      </c>
      <c r="D17" s="96" t="s">
        <v>100</v>
      </c>
      <c r="E17" s="96" t="s">
        <v>660</v>
      </c>
      <c r="F17" s="96" t="s">
        <v>101</v>
      </c>
      <c r="G17" s="96" t="s">
        <v>102</v>
      </c>
      <c r="H17" s="96" t="s">
        <v>704</v>
      </c>
      <c r="I17" s="96" t="s">
        <v>684</v>
      </c>
      <c r="J17" s="96" t="s">
        <v>705</v>
      </c>
      <c r="K17" s="118" t="s">
        <v>706</v>
      </c>
      <c r="L17" s="99" t="s">
        <v>684</v>
      </c>
      <c r="M17" s="99" t="s">
        <v>684</v>
      </c>
      <c r="N17" s="89" t="s">
        <v>38</v>
      </c>
      <c r="O17" s="99" t="s">
        <v>707</v>
      </c>
      <c r="P17" s="91" t="s">
        <v>684</v>
      </c>
      <c r="Q17" s="94" t="s">
        <v>708</v>
      </c>
      <c r="R17" s="38" t="s">
        <v>108</v>
      </c>
      <c r="S17" s="124"/>
      <c r="T17" t="str">
        <f t="shared" si="1"/>
        <v>たたき点検で剥落した箇所である。</v>
      </c>
      <c r="U17" t="str">
        <f t="shared" si="2"/>
        <v/>
      </c>
      <c r="V17" t="str">
        <f t="shared" si="3"/>
        <v>梁に鉄筋露出が比較的広範囲で認められる。</v>
      </c>
      <c r="W17" t="str">
        <f t="shared" si="4"/>
        <v>前回2014点検でうきの箇所が今回進展している。</v>
      </c>
      <c r="X17" t="str">
        <f t="shared" si="5"/>
        <v/>
      </c>
      <c r="Y17" t="str">
        <f t="shared" si="6"/>
        <v/>
      </c>
      <c r="Z17" t="str">
        <f t="shared" si="7"/>
        <v>この橋梁は精密検査を必要としています。</v>
      </c>
      <c r="AA17" t="str">
        <f t="shared" si="8"/>
        <v>この損傷の原因は、施工時のかぶり不足と充填不良があるなか雨がかりにより損傷が進展したものと推定されます。損傷箇所は主桁直下にあるため主桁を支える支承周辺への影響などが懸念されるため、予防保全の観点から措置を講ずる必要があります。</v>
      </c>
      <c r="AB17" t="str">
        <f t="shared" si="9"/>
        <v/>
      </c>
      <c r="AC17" t="str">
        <f t="shared" si="10"/>
        <v>24と25二枚あるので同じprompt-answer</v>
      </c>
    </row>
    <row r="18" spans="1:29" ht="10" customHeight="1" x14ac:dyDescent="0.15">
      <c r="A18" s="6">
        <v>18</v>
      </c>
      <c r="B18" s="80" t="s">
        <v>116</v>
      </c>
      <c r="C18" s="95" t="s">
        <v>99</v>
      </c>
      <c r="D18" s="96" t="s">
        <v>100</v>
      </c>
      <c r="E18" s="96" t="s">
        <v>660</v>
      </c>
      <c r="F18" s="96" t="s">
        <v>101</v>
      </c>
      <c r="G18" s="96" t="s">
        <v>51</v>
      </c>
      <c r="H18" s="96" t="s">
        <v>117</v>
      </c>
      <c r="I18" s="96" t="s">
        <v>684</v>
      </c>
      <c r="J18" s="96" t="s">
        <v>118</v>
      </c>
      <c r="K18" s="96" t="s">
        <v>684</v>
      </c>
      <c r="L18" s="99" t="s">
        <v>684</v>
      </c>
      <c r="M18" s="99" t="s">
        <v>684</v>
      </c>
      <c r="N18" s="89" t="s">
        <v>38</v>
      </c>
      <c r="O18" s="99" t="s">
        <v>709</v>
      </c>
      <c r="P18" s="91" t="s">
        <v>684</v>
      </c>
      <c r="Q18" s="94" t="s">
        <v>684</v>
      </c>
      <c r="R18" s="38" t="s">
        <v>108</v>
      </c>
      <c r="S18" s="124"/>
      <c r="T18" t="str">
        <f t="shared" si="1"/>
        <v>第三者対象範囲でたたき点検により剥落した箇所である。</v>
      </c>
      <c r="U18" t="str">
        <f t="shared" si="2"/>
        <v/>
      </c>
      <c r="V18" t="str">
        <f t="shared" si="3"/>
        <v>横桁横締めPC定着部に鉄筋露出が認められる。</v>
      </c>
      <c r="W18" t="str">
        <f t="shared" si="4"/>
        <v/>
      </c>
      <c r="X18" t="str">
        <f t="shared" si="5"/>
        <v/>
      </c>
      <c r="Y18" t="str">
        <f t="shared" si="6"/>
        <v/>
      </c>
      <c r="Z18" t="str">
        <f t="shared" si="7"/>
        <v>この橋梁は精密検査を必要としています。</v>
      </c>
      <c r="AA18" t="str">
        <f t="shared" si="8"/>
        <v>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v>
      </c>
      <c r="AB18" t="str">
        <f t="shared" si="9"/>
        <v/>
      </c>
      <c r="AC18" t="str">
        <f t="shared" si="10"/>
        <v/>
      </c>
    </row>
    <row r="19" spans="1:29" ht="10" customHeight="1" x14ac:dyDescent="0.15">
      <c r="A19" s="115">
        <v>19</v>
      </c>
      <c r="B19" s="80" t="s">
        <v>120</v>
      </c>
      <c r="C19" s="95" t="s">
        <v>99</v>
      </c>
      <c r="D19" s="96" t="s">
        <v>100</v>
      </c>
      <c r="E19" s="96" t="s">
        <v>660</v>
      </c>
      <c r="F19" s="96" t="s">
        <v>101</v>
      </c>
      <c r="G19" s="96" t="s">
        <v>51</v>
      </c>
      <c r="H19" s="96" t="s">
        <v>117</v>
      </c>
      <c r="I19" s="96" t="s">
        <v>684</v>
      </c>
      <c r="J19" s="96" t="s">
        <v>118</v>
      </c>
      <c r="K19" s="96" t="s">
        <v>684</v>
      </c>
      <c r="L19" s="99" t="s">
        <v>684</v>
      </c>
      <c r="M19" s="99" t="s">
        <v>684</v>
      </c>
      <c r="N19" s="89" t="s">
        <v>38</v>
      </c>
      <c r="O19" s="99" t="s">
        <v>709</v>
      </c>
      <c r="P19" s="91" t="s">
        <v>684</v>
      </c>
      <c r="Q19" s="94" t="s">
        <v>710</v>
      </c>
      <c r="R19" s="38" t="s">
        <v>108</v>
      </c>
      <c r="S19" s="124"/>
      <c r="T19" t="str">
        <f t="shared" si="1"/>
        <v>第三者対象範囲でたたき点検により剥落した箇所である。</v>
      </c>
      <c r="U19" t="str">
        <f t="shared" si="2"/>
        <v/>
      </c>
      <c r="V19" t="str">
        <f t="shared" si="3"/>
        <v>横桁横締めPC定着部に鉄筋露出が認められる。</v>
      </c>
      <c r="W19" t="str">
        <f t="shared" si="4"/>
        <v/>
      </c>
      <c r="X19" t="str">
        <f t="shared" si="5"/>
        <v/>
      </c>
      <c r="Y19" t="str">
        <f t="shared" si="6"/>
        <v/>
      </c>
      <c r="Z19" t="str">
        <f t="shared" si="7"/>
        <v>この橋梁は精密検査を必要としています。</v>
      </c>
      <c r="AA19" t="str">
        <f t="shared" si="8"/>
        <v>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v>
      </c>
      <c r="AB19" t="str">
        <f t="shared" si="9"/>
        <v/>
      </c>
      <c r="AC19" t="str">
        <f t="shared" si="10"/>
        <v>26と27二枚あるので同じprompt-answer</v>
      </c>
    </row>
    <row r="20" spans="1:29" ht="10" customHeight="1" x14ac:dyDescent="0.15">
      <c r="A20" s="6">
        <v>20</v>
      </c>
      <c r="B20" s="80" t="s">
        <v>122</v>
      </c>
      <c r="C20" s="95" t="s">
        <v>99</v>
      </c>
      <c r="D20" s="96" t="s">
        <v>100</v>
      </c>
      <c r="E20" s="96" t="s">
        <v>660</v>
      </c>
      <c r="F20" s="96" t="s">
        <v>101</v>
      </c>
      <c r="G20" s="96" t="s">
        <v>25</v>
      </c>
      <c r="H20" s="96" t="s">
        <v>711</v>
      </c>
      <c r="I20" s="96" t="s">
        <v>712</v>
      </c>
      <c r="J20" s="96" t="s">
        <v>713</v>
      </c>
      <c r="K20" s="96" t="s">
        <v>684</v>
      </c>
      <c r="L20" s="99" t="s">
        <v>684</v>
      </c>
      <c r="M20" s="99" t="s">
        <v>684</v>
      </c>
      <c r="N20" s="89" t="s">
        <v>38</v>
      </c>
      <c r="O20" s="99" t="s">
        <v>714</v>
      </c>
      <c r="P20" s="91" t="s">
        <v>715</v>
      </c>
      <c r="Q20" s="94" t="s">
        <v>684</v>
      </c>
      <c r="R20" s="38" t="s">
        <v>108</v>
      </c>
      <c r="S20" s="124"/>
      <c r="T20" t="str">
        <f t="shared" si="1"/>
        <v>主桁Mg10は第三者対象範囲であり、たたき点検で剥落した箇所がある。</v>
      </c>
      <c r="U20" t="str">
        <f t="shared" si="2"/>
        <v>鋼材はプレテンT桁ウェブの縦締めPC鋼材である。</v>
      </c>
      <c r="V20" t="str">
        <f t="shared" si="3"/>
        <v>主桁端部（妻部）に局部的な鋼材露出が認められる。</v>
      </c>
      <c r="W20" t="str">
        <f t="shared" si="4"/>
        <v/>
      </c>
      <c r="X20" t="str">
        <f t="shared" si="5"/>
        <v/>
      </c>
      <c r="Y20" t="str">
        <f t="shared" si="6"/>
        <v/>
      </c>
      <c r="Z20" t="str">
        <f t="shared" si="7"/>
        <v>この橋梁は精密検査を必要としています。</v>
      </c>
      <c r="AA20" t="str">
        <f t="shared" si="8"/>
        <v>この損傷の原因は、製作時のかぶり不足や充填不良などによるものと推定されます。伸縮装置からの漏水により損傷が進展しています。放置するとPC鋼材への影響が懸念され、第三者対象範囲のため剥落の懸念もあるため、予防保全の観点から、措置を講ずる必要があります。</v>
      </c>
      <c r="AB20" t="str">
        <f t="shared" si="9"/>
        <v>あわせて原因排除の観点から漏水抑制の措置も講ずる必要がある。</v>
      </c>
      <c r="AC20" t="str">
        <f t="shared" si="10"/>
        <v/>
      </c>
    </row>
    <row r="21" spans="1:29" ht="10" customHeight="1" x14ac:dyDescent="0.15">
      <c r="A21" s="115">
        <v>21</v>
      </c>
      <c r="B21" s="80" t="s">
        <v>128</v>
      </c>
      <c r="C21" s="95" t="s">
        <v>99</v>
      </c>
      <c r="D21" s="96" t="s">
        <v>100</v>
      </c>
      <c r="E21" s="96" t="s">
        <v>660</v>
      </c>
      <c r="F21" s="96" t="s">
        <v>101</v>
      </c>
      <c r="G21" s="96" t="s">
        <v>51</v>
      </c>
      <c r="H21" s="96" t="s">
        <v>716</v>
      </c>
      <c r="I21" s="96" t="s">
        <v>130</v>
      </c>
      <c r="J21" s="96" t="s">
        <v>118</v>
      </c>
      <c r="K21" s="96" t="s">
        <v>684</v>
      </c>
      <c r="L21" s="99" t="s">
        <v>684</v>
      </c>
      <c r="M21" s="99" t="s">
        <v>684</v>
      </c>
      <c r="N21" s="89" t="s">
        <v>38</v>
      </c>
      <c r="O21" s="99" t="s">
        <v>709</v>
      </c>
      <c r="P21" s="91" t="s">
        <v>684</v>
      </c>
      <c r="Q21" s="94" t="s">
        <v>684</v>
      </c>
      <c r="R21" s="38" t="s">
        <v>108</v>
      </c>
      <c r="S21" s="124"/>
      <c r="T21" t="str">
        <f t="shared" si="1"/>
        <v>第三者対象範囲であり、前回2014年のたたき点検により剥落した箇所である。</v>
      </c>
      <c r="U21" t="str">
        <f t="shared" si="2"/>
        <v>前回C1判定箇所。</v>
      </c>
      <c r="V21" t="str">
        <f t="shared" si="3"/>
        <v>横桁横締めPC定着部に鉄筋露出が認められる。</v>
      </c>
      <c r="W21" t="str">
        <f t="shared" si="4"/>
        <v/>
      </c>
      <c r="X21" t="str">
        <f t="shared" si="5"/>
        <v/>
      </c>
      <c r="Y21" t="str">
        <f t="shared" si="6"/>
        <v/>
      </c>
      <c r="Z21" t="str">
        <f t="shared" si="7"/>
        <v>この橋梁は精密検査を必要としています。</v>
      </c>
      <c r="AA21" t="str">
        <f t="shared" si="8"/>
        <v>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v>
      </c>
      <c r="AB21" t="str">
        <f t="shared" si="9"/>
        <v/>
      </c>
      <c r="AC21" t="str">
        <f t="shared" si="10"/>
        <v/>
      </c>
    </row>
    <row r="22" spans="1:29" ht="10" customHeight="1" x14ac:dyDescent="0.15">
      <c r="A22" s="6">
        <v>22</v>
      </c>
      <c r="B22" s="80" t="s">
        <v>132</v>
      </c>
      <c r="C22" s="95" t="s">
        <v>99</v>
      </c>
      <c r="D22" s="96" t="s">
        <v>100</v>
      </c>
      <c r="E22" s="96" t="s">
        <v>660</v>
      </c>
      <c r="F22" s="96" t="s">
        <v>101</v>
      </c>
      <c r="G22" s="96" t="s">
        <v>51</v>
      </c>
      <c r="H22" s="96" t="s">
        <v>716</v>
      </c>
      <c r="I22" s="96" t="s">
        <v>130</v>
      </c>
      <c r="J22" s="96" t="s">
        <v>118</v>
      </c>
      <c r="K22" s="96" t="s">
        <v>684</v>
      </c>
      <c r="L22" s="99" t="s">
        <v>684</v>
      </c>
      <c r="M22" s="99" t="s">
        <v>684</v>
      </c>
      <c r="N22" s="89" t="s">
        <v>38</v>
      </c>
      <c r="O22" s="99" t="s">
        <v>709</v>
      </c>
      <c r="P22" s="91" t="s">
        <v>684</v>
      </c>
      <c r="Q22" s="94" t="s">
        <v>684</v>
      </c>
      <c r="R22" s="38" t="s">
        <v>108</v>
      </c>
      <c r="S22" s="124"/>
      <c r="T22" t="str">
        <f t="shared" si="1"/>
        <v>第三者対象範囲であり、前回2014年のたたき点検により剥落した箇所である。</v>
      </c>
      <c r="U22" t="str">
        <f t="shared" si="2"/>
        <v>前回C1判定箇所。</v>
      </c>
      <c r="V22" t="str">
        <f t="shared" si="3"/>
        <v>横桁横締めPC定着部に鉄筋露出が認められる。</v>
      </c>
      <c r="W22" t="str">
        <f t="shared" si="4"/>
        <v/>
      </c>
      <c r="X22" t="str">
        <f t="shared" si="5"/>
        <v/>
      </c>
      <c r="Y22" t="str">
        <f t="shared" si="6"/>
        <v/>
      </c>
      <c r="Z22" t="str">
        <f t="shared" si="7"/>
        <v>この橋梁は精密検査を必要としています。</v>
      </c>
      <c r="AA22" t="str">
        <f t="shared" si="8"/>
        <v>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v>
      </c>
      <c r="AB22" t="str">
        <f t="shared" si="9"/>
        <v/>
      </c>
      <c r="AC22" t="str">
        <f t="shared" si="10"/>
        <v/>
      </c>
    </row>
    <row r="23" spans="1:29" ht="10" customHeight="1" x14ac:dyDescent="0.15">
      <c r="A23" s="115">
        <v>23</v>
      </c>
      <c r="B23" s="80" t="s">
        <v>134</v>
      </c>
      <c r="C23" s="95" t="s">
        <v>135</v>
      </c>
      <c r="D23" s="96" t="s">
        <v>136</v>
      </c>
      <c r="E23" s="96" t="s">
        <v>660</v>
      </c>
      <c r="F23" s="96" t="s">
        <v>101</v>
      </c>
      <c r="G23" s="96" t="s">
        <v>25</v>
      </c>
      <c r="H23" s="96" t="s">
        <v>717</v>
      </c>
      <c r="I23" s="96" t="s">
        <v>684</v>
      </c>
      <c r="J23" s="96" t="s">
        <v>718</v>
      </c>
      <c r="K23" s="96" t="s">
        <v>684</v>
      </c>
      <c r="L23" s="99" t="s">
        <v>684</v>
      </c>
      <c r="M23" s="99" t="s">
        <v>684</v>
      </c>
      <c r="N23" s="89" t="s">
        <v>38</v>
      </c>
      <c r="O23" s="99" t="s">
        <v>719</v>
      </c>
      <c r="P23" s="91" t="s">
        <v>140</v>
      </c>
      <c r="Q23" s="94" t="s">
        <v>684</v>
      </c>
      <c r="R23" s="38" t="s">
        <v>108</v>
      </c>
      <c r="S23" s="124"/>
      <c r="T23" t="str">
        <f t="shared" si="1"/>
        <v>第三者対象範囲であり、うきの箇所をたたき点検でたたき落とした結果鉄筋露出となったものである。</v>
      </c>
      <c r="U23" t="str">
        <f t="shared" si="2"/>
        <v/>
      </c>
      <c r="V23" t="str">
        <f t="shared" si="3"/>
        <v>外桁の下端に鉄筋露出が認められる。</v>
      </c>
      <c r="W23" t="str">
        <f t="shared" si="4"/>
        <v/>
      </c>
      <c r="X23" t="str">
        <f t="shared" si="5"/>
        <v/>
      </c>
      <c r="Y23" t="str">
        <f t="shared" si="6"/>
        <v/>
      </c>
      <c r="Z23" t="str">
        <f t="shared" si="7"/>
        <v>この橋梁は精密検査を必要としています。</v>
      </c>
      <c r="AA23" t="str">
        <f t="shared" si="8"/>
        <v>この損傷の原因は、伸縮装置からの漏水が主桁に伝って損傷が進展したものと推定されます。損傷部位が桁端部で支承を支える重要な部位にあり、損傷の進展が懸念されること、第三者対象範囲でたたき点検により剥落した箇所であることなどのため、予防保全の観点から措置を講ずる必要があります。</v>
      </c>
      <c r="AB23" t="str">
        <f t="shared" si="9"/>
        <v>あわせて原因排除の観点から漏水抑制の措置を講ずるのが良い。</v>
      </c>
      <c r="AC23" t="str">
        <f t="shared" si="10"/>
        <v/>
      </c>
    </row>
    <row r="24" spans="1:29" ht="10" customHeight="1" x14ac:dyDescent="0.15">
      <c r="A24" s="6">
        <v>24</v>
      </c>
      <c r="B24" s="80" t="s">
        <v>141</v>
      </c>
      <c r="C24" s="95" t="s">
        <v>142</v>
      </c>
      <c r="D24" s="96" t="s">
        <v>136</v>
      </c>
      <c r="E24" s="96" t="s">
        <v>660</v>
      </c>
      <c r="F24" s="96" t="s">
        <v>101</v>
      </c>
      <c r="G24" s="96" t="s">
        <v>62</v>
      </c>
      <c r="H24" s="96" t="s">
        <v>720</v>
      </c>
      <c r="I24" s="96" t="s">
        <v>684</v>
      </c>
      <c r="J24" s="96" t="s">
        <v>721</v>
      </c>
      <c r="K24" s="96" t="s">
        <v>684</v>
      </c>
      <c r="L24" s="99" t="s">
        <v>684</v>
      </c>
      <c r="M24" s="99" t="s">
        <v>684</v>
      </c>
      <c r="N24" s="89" t="s">
        <v>38</v>
      </c>
      <c r="O24" s="99" t="s">
        <v>722</v>
      </c>
      <c r="P24" s="91" t="s">
        <v>140</v>
      </c>
      <c r="Q24" s="94" t="s">
        <v>684</v>
      </c>
      <c r="R24" s="38" t="s">
        <v>108</v>
      </c>
      <c r="S24" s="124"/>
      <c r="T24" t="str">
        <f t="shared" si="1"/>
        <v>うきの箇所をたたき点検でたたき落とした結果鉄筋露出が広がったものである。</v>
      </c>
      <c r="U24" t="str">
        <f t="shared" si="2"/>
        <v/>
      </c>
      <c r="V24" t="str">
        <f t="shared" si="3"/>
        <v>端横桁の下端に鉄筋露出が認められる。</v>
      </c>
      <c r="W24" t="str">
        <f t="shared" si="4"/>
        <v/>
      </c>
      <c r="X24" t="str">
        <f t="shared" si="5"/>
        <v/>
      </c>
      <c r="Y24" t="str">
        <f t="shared" si="6"/>
        <v/>
      </c>
      <c r="Z24" t="str">
        <f t="shared" si="7"/>
        <v>この橋梁は精密検査を必要としています。</v>
      </c>
      <c r="AA24" t="str">
        <f t="shared" si="8"/>
        <v>この損傷の原因は、かぶり不足や施工時の充填不良の箇所が伸縮装置からの漏水が伝って損傷が進展したものと推定されます。損傷部位が橋梁端部で伸縮装置からの漏水により損傷の進展が懸念されること、第三者対象範囲でたたき点検により剥落した箇所であることなどのため、予防保全の観点から措置を講ずる必要があります。</v>
      </c>
      <c r="AB24" t="str">
        <f t="shared" si="9"/>
        <v>あわせて原因排除の観点から漏水抑制の措置を講ずるのが良い。</v>
      </c>
      <c r="AC24" t="str">
        <f t="shared" si="10"/>
        <v/>
      </c>
    </row>
    <row r="25" spans="1:29" ht="10" customHeight="1" x14ac:dyDescent="0.15">
      <c r="A25" s="115">
        <v>25</v>
      </c>
      <c r="B25" s="80" t="s">
        <v>146</v>
      </c>
      <c r="C25" s="95" t="s">
        <v>147</v>
      </c>
      <c r="D25" s="96" t="s">
        <v>136</v>
      </c>
      <c r="E25" s="96" t="s">
        <v>660</v>
      </c>
      <c r="F25" s="96" t="s">
        <v>101</v>
      </c>
      <c r="G25" s="96" t="s">
        <v>51</v>
      </c>
      <c r="H25" s="96" t="s">
        <v>148</v>
      </c>
      <c r="I25" s="96" t="s">
        <v>130</v>
      </c>
      <c r="J25" s="96" t="s">
        <v>118</v>
      </c>
      <c r="K25" s="96" t="s">
        <v>684</v>
      </c>
      <c r="L25" s="99" t="s">
        <v>684</v>
      </c>
      <c r="M25" s="99" t="s">
        <v>684</v>
      </c>
      <c r="N25" s="89" t="s">
        <v>38</v>
      </c>
      <c r="O25" s="99" t="s">
        <v>709</v>
      </c>
      <c r="P25" s="91" t="s">
        <v>684</v>
      </c>
      <c r="Q25" s="94" t="s">
        <v>684</v>
      </c>
      <c r="R25" s="38" t="s">
        <v>108</v>
      </c>
      <c r="S25" s="124"/>
      <c r="T25" t="str">
        <f t="shared" si="1"/>
        <v>第三者対象範囲。たたき点検により剥落した箇所である。</v>
      </c>
      <c r="U25" t="str">
        <f t="shared" si="2"/>
        <v>前回C1判定箇所。</v>
      </c>
      <c r="V25" t="str">
        <f t="shared" si="3"/>
        <v>横桁横締めPC定着部に鉄筋露出が認められる。</v>
      </c>
      <c r="W25" t="str">
        <f t="shared" si="4"/>
        <v/>
      </c>
      <c r="X25" t="str">
        <f t="shared" si="5"/>
        <v/>
      </c>
      <c r="Y25" t="str">
        <f t="shared" si="6"/>
        <v/>
      </c>
      <c r="Z25" t="str">
        <f t="shared" si="7"/>
        <v>この橋梁は精密検査を必要としています。</v>
      </c>
      <c r="AA25" t="str">
        <f t="shared" si="8"/>
        <v>この損傷の原因は、材料不良もしくは施工時の充填不良のところに雨がかりにより損傷が進展したものと推定されます。放置すると内部のPC鋼材などへの影響が懸念されるため、予防保全の観点から、措置を講ずる必要があります。</v>
      </c>
      <c r="AB25" t="str">
        <f t="shared" si="9"/>
        <v/>
      </c>
      <c r="AC25" t="str">
        <f t="shared" si="10"/>
        <v/>
      </c>
    </row>
    <row r="26" spans="1:29" ht="10" customHeight="1" x14ac:dyDescent="0.15">
      <c r="A26" s="6">
        <v>26</v>
      </c>
      <c r="B26" s="80" t="s">
        <v>150</v>
      </c>
      <c r="C26" s="95" t="s">
        <v>151</v>
      </c>
      <c r="D26" s="96" t="s">
        <v>152</v>
      </c>
      <c r="E26" s="96" t="s">
        <v>661</v>
      </c>
      <c r="F26" s="96" t="s">
        <v>61</v>
      </c>
      <c r="G26" s="96" t="s">
        <v>62</v>
      </c>
      <c r="H26" s="96" t="s">
        <v>723</v>
      </c>
      <c r="I26" s="96" t="s">
        <v>684</v>
      </c>
      <c r="J26" s="96" t="s">
        <v>154</v>
      </c>
      <c r="K26" s="96" t="s">
        <v>684</v>
      </c>
      <c r="L26" s="99" t="s">
        <v>684</v>
      </c>
      <c r="M26" s="99" t="s">
        <v>684</v>
      </c>
      <c r="N26" s="99" t="s">
        <v>155</v>
      </c>
      <c r="O26" s="99" t="s">
        <v>724</v>
      </c>
      <c r="P26" s="100" t="s">
        <v>684</v>
      </c>
      <c r="Q26" s="94" t="s">
        <v>684</v>
      </c>
      <c r="T26" t="str">
        <f t="shared" si="1"/>
        <v>端横桁横締鋼棒の突出防止用として取り付けられた鋼板と推定されるが詳細は不明。</v>
      </c>
      <c r="U26" t="str">
        <f t="shared" si="2"/>
        <v/>
      </c>
      <c r="V26" t="str">
        <f t="shared" si="3"/>
        <v>外桁端部の端横桁で鋼板が腐食している。</v>
      </c>
      <c r="W26" t="str">
        <f t="shared" si="4"/>
        <v/>
      </c>
      <c r="X26" t="str">
        <f t="shared" si="5"/>
        <v/>
      </c>
      <c r="Y26" t="str">
        <f t="shared" si="6"/>
        <v/>
      </c>
      <c r="Z26" t="str">
        <f t="shared" si="7"/>
        <v>この橋梁は詳細点検を必要としています。</v>
      </c>
      <c r="AA26" t="str">
        <f t="shared" si="8"/>
        <v>この損傷は、新たに設置された水切り工により、地覆からの伝い水は軽減されているが、主桁上フランジの内部を浸透してくる橋面水に晒されているため、腐食が進行していると推定される。定着部の腐食が懸念され、補修等の必要性の判定を行うにあたって原因の確定など詳細な調査が必要です。</v>
      </c>
      <c r="AB26" t="str">
        <f t="shared" si="9"/>
        <v/>
      </c>
      <c r="AC26" t="str">
        <f t="shared" si="10"/>
        <v/>
      </c>
    </row>
    <row r="27" spans="1:29" ht="10" customHeight="1" x14ac:dyDescent="0.15">
      <c r="A27" s="115">
        <v>27</v>
      </c>
      <c r="B27" s="80" t="s">
        <v>157</v>
      </c>
      <c r="C27" s="95" t="s">
        <v>158</v>
      </c>
      <c r="D27" s="96" t="s">
        <v>152</v>
      </c>
      <c r="E27" s="96" t="s">
        <v>661</v>
      </c>
      <c r="F27" s="96" t="s">
        <v>61</v>
      </c>
      <c r="G27" s="96" t="s">
        <v>62</v>
      </c>
      <c r="H27" s="96" t="s">
        <v>723</v>
      </c>
      <c r="I27" s="96" t="s">
        <v>684</v>
      </c>
      <c r="J27" s="96" t="s">
        <v>154</v>
      </c>
      <c r="K27" s="96" t="s">
        <v>684</v>
      </c>
      <c r="L27" s="99" t="s">
        <v>684</v>
      </c>
      <c r="M27" s="99" t="s">
        <v>684</v>
      </c>
      <c r="N27" s="99" t="s">
        <v>155</v>
      </c>
      <c r="O27" s="99" t="s">
        <v>724</v>
      </c>
      <c r="P27" s="100" t="s">
        <v>684</v>
      </c>
      <c r="Q27" s="94" t="s">
        <v>725</v>
      </c>
      <c r="T27" t="str">
        <f t="shared" si="1"/>
        <v>端横桁横締鋼棒の突出防止用として取り付けられた鋼板と推定されるが詳細は不明。</v>
      </c>
      <c r="U27" t="str">
        <f t="shared" si="2"/>
        <v/>
      </c>
      <c r="V27" t="str">
        <f t="shared" si="3"/>
        <v>外桁端部の端横桁で鋼板が腐食している。</v>
      </c>
      <c r="W27" t="str">
        <f t="shared" si="4"/>
        <v/>
      </c>
      <c r="X27" t="str">
        <f t="shared" si="5"/>
        <v/>
      </c>
      <c r="Y27" t="str">
        <f t="shared" si="6"/>
        <v/>
      </c>
      <c r="Z27" t="str">
        <f t="shared" si="7"/>
        <v>この橋梁は詳細点検を必要としています。</v>
      </c>
      <c r="AA27" t="str">
        <f t="shared" si="8"/>
        <v>この損傷は、新たに設置された水切り工により、地覆からの伝い水は軽減されているが、主桁上フランジの内部を浸透してくる橋面水に晒されているため、腐食が進行していると推定される。定着部の腐食が懸念され、補修等の必要性の判定を行うにあたって原因の確定など詳細な調査が必要です。</v>
      </c>
      <c r="AB27" t="str">
        <f t="shared" si="9"/>
        <v/>
      </c>
      <c r="AC27" t="str">
        <f t="shared" si="10"/>
        <v>34と35二枚あるので同じprompt-answer</v>
      </c>
    </row>
    <row r="28" spans="1:29" ht="10" customHeight="1" x14ac:dyDescent="0.15">
      <c r="A28" s="6">
        <v>28</v>
      </c>
      <c r="B28" s="80" t="s">
        <v>160</v>
      </c>
      <c r="C28" s="95" t="s">
        <v>161</v>
      </c>
      <c r="D28" s="96" t="s">
        <v>152</v>
      </c>
      <c r="E28" s="96" t="s">
        <v>661</v>
      </c>
      <c r="F28" s="96" t="s">
        <v>61</v>
      </c>
      <c r="G28" s="96" t="s">
        <v>25</v>
      </c>
      <c r="H28" s="117" t="s">
        <v>726</v>
      </c>
      <c r="I28" s="96" t="s">
        <v>684</v>
      </c>
      <c r="J28" s="118" t="s">
        <v>727</v>
      </c>
      <c r="K28" s="96" t="s">
        <v>684</v>
      </c>
      <c r="L28" s="99" t="s">
        <v>684</v>
      </c>
      <c r="M28" s="99" t="s">
        <v>684</v>
      </c>
      <c r="N28" s="99" t="s">
        <v>38</v>
      </c>
      <c r="O28" s="99" t="s">
        <v>728</v>
      </c>
      <c r="P28" s="100" t="s">
        <v>684</v>
      </c>
      <c r="Q28" s="94" t="s">
        <v>684</v>
      </c>
      <c r="T28" t="str">
        <f t="shared" si="1"/>
        <v>平成6年改訂以前のヤード製作である。</v>
      </c>
      <c r="U28" t="str">
        <f t="shared" si="2"/>
        <v/>
      </c>
      <c r="V28" t="str">
        <f t="shared" si="3"/>
        <v>ポステン桁において、外桁の桁端部付近の上フランジ下面に斜め方向のひびわれと漏水・遊離石灰,漏水・滞水とが見られる。</v>
      </c>
      <c r="W28" t="str">
        <f t="shared" si="4"/>
        <v/>
      </c>
      <c r="X28" t="str">
        <f t="shared" si="5"/>
        <v/>
      </c>
      <c r="Y28" t="str">
        <f t="shared" si="6"/>
        <v/>
      </c>
      <c r="Z28" t="str">
        <f t="shared" si="7"/>
        <v>この橋梁は精密検査を必要としています。</v>
      </c>
      <c r="AA28" t="str">
        <f t="shared" si="8"/>
        <v>この損傷は、上縁定着構造の箱抜き部の跡埋めコンクリート部からの滲入したこと、冬期に凍結融解が発生したこと、箱抜きの境界部から橋面水が滲入したこと、さらに、鋼材の過緊張などが一般的要因として推定されます。損傷は局部的であり橋梁構造の安全性の観点からは直ちに補修するほどの緊急性はないものであるが、放置すると、耐久性を損ね、性能低下を招く可能性があり,耐久性確保(予防保全)の観点から,少なくとも次回の定期点検までには補修等される必要があります。</v>
      </c>
      <c r="AB28" t="str">
        <f t="shared" si="9"/>
        <v/>
      </c>
      <c r="AC28" t="str">
        <f t="shared" si="10"/>
        <v/>
      </c>
    </row>
    <row r="29" spans="1:29" ht="10" customHeight="1" x14ac:dyDescent="0.15">
      <c r="A29" s="115">
        <v>29</v>
      </c>
      <c r="B29" s="80" t="s">
        <v>166</v>
      </c>
      <c r="C29" s="95" t="s">
        <v>167</v>
      </c>
      <c r="D29" s="96" t="s">
        <v>168</v>
      </c>
      <c r="E29" s="96" t="s">
        <v>659</v>
      </c>
      <c r="F29" s="96" t="s">
        <v>169</v>
      </c>
      <c r="G29" s="96" t="s">
        <v>25</v>
      </c>
      <c r="H29" s="96" t="s">
        <v>684</v>
      </c>
      <c r="I29" s="96" t="s">
        <v>684</v>
      </c>
      <c r="J29" s="96" t="s">
        <v>729</v>
      </c>
      <c r="K29" s="96" t="s">
        <v>171</v>
      </c>
      <c r="L29" s="99" t="s">
        <v>730</v>
      </c>
      <c r="M29" s="99" t="s">
        <v>684</v>
      </c>
      <c r="N29" s="99" t="s">
        <v>38</v>
      </c>
      <c r="O29" s="99" t="s">
        <v>731</v>
      </c>
      <c r="P29" s="100" t="s">
        <v>684</v>
      </c>
      <c r="Q29" s="94" t="s">
        <v>684</v>
      </c>
      <c r="T29" t="str">
        <f t="shared" si="1"/>
        <v/>
      </c>
      <c r="U29" t="str">
        <f t="shared" si="2"/>
        <v/>
      </c>
      <c r="V29" t="str">
        <f t="shared" si="3"/>
        <v>橋軸方向に幅最大35mmのひびわれが発生している。</v>
      </c>
      <c r="W29" t="str">
        <f t="shared" si="4"/>
        <v>ひびわれは前回点検時より拡大している。</v>
      </c>
      <c r="X29" t="str">
        <f t="shared" si="5"/>
        <v>錆汁を伴っており、直上の路面には亀甲状の舗装ひびわれが発生している。</v>
      </c>
      <c r="Y29" t="str">
        <f t="shared" si="6"/>
        <v/>
      </c>
      <c r="Z29" t="str">
        <f t="shared" si="7"/>
        <v>この橋梁は精密検査を必要としています。</v>
      </c>
      <c r="AA29" t="str">
        <f t="shared" si="8"/>
        <v>ひびわれが発生した原因は不明であるが、車両走行による振動・輪荷重・凍結防止剤散布による塩害・疲労および内部鉄筋の腐食など、複合的な要因を受けて進展したものと推察されます。直上に亀甲状の舗装ひびわれが発生していることから、橋面水が浸透しやすい環境下であることが判る。橋面からの浸透水が床版上縁のコンクリートを分離させる骨材化現象をもたらし、更に疲労を促進させた恐れがある。また、浸透水は凍結防止剤を含んでいることから、塩害により内部鉄筋の腐食が助長され、ひびわれ幅の拡大を招いた可能性がある。橋軸方向に発生しているひびわれであり、耐荷性能の低下を招く損傷ではないが、橋面からの漏水を抑制しない限り、塩害や疲労・内部鉄筋の腐食を助長し、今後更に進展するものと推察されため、橋面からの漏水を抑制するなど、早急に対応が必要です。</v>
      </c>
      <c r="AB29" t="str">
        <f t="shared" si="9"/>
        <v/>
      </c>
      <c r="AC29" t="str">
        <f t="shared" si="10"/>
        <v/>
      </c>
    </row>
    <row r="30" spans="1:29" ht="10" customHeight="1" x14ac:dyDescent="0.15">
      <c r="A30" s="6">
        <v>30</v>
      </c>
      <c r="B30" s="80" t="s">
        <v>174</v>
      </c>
      <c r="C30" s="95" t="s">
        <v>175</v>
      </c>
      <c r="D30" s="96" t="s">
        <v>176</v>
      </c>
      <c r="E30" s="96" t="s">
        <v>659</v>
      </c>
      <c r="F30" s="96" t="s">
        <v>169</v>
      </c>
      <c r="G30" s="96" t="s">
        <v>25</v>
      </c>
      <c r="H30" s="96" t="s">
        <v>684</v>
      </c>
      <c r="I30" s="96" t="s">
        <v>684</v>
      </c>
      <c r="J30" s="96" t="s">
        <v>177</v>
      </c>
      <c r="K30" s="96" t="s">
        <v>178</v>
      </c>
      <c r="L30" s="99" t="s">
        <v>179</v>
      </c>
      <c r="M30" s="99" t="s">
        <v>684</v>
      </c>
      <c r="N30" s="99" t="s">
        <v>38</v>
      </c>
      <c r="O30" s="99" t="s">
        <v>732</v>
      </c>
      <c r="P30" s="100" t="s">
        <v>684</v>
      </c>
      <c r="Q30" s="94" t="s">
        <v>684</v>
      </c>
      <c r="T30" t="str">
        <f t="shared" si="1"/>
        <v/>
      </c>
      <c r="U30" t="str">
        <f t="shared" si="2"/>
        <v/>
      </c>
      <c r="V30" t="str">
        <f t="shared" si="3"/>
        <v>両竪壁に幅最大4.0mmの鉛直ひびわれが発生している。</v>
      </c>
      <c r="W30" t="str">
        <f t="shared" si="4"/>
        <v>埋設ジョイント部からの漏水が確認できる。</v>
      </c>
      <c r="X30" t="str">
        <f t="shared" si="5"/>
        <v>流水部は角欠けが生じている。</v>
      </c>
      <c r="Y30" t="str">
        <f t="shared" si="6"/>
        <v/>
      </c>
      <c r="Z30" t="str">
        <f t="shared" si="7"/>
        <v>この橋梁は精密検査を必要としています。</v>
      </c>
      <c r="AA30" t="str">
        <f t="shared" si="8"/>
        <v>この損傷は、乾燥収縮や拘束によってひびわれが発生し、背面土の土圧や流水および砂礫の影響を受けて進展したものと推察されます。表面に凹凸が生じたことにより、流水や砂礫の影響を受けやすくなり、角欠けやひびわれ面のこすり合わせが起こった結果進展したものと思われます。現状では背面土の流出等が認められず、耐荷性能に影響はないものと推察されるが、今後も進展する可能性があり、進展すると背面土や地下水の流出が発生し、路面の陥没を誘発する恐れがあるため、予防保全の観点から、速やかに対策を講じることが望ましい。</v>
      </c>
      <c r="AB30" t="str">
        <f t="shared" si="9"/>
        <v/>
      </c>
      <c r="AC30" t="str">
        <f t="shared" si="10"/>
        <v/>
      </c>
    </row>
    <row r="31" spans="1:29" ht="10" customHeight="1" x14ac:dyDescent="0.15">
      <c r="A31" s="115">
        <v>31</v>
      </c>
      <c r="B31" s="80" t="s">
        <v>181</v>
      </c>
      <c r="C31" s="95" t="s">
        <v>182</v>
      </c>
      <c r="D31" s="96" t="s">
        <v>183</v>
      </c>
      <c r="E31" s="96" t="s">
        <v>659</v>
      </c>
      <c r="F31" s="96" t="s">
        <v>169</v>
      </c>
      <c r="G31" s="96" t="s">
        <v>25</v>
      </c>
      <c r="H31" s="96" t="s">
        <v>684</v>
      </c>
      <c r="I31" s="96" t="s">
        <v>684</v>
      </c>
      <c r="J31" s="96" t="s">
        <v>184</v>
      </c>
      <c r="K31" s="96" t="s">
        <v>185</v>
      </c>
      <c r="L31" s="99" t="s">
        <v>684</v>
      </c>
      <c r="M31" s="99" t="s">
        <v>684</v>
      </c>
      <c r="N31" s="99" t="s">
        <v>38</v>
      </c>
      <c r="O31" s="99" t="s">
        <v>733</v>
      </c>
      <c r="P31" s="100" t="s">
        <v>684</v>
      </c>
      <c r="Q31" s="94" t="s">
        <v>684</v>
      </c>
      <c r="T31" t="str">
        <f t="shared" si="1"/>
        <v/>
      </c>
      <c r="U31" t="str">
        <f t="shared" si="2"/>
        <v/>
      </c>
      <c r="V31" t="str">
        <f t="shared" si="3"/>
        <v>主桁に鉄筋露出、うきが多数みられる。</v>
      </c>
      <c r="W31" t="str">
        <f t="shared" si="4"/>
        <v>前回点検から一部うき範囲が鉄筋露出している。</v>
      </c>
      <c r="X31" t="str">
        <f t="shared" si="5"/>
        <v/>
      </c>
      <c r="Y31" t="str">
        <f t="shared" si="6"/>
        <v/>
      </c>
      <c r="Z31" t="str">
        <f t="shared" si="7"/>
        <v>この橋梁は精密検査を必要としています。</v>
      </c>
      <c r="AA31" t="str">
        <f t="shared" si="8"/>
        <v>この損傷は、かぶり不足及び締固め不足部の鉄筋が地覆側面、伸縮部、隣接構造物との隙間等の漏水の影響を受け、腐食膨張したことが原因です。鉄筋の減肉はわずかであるため、著しい耐荷性能低下は見られない。漏水の影響は継続するため損傷が進行する可能性が高く、道路橋の機能に支障は生じていないが、予防保全の観点から措置を講ずることが望ましい。</v>
      </c>
      <c r="AB31" t="str">
        <f t="shared" si="9"/>
        <v/>
      </c>
      <c r="AC31" t="str">
        <f t="shared" si="10"/>
        <v/>
      </c>
    </row>
    <row r="32" spans="1:29" ht="10" customHeight="1" x14ac:dyDescent="0.15">
      <c r="A32" s="6">
        <v>32</v>
      </c>
      <c r="B32" s="80" t="s">
        <v>187</v>
      </c>
      <c r="C32" s="95" t="s">
        <v>188</v>
      </c>
      <c r="D32" s="96" t="s">
        <v>183</v>
      </c>
      <c r="E32" s="96" t="s">
        <v>659</v>
      </c>
      <c r="F32" s="96" t="s">
        <v>169</v>
      </c>
      <c r="G32" s="96" t="s">
        <v>189</v>
      </c>
      <c r="H32" s="96" t="s">
        <v>684</v>
      </c>
      <c r="I32" s="96" t="s">
        <v>684</v>
      </c>
      <c r="J32" s="96" t="s">
        <v>190</v>
      </c>
      <c r="K32" s="96" t="s">
        <v>684</v>
      </c>
      <c r="L32" s="99" t="s">
        <v>684</v>
      </c>
      <c r="M32" s="99" t="s">
        <v>684</v>
      </c>
      <c r="N32" s="99" t="s">
        <v>38</v>
      </c>
      <c r="O32" s="99" t="s">
        <v>734</v>
      </c>
      <c r="P32" s="100" t="s">
        <v>684</v>
      </c>
      <c r="Q32" s="94" t="s">
        <v>684</v>
      </c>
      <c r="T32" t="str">
        <f t="shared" si="1"/>
        <v/>
      </c>
      <c r="U32" t="str">
        <f t="shared" si="2"/>
        <v/>
      </c>
      <c r="V32" t="str">
        <f t="shared" si="3"/>
        <v>竪壁に欠損(300×500×300mm)、土砂流出がみられる。</v>
      </c>
      <c r="W32" t="str">
        <f t="shared" si="4"/>
        <v/>
      </c>
      <c r="X32" t="str">
        <f t="shared" si="5"/>
        <v/>
      </c>
      <c r="Y32" t="str">
        <f t="shared" si="6"/>
        <v/>
      </c>
      <c r="Z32" t="str">
        <f t="shared" si="7"/>
        <v>この橋梁は精密検査を必要としています。</v>
      </c>
      <c r="AA32" t="str">
        <f t="shared" si="8"/>
        <v>この損傷は、ヒューム管施工時の処理不良により橋台背面の土砂が流出したことが原因です。現状、背面の土砂流出による橋面の変状は見られず、著しい耐荷性能低下は認められない。損傷の進行は遅いと推定されるが、損傷の進行に注意する必要がある。道路橋の機能に支障は生じていないが、予防保全の観点から措置を講ずることが望ましい。</v>
      </c>
      <c r="AB32" t="str">
        <f t="shared" si="9"/>
        <v/>
      </c>
      <c r="AC32" t="str">
        <f t="shared" si="10"/>
        <v/>
      </c>
    </row>
    <row r="33" spans="1:29" ht="10" customHeight="1" x14ac:dyDescent="0.15">
      <c r="A33" s="115">
        <v>33</v>
      </c>
      <c r="B33" s="80" t="s">
        <v>192</v>
      </c>
      <c r="C33" s="95" t="s">
        <v>193</v>
      </c>
      <c r="D33" s="96" t="s">
        <v>194</v>
      </c>
      <c r="E33" s="96" t="s">
        <v>662</v>
      </c>
      <c r="F33" s="96" t="s">
        <v>61</v>
      </c>
      <c r="G33" s="96" t="s">
        <v>25</v>
      </c>
      <c r="H33" s="96" t="s">
        <v>684</v>
      </c>
      <c r="I33" s="96" t="s">
        <v>684</v>
      </c>
      <c r="J33" s="118" t="s">
        <v>735</v>
      </c>
      <c r="K33" s="96" t="s">
        <v>196</v>
      </c>
      <c r="L33" s="99" t="s">
        <v>736</v>
      </c>
      <c r="M33" s="99" t="s">
        <v>684</v>
      </c>
      <c r="N33" s="99" t="s">
        <v>38</v>
      </c>
      <c r="O33" s="99" t="s">
        <v>737</v>
      </c>
      <c r="P33" s="100" t="s">
        <v>199</v>
      </c>
      <c r="Q33" s="94" t="s">
        <v>684</v>
      </c>
      <c r="T33" t="str">
        <f t="shared" si="1"/>
        <v/>
      </c>
      <c r="U33" t="str">
        <f t="shared" si="2"/>
        <v/>
      </c>
      <c r="V33" t="str">
        <f t="shared" si="3"/>
        <v>ヤード製作のポステン桁において、うき、剥離・鉄筋露出が見られる。</v>
      </c>
      <c r="W33" t="str">
        <f t="shared" si="4"/>
        <v>発生個所が斜橋の鋭角部である。</v>
      </c>
      <c r="X33" t="str">
        <f t="shared" si="5"/>
        <v>前回点検時からの顕著な損傷の進行は無く、近辺に顕著な変状も見られない。</v>
      </c>
      <c r="Y33" t="str">
        <f t="shared" si="6"/>
        <v/>
      </c>
      <c r="Z33" t="str">
        <f t="shared" si="7"/>
        <v>この橋梁は精密検査を必要としています。</v>
      </c>
      <c r="AA33" t="str">
        <f t="shared" si="8"/>
        <v>この損傷の原因は、被り不足,打設時の材料分離,締固め不足,型枠からのセメントペースト漏れ,打ち重ね不良などによって生じた品質不良部の乾燥収縮ひびわれに、凍結防止剤を含む橋面水が滲入し、内部の鉄筋(スターラップ)が腐食膨張したこと、冬期に凍結融解が発生したことだと推定される。さらに、補修時に品質不良部が取り除けなかったことや、補修材の経年劣化なども推定される。前回点検時からの顕著な損傷の進行は無く、近辺に顕著な変状も見られないことから橋梁構造の安全性の観点からは直ちに補修するほどの緊急性はないものであるが、端部の漏水の進行も見られ、放置すると、耐久性を損ね、性能低下を招く可能性があり,耐久性確保(予防保全)の観点から,少なくとも次回の定期点検までには補修等される必要がある。</v>
      </c>
      <c r="AB33" t="str">
        <f t="shared" si="9"/>
        <v>補修方法を適切に選定するために塩化物イオンの有無と濃度などを確認する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事前に桁端部の漏水対策を実施する必要がある。</v>
      </c>
      <c r="AC33" t="str">
        <f t="shared" si="10"/>
        <v/>
      </c>
    </row>
    <row r="34" spans="1:29" ht="10" customHeight="1" x14ac:dyDescent="0.15">
      <c r="A34" s="6">
        <v>34</v>
      </c>
      <c r="B34" s="80" t="s">
        <v>200</v>
      </c>
      <c r="C34" s="95" t="s">
        <v>201</v>
      </c>
      <c r="D34" s="96" t="s">
        <v>194</v>
      </c>
      <c r="E34" s="96" t="s">
        <v>662</v>
      </c>
      <c r="F34" s="96" t="s">
        <v>61</v>
      </c>
      <c r="G34" s="96" t="s">
        <v>25</v>
      </c>
      <c r="H34" s="96" t="s">
        <v>684</v>
      </c>
      <c r="I34" s="96" t="s">
        <v>684</v>
      </c>
      <c r="J34" s="96" t="s">
        <v>735</v>
      </c>
      <c r="K34" s="96" t="s">
        <v>196</v>
      </c>
      <c r="L34" s="99" t="s">
        <v>736</v>
      </c>
      <c r="M34" s="99" t="s">
        <v>684</v>
      </c>
      <c r="N34" s="99" t="s">
        <v>38</v>
      </c>
      <c r="O34" s="99" t="s">
        <v>737</v>
      </c>
      <c r="P34" s="100" t="s">
        <v>199</v>
      </c>
      <c r="Q34" s="94" t="s">
        <v>738</v>
      </c>
      <c r="T34" t="str">
        <f t="shared" si="1"/>
        <v/>
      </c>
      <c r="U34" t="str">
        <f t="shared" si="2"/>
        <v/>
      </c>
      <c r="V34" t="str">
        <f t="shared" si="3"/>
        <v>ヤード製作のポステン桁において、うき、剥離・鉄筋露出が見られる。</v>
      </c>
      <c r="W34" t="str">
        <f t="shared" si="4"/>
        <v>発生個所が斜橋の鋭角部である。</v>
      </c>
      <c r="X34" t="str">
        <f t="shared" si="5"/>
        <v>前回点検時からの顕著な損傷の進行は無く、近辺に顕著な変状も見られない。</v>
      </c>
      <c r="Y34" t="str">
        <f t="shared" si="6"/>
        <v/>
      </c>
      <c r="Z34" t="str">
        <f t="shared" si="7"/>
        <v>この橋梁は精密検査を必要としています。</v>
      </c>
      <c r="AA34" t="str">
        <f t="shared" si="8"/>
        <v>この損傷の原因は、被り不足,打設時の材料分離,締固め不足,型枠からのセメントペースト漏れ,打ち重ね不良などによって生じた品質不良部の乾燥収縮ひびわれに、凍結防止剤を含む橋面水が滲入し、内部の鉄筋(スターラップ)が腐食膨張したこと、冬期に凍結融解が発生したことだと推定される。さらに、補修時に品質不良部が取り除けなかったことや、補修材の経年劣化なども推定される。前回点検時からの顕著な損傷の進行は無く、近辺に顕著な変状も見られないことから橋梁構造の安全性の観点からは直ちに補修するほどの緊急性はないものであるが、端部の漏水の進行も見られ、放置すると、耐久性を損ね、性能低下を招く可能性があり,耐久性確保(予防保全)の観点から,少なくとも次回の定期点検までには補修等される必要がある。</v>
      </c>
      <c r="AB34" t="str">
        <f t="shared" si="9"/>
        <v>補修方法を適切に選定するために塩化物イオンの有無と濃度などを確認するのがよい。また、狭隘部で施工が困難な箇所や衝撃を受けやすい箇所があることから、単なる断面修復のみだけではなく、アンカーや補強筋の設置、さらに、炭素繊維シートなど引張に強い素材を検討するのが良い。また、補修にあたっては損傷を助長する要因排除の観点から、事前に桁端部の漏水対策を実施する必要がある。</v>
      </c>
      <c r="AC34" t="str">
        <f t="shared" si="10"/>
        <v>41と42二枚あるので同じprompt-answer</v>
      </c>
    </row>
    <row r="35" spans="1:29" ht="10" customHeight="1" x14ac:dyDescent="0.15">
      <c r="A35" s="115">
        <v>35</v>
      </c>
      <c r="B35" s="80" t="s">
        <v>203</v>
      </c>
      <c r="C35" s="101" t="s">
        <v>204</v>
      </c>
      <c r="D35" s="96" t="s">
        <v>205</v>
      </c>
      <c r="E35" s="96" t="s">
        <v>659</v>
      </c>
      <c r="F35" s="96" t="s">
        <v>169</v>
      </c>
      <c r="G35" s="96" t="s">
        <v>42</v>
      </c>
      <c r="H35" s="96" t="s">
        <v>684</v>
      </c>
      <c r="I35" s="96" t="s">
        <v>684</v>
      </c>
      <c r="J35" s="96" t="s">
        <v>206</v>
      </c>
      <c r="K35" s="96" t="s">
        <v>207</v>
      </c>
      <c r="L35" s="99" t="s">
        <v>208</v>
      </c>
      <c r="M35" s="99" t="s">
        <v>684</v>
      </c>
      <c r="N35" s="99" t="s">
        <v>38</v>
      </c>
      <c r="O35" s="99" t="s">
        <v>739</v>
      </c>
      <c r="P35" s="100" t="s">
        <v>684</v>
      </c>
      <c r="Q35" s="94" t="s">
        <v>684</v>
      </c>
      <c r="T35" t="str">
        <f t="shared" si="1"/>
        <v/>
      </c>
      <c r="U35" t="str">
        <f t="shared" si="2"/>
        <v/>
      </c>
      <c r="V35" t="str">
        <f t="shared" si="3"/>
        <v>竪壁に幅2.0mmのひびわれが生じている。</v>
      </c>
      <c r="W35" t="str">
        <f t="shared" si="4"/>
        <v>前回点検よりわずかに進行している。</v>
      </c>
      <c r="X35" t="str">
        <f t="shared" si="5"/>
        <v>第三者被害はない。</v>
      </c>
      <c r="Y35" t="str">
        <f t="shared" si="6"/>
        <v/>
      </c>
      <c r="Z35" t="str">
        <f t="shared" si="7"/>
        <v>この橋梁は精密検査を必要としています。</v>
      </c>
      <c r="AA35" t="str">
        <f t="shared" si="8"/>
        <v>この損傷はコンクリート打設後から生じる収縮ひびわれであると推察される。耐荷性能への影響は低いと推定される。前回点検よりわずかに進行しており、すでに劣化因子の侵入が容易な状態であるため、注意深く観察する必要がある。また、予防保全の観点から速やかに補修する必要がある。</v>
      </c>
      <c r="AB35" t="str">
        <f t="shared" si="9"/>
        <v/>
      </c>
      <c r="AC35" t="str">
        <f t="shared" si="10"/>
        <v/>
      </c>
    </row>
    <row r="36" spans="1:29" ht="10" customHeight="1" x14ac:dyDescent="0.15">
      <c r="A36" s="6">
        <v>36</v>
      </c>
      <c r="B36" s="80" t="s">
        <v>210</v>
      </c>
      <c r="C36" s="95" t="s">
        <v>211</v>
      </c>
      <c r="D36" s="96" t="s">
        <v>212</v>
      </c>
      <c r="E36" s="96" t="s">
        <v>658</v>
      </c>
      <c r="F36" s="96" t="s">
        <v>169</v>
      </c>
      <c r="G36" s="96" t="s">
        <v>25</v>
      </c>
      <c r="H36" s="96" t="s">
        <v>684</v>
      </c>
      <c r="I36" s="96" t="s">
        <v>684</v>
      </c>
      <c r="J36" s="96" t="s">
        <v>740</v>
      </c>
      <c r="K36" s="96" t="s">
        <v>741</v>
      </c>
      <c r="L36" s="99" t="s">
        <v>684</v>
      </c>
      <c r="M36" s="99" t="s">
        <v>684</v>
      </c>
      <c r="N36" s="99" t="s">
        <v>38</v>
      </c>
      <c r="O36" s="99" t="s">
        <v>742</v>
      </c>
      <c r="P36" s="100" t="s">
        <v>684</v>
      </c>
      <c r="Q36" s="94" t="s">
        <v>684</v>
      </c>
      <c r="T36" t="str">
        <f t="shared" si="1"/>
        <v/>
      </c>
      <c r="U36" t="str">
        <f t="shared" si="2"/>
        <v/>
      </c>
      <c r="V36" t="str">
        <f t="shared" si="3"/>
        <v>前回点検ではうきとなっていた補修箇所が大きく剥離し、鉄筋露出を伴っている。</v>
      </c>
      <c r="W36" t="str">
        <f t="shared" si="4"/>
        <v>露出した鉄筋は腐食が進み、減肉の状態も確認される。</v>
      </c>
      <c r="X36" t="str">
        <f t="shared" si="5"/>
        <v/>
      </c>
      <c r="Y36" t="str">
        <f t="shared" si="6"/>
        <v/>
      </c>
      <c r="Z36" t="str">
        <f t="shared" si="7"/>
        <v>この橋梁は精密検査を必要としています。</v>
      </c>
      <c r="AA36" t="str">
        <f t="shared" si="8"/>
        <v>補修時に鉄筋腐食が残っており、鉄筋の腐食膨張により剥離を伴う再劣化となったと推定される。剥離範囲が広く、橋梁の耐荷力低下も懸念される状態である。早期に措置が必要な状態である。</v>
      </c>
      <c r="AB36" t="str">
        <f t="shared" si="9"/>
        <v/>
      </c>
      <c r="AC36" t="str">
        <f t="shared" si="10"/>
        <v/>
      </c>
    </row>
    <row r="37" spans="1:29" ht="10" customHeight="1" x14ac:dyDescent="0.15">
      <c r="A37" s="115">
        <v>37</v>
      </c>
      <c r="B37" s="80" t="s">
        <v>216</v>
      </c>
      <c r="C37" s="95" t="s">
        <v>217</v>
      </c>
      <c r="D37" s="96" t="s">
        <v>218</v>
      </c>
      <c r="E37" s="96" t="s">
        <v>663</v>
      </c>
      <c r="F37" s="96" t="s">
        <v>169</v>
      </c>
      <c r="G37" s="96" t="s">
        <v>42</v>
      </c>
      <c r="H37" s="96" t="s">
        <v>219</v>
      </c>
      <c r="I37" s="96" t="s">
        <v>684</v>
      </c>
      <c r="J37" s="96" t="s">
        <v>220</v>
      </c>
      <c r="K37" s="96" t="s">
        <v>221</v>
      </c>
      <c r="L37" s="99" t="s">
        <v>208</v>
      </c>
      <c r="M37" s="99" t="s">
        <v>684</v>
      </c>
      <c r="N37" s="99" t="s">
        <v>38</v>
      </c>
      <c r="O37" s="99" t="s">
        <v>222</v>
      </c>
      <c r="P37" s="100" t="s">
        <v>684</v>
      </c>
      <c r="Q37" s="94" t="s">
        <v>684</v>
      </c>
      <c r="T37" t="str">
        <f t="shared" si="1"/>
        <v>前回点検ではひびわれの幅は1.5mmであった。</v>
      </c>
      <c r="U37" t="str">
        <f t="shared" si="2"/>
        <v/>
      </c>
      <c r="V37" t="str">
        <f t="shared" si="3"/>
        <v>竪壁に幅2.0mm、長さ850mmのひびわれが生じている。</v>
      </c>
      <c r="W37" t="str">
        <f t="shared" si="4"/>
        <v>耐荷性能には現状問題ない。</v>
      </c>
      <c r="X37" t="str">
        <f t="shared" si="5"/>
        <v>第三者被害はない。</v>
      </c>
      <c r="Y37" t="str">
        <f t="shared" si="6"/>
        <v/>
      </c>
      <c r="Z37" t="str">
        <f t="shared" si="7"/>
        <v>この橋梁は精密検査を必要としています。</v>
      </c>
      <c r="AA37" t="str">
        <f t="shared" si="8"/>
        <v>この損傷は、竪壁に排水側溝を貫通させる際の施工不良によるものと推察される。前回点検からひびわれ幅が0.5mm拡大しており、すでに劣化因子の侵入が容易な状態である。ひびわれ幅が2.0mmと大きいため、予防保全の観点から早期に対策を講ずる必要がある。</v>
      </c>
      <c r="AB37" t="str">
        <f t="shared" si="9"/>
        <v/>
      </c>
      <c r="AC37" t="str">
        <f t="shared" si="10"/>
        <v/>
      </c>
    </row>
    <row r="38" spans="1:29" ht="10" customHeight="1" x14ac:dyDescent="0.15">
      <c r="A38" s="6">
        <v>38</v>
      </c>
      <c r="B38" s="80" t="s">
        <v>223</v>
      </c>
      <c r="C38" s="95" t="s">
        <v>224</v>
      </c>
      <c r="D38" s="96" t="s">
        <v>225</v>
      </c>
      <c r="E38" s="96" t="s">
        <v>664</v>
      </c>
      <c r="F38" s="96" t="s">
        <v>226</v>
      </c>
      <c r="G38" s="96" t="s">
        <v>102</v>
      </c>
      <c r="H38" s="96" t="s">
        <v>684</v>
      </c>
      <c r="I38" s="96" t="s">
        <v>684</v>
      </c>
      <c r="J38" s="96" t="s">
        <v>227</v>
      </c>
      <c r="K38" s="96" t="s">
        <v>684</v>
      </c>
      <c r="L38" s="99" t="s">
        <v>684</v>
      </c>
      <c r="M38" s="99" t="s">
        <v>684</v>
      </c>
      <c r="N38" s="99" t="s">
        <v>38</v>
      </c>
      <c r="O38" s="99" t="s">
        <v>743</v>
      </c>
      <c r="P38" s="100" t="s">
        <v>744</v>
      </c>
      <c r="Q38" s="94" t="s">
        <v>684</v>
      </c>
      <c r="T38" t="str">
        <f t="shared" si="1"/>
        <v/>
      </c>
      <c r="U38" t="str">
        <f t="shared" si="2"/>
        <v/>
      </c>
      <c r="V38" t="str">
        <f t="shared" si="3"/>
        <v>梁に鉄筋露出やうきが多数生じている。</v>
      </c>
      <c r="W38" t="str">
        <f t="shared" si="4"/>
        <v/>
      </c>
      <c r="X38" t="str">
        <f t="shared" si="5"/>
        <v/>
      </c>
      <c r="Y38" t="str">
        <f t="shared" si="6"/>
        <v/>
      </c>
      <c r="Z38" t="str">
        <f t="shared" si="7"/>
        <v>この橋梁は精密検査を必要としています。</v>
      </c>
      <c r="AA38" t="str">
        <f t="shared" si="8"/>
        <v>この損傷の原因は、伸縮装置からの漏水により損傷が進展したものと推定される。梁は主桁や支承を支える重要な部位であり、放置すると損傷の進展が懸念されること、耐震補強のために設置されているRC突起への影響も懸念されるため、予防保全の観点から措置を講ずる必要がある。</v>
      </c>
      <c r="AB38" t="str">
        <f t="shared" si="9"/>
        <v>あわせて原因排除の観点からも漏水抑制の措置を講ずるのが望ましい。</v>
      </c>
      <c r="AC38" t="str">
        <f t="shared" si="10"/>
        <v/>
      </c>
    </row>
    <row r="39" spans="1:29" ht="10" customHeight="1" x14ac:dyDescent="0.15">
      <c r="A39" s="115">
        <v>39</v>
      </c>
      <c r="B39" s="80" t="s">
        <v>230</v>
      </c>
      <c r="C39" s="95" t="s">
        <v>231</v>
      </c>
      <c r="D39" s="96" t="s">
        <v>225</v>
      </c>
      <c r="E39" s="96" t="s">
        <v>664</v>
      </c>
      <c r="F39" s="96" t="s">
        <v>226</v>
      </c>
      <c r="G39" s="96" t="s">
        <v>102</v>
      </c>
      <c r="H39" s="96" t="s">
        <v>684</v>
      </c>
      <c r="I39" s="96" t="s">
        <v>684</v>
      </c>
      <c r="J39" s="96" t="s">
        <v>227</v>
      </c>
      <c r="K39" s="96" t="s">
        <v>684</v>
      </c>
      <c r="L39" s="99" t="s">
        <v>684</v>
      </c>
      <c r="M39" s="99" t="s">
        <v>684</v>
      </c>
      <c r="N39" s="99" t="s">
        <v>38</v>
      </c>
      <c r="O39" s="99" t="s">
        <v>743</v>
      </c>
      <c r="P39" s="100" t="s">
        <v>744</v>
      </c>
      <c r="Q39" s="94" t="s">
        <v>745</v>
      </c>
      <c r="T39" t="str">
        <f t="shared" si="1"/>
        <v/>
      </c>
      <c r="U39" t="str">
        <f t="shared" si="2"/>
        <v/>
      </c>
      <c r="V39" t="str">
        <f t="shared" si="3"/>
        <v>梁に鉄筋露出やうきが多数生じている。</v>
      </c>
      <c r="W39" t="str">
        <f t="shared" si="4"/>
        <v/>
      </c>
      <c r="X39" t="str">
        <f t="shared" si="5"/>
        <v/>
      </c>
      <c r="Y39" t="str">
        <f t="shared" si="6"/>
        <v/>
      </c>
      <c r="Z39" t="str">
        <f t="shared" si="7"/>
        <v>この橋梁は精密検査を必要としています。</v>
      </c>
      <c r="AA39" t="str">
        <f t="shared" si="8"/>
        <v>この損傷の原因は、伸縮装置からの漏水により損傷が進展したものと推定される。梁は主桁や支承を支える重要な部位であり、放置すると損傷の進展が懸念されること、耐震補強のために設置されているRC突起への影響も懸念されるため、予防保全の観点から措置を講ずる必要がある。</v>
      </c>
      <c r="AB39" t="str">
        <f t="shared" si="9"/>
        <v>あわせて原因排除の観点からも漏水抑制の措置を講ずるのが望ましい。</v>
      </c>
      <c r="AC39" t="str">
        <f t="shared" si="10"/>
        <v>46と47二枚あるので同じprompt-answer</v>
      </c>
    </row>
    <row r="40" spans="1:29" ht="10" customHeight="1" x14ac:dyDescent="0.15">
      <c r="A40" s="6">
        <v>40</v>
      </c>
      <c r="B40" s="80" t="s">
        <v>234</v>
      </c>
      <c r="C40" s="95" t="s">
        <v>235</v>
      </c>
      <c r="D40" s="96" t="s">
        <v>225</v>
      </c>
      <c r="E40" s="96" t="s">
        <v>664</v>
      </c>
      <c r="F40" s="96" t="s">
        <v>226</v>
      </c>
      <c r="G40" s="96" t="s">
        <v>42</v>
      </c>
      <c r="H40" s="96" t="s">
        <v>684</v>
      </c>
      <c r="I40" s="96" t="s">
        <v>684</v>
      </c>
      <c r="J40" s="96" t="s">
        <v>746</v>
      </c>
      <c r="K40" s="96" t="s">
        <v>684</v>
      </c>
      <c r="L40" s="99" t="s">
        <v>684</v>
      </c>
      <c r="M40" s="99" t="s">
        <v>684</v>
      </c>
      <c r="N40" s="99" t="s">
        <v>38</v>
      </c>
      <c r="O40" s="99" t="s">
        <v>747</v>
      </c>
      <c r="P40" s="100" t="s">
        <v>744</v>
      </c>
      <c r="Q40" s="94" t="s">
        <v>684</v>
      </c>
      <c r="T40" t="str">
        <f t="shared" si="1"/>
        <v/>
      </c>
      <c r="U40" t="str">
        <f t="shared" si="2"/>
        <v/>
      </c>
      <c r="V40" t="str">
        <f t="shared" si="3"/>
        <v>竪壁の縁端拡幅部のコンクリート下側で鉄筋露出やうきが認められる。</v>
      </c>
      <c r="W40" t="str">
        <f t="shared" si="4"/>
        <v/>
      </c>
      <c r="X40" t="str">
        <f t="shared" si="5"/>
        <v/>
      </c>
      <c r="Y40" t="str">
        <f t="shared" si="6"/>
        <v/>
      </c>
      <c r="Z40" t="str">
        <f t="shared" si="7"/>
        <v>この橋梁は精密検査を必要としています。</v>
      </c>
      <c r="AA40" t="str">
        <f t="shared" si="8"/>
        <v>この損傷の原因は、伸縮装置からの漏水が竪壁の縁端拡幅部の下端で滞水して損傷が進展したものと推定される。損傷部位である竪壁の受台付近は主桁や支承を支える重要な部位であり、放置すると損傷の進展が懸念されること、耐震補強のために設置されているRC突起への影響も懸念されるため、予防保全の観点から措置を講ずる必要がある。</v>
      </c>
      <c r="AB40" t="str">
        <f t="shared" si="9"/>
        <v>あわせて原因排除の観点からも漏水抑制の措置を講ずるのが望ましい。</v>
      </c>
      <c r="AC40" t="str">
        <f t="shared" si="10"/>
        <v/>
      </c>
    </row>
    <row r="41" spans="1:29" ht="10" customHeight="1" x14ac:dyDescent="0.15">
      <c r="A41" s="115">
        <v>41</v>
      </c>
      <c r="B41" s="80" t="s">
        <v>238</v>
      </c>
      <c r="C41" s="95" t="s">
        <v>239</v>
      </c>
      <c r="D41" s="96" t="s">
        <v>225</v>
      </c>
      <c r="E41" s="96" t="s">
        <v>664</v>
      </c>
      <c r="F41" s="96" t="s">
        <v>226</v>
      </c>
      <c r="G41" s="96" t="s">
        <v>42</v>
      </c>
      <c r="H41" s="96" t="s">
        <v>684</v>
      </c>
      <c r="I41" s="96" t="s">
        <v>684</v>
      </c>
      <c r="J41" s="96" t="s">
        <v>746</v>
      </c>
      <c r="K41" s="96" t="s">
        <v>684</v>
      </c>
      <c r="L41" s="99" t="s">
        <v>684</v>
      </c>
      <c r="M41" s="99" t="s">
        <v>684</v>
      </c>
      <c r="N41" s="99" t="s">
        <v>38</v>
      </c>
      <c r="O41" s="99" t="s">
        <v>747</v>
      </c>
      <c r="P41" s="100" t="s">
        <v>744</v>
      </c>
      <c r="Q41" s="94" t="s">
        <v>748</v>
      </c>
      <c r="T41" t="str">
        <f t="shared" si="1"/>
        <v/>
      </c>
      <c r="U41" t="str">
        <f t="shared" si="2"/>
        <v/>
      </c>
      <c r="V41" t="str">
        <f t="shared" si="3"/>
        <v>竪壁の縁端拡幅部のコンクリート下側で鉄筋露出やうきが認められる。</v>
      </c>
      <c r="W41" t="str">
        <f t="shared" si="4"/>
        <v/>
      </c>
      <c r="X41" t="str">
        <f t="shared" si="5"/>
        <v/>
      </c>
      <c r="Y41" t="str">
        <f t="shared" si="6"/>
        <v/>
      </c>
      <c r="Z41" t="str">
        <f t="shared" si="7"/>
        <v>この橋梁は精密検査を必要としています。</v>
      </c>
      <c r="AA41" t="str">
        <f t="shared" si="8"/>
        <v>この損傷の原因は、伸縮装置からの漏水が竪壁の縁端拡幅部の下端で滞水して損傷が進展したものと推定される。損傷部位である竪壁の受台付近は主桁や支承を支える重要な部位であり、放置すると損傷の進展が懸念されること、耐震補強のために設置されているRC突起への影響も懸念されるため、予防保全の観点から措置を講ずる必要がある。</v>
      </c>
      <c r="AB41" t="str">
        <f t="shared" si="9"/>
        <v>あわせて原因排除の観点からも漏水抑制の措置を講ずるのが望ましい。</v>
      </c>
      <c r="AC41" t="str">
        <f t="shared" si="10"/>
        <v>48と49二枚あるので同じprompt-answer</v>
      </c>
    </row>
    <row r="42" spans="1:29" ht="10" customHeight="1" x14ac:dyDescent="0.15">
      <c r="A42" s="6">
        <v>42</v>
      </c>
      <c r="B42" s="80" t="s">
        <v>241</v>
      </c>
      <c r="C42" s="95" t="s">
        <v>242</v>
      </c>
      <c r="D42" s="96" t="s">
        <v>243</v>
      </c>
      <c r="E42" s="96" t="s">
        <v>665</v>
      </c>
      <c r="F42" s="96" t="s">
        <v>24</v>
      </c>
      <c r="G42" s="96" t="s">
        <v>244</v>
      </c>
      <c r="H42" s="96" t="s">
        <v>684</v>
      </c>
      <c r="I42" s="96" t="s">
        <v>684</v>
      </c>
      <c r="J42" s="96" t="s">
        <v>245</v>
      </c>
      <c r="K42" s="96" t="s">
        <v>684</v>
      </c>
      <c r="L42" s="99" t="s">
        <v>684</v>
      </c>
      <c r="M42" s="99" t="s">
        <v>684</v>
      </c>
      <c r="N42" s="99" t="s">
        <v>38</v>
      </c>
      <c r="O42" s="99" t="s">
        <v>246</v>
      </c>
      <c r="P42" s="100" t="s">
        <v>749</v>
      </c>
      <c r="Q42" s="94" t="s">
        <v>684</v>
      </c>
      <c r="T42" t="str">
        <f t="shared" si="1"/>
        <v/>
      </c>
      <c r="U42" t="str">
        <f t="shared" si="2"/>
        <v/>
      </c>
      <c r="V42" t="str">
        <f t="shared" si="3"/>
        <v>橋台において、漏水・滞水、うき、剥離・鉄筋露出が見られる。</v>
      </c>
      <c r="W42" t="str">
        <f t="shared" si="4"/>
        <v/>
      </c>
      <c r="X42" t="str">
        <f t="shared" si="5"/>
        <v/>
      </c>
      <c r="Y42" t="str">
        <f t="shared" si="6"/>
        <v/>
      </c>
      <c r="Z42" t="str">
        <f t="shared" si="7"/>
        <v>この橋梁は精密検査を必要としています。</v>
      </c>
      <c r="AA42" t="str">
        <f t="shared" si="8"/>
        <v>この損傷は、被り不足,打設時の材料分離,締固め不足,型枠からのセメントペースト漏れ,打ち重ね、打継ぎ不良などによって生じた品質不良部に、乾燥収縮、温度、沈降などのひびわれに桁端部から漏水した凍結防止剤を含む橋面水が滲入し、内部の鉄筋が腐食膨張したものと推定される。主に被り部分の損傷であり橋梁構造の安全性の観点からは直ちに補修するほどの緊急性はないものであるが、放置すると、損傷が拡大し、耐久性を損なうことが懸念され,予防保全の観点から速やかに補修等を行う必要がある。</v>
      </c>
      <c r="AB42" t="str">
        <f t="shared" si="9"/>
        <v>検討時には状況により斫りや弾性波によって脆弱部の範囲、内部鉄筋の腐食状況、周辺部のコンクリートの健全性を確認するのが望ましい。また34年が経過していることから中性化を、凍結防止剤を散布する橋梁であることから塩化物イオンの影響を確認の上、再発防止の観点から、例えば、施工時のチッピングなど既設部との一体化のための構造検討、強度確保の観点から、アンカー、補強筋、ひび割れ防止筋の設置などの様々な対策を立案し、より効果・性能の高い、補修範囲、補修工法を選定するのが良い。さらに、原因排除の観点から、止水,防水,排水,耐水対策などについて検討する必要がある。なお、第三者被害予防措置範囲であるため、剥落対策も合わせて検討するのが良い。施工時には事前に漏水・滞水が対策されていることを確認の上、実施する必要がある。</v>
      </c>
      <c r="AC42" t="str">
        <f t="shared" si="10"/>
        <v/>
      </c>
    </row>
    <row r="43" spans="1:29" ht="10" customHeight="1" x14ac:dyDescent="0.15">
      <c r="A43" s="115">
        <v>43</v>
      </c>
      <c r="B43" s="80" t="s">
        <v>248</v>
      </c>
      <c r="C43" s="95" t="s">
        <v>242</v>
      </c>
      <c r="D43" s="96" t="s">
        <v>243</v>
      </c>
      <c r="E43" s="96" t="s">
        <v>665</v>
      </c>
      <c r="F43" s="96" t="s">
        <v>24</v>
      </c>
      <c r="G43" s="96" t="s">
        <v>244</v>
      </c>
      <c r="H43" s="96" t="s">
        <v>684</v>
      </c>
      <c r="I43" s="96" t="s">
        <v>684</v>
      </c>
      <c r="J43" s="96" t="s">
        <v>245</v>
      </c>
      <c r="K43" s="96" t="s">
        <v>684</v>
      </c>
      <c r="L43" s="99" t="s">
        <v>684</v>
      </c>
      <c r="M43" s="99" t="s">
        <v>684</v>
      </c>
      <c r="N43" s="99" t="s">
        <v>38</v>
      </c>
      <c r="O43" s="99" t="s">
        <v>246</v>
      </c>
      <c r="P43" s="100" t="s">
        <v>749</v>
      </c>
      <c r="Q43" s="94" t="s">
        <v>750</v>
      </c>
      <c r="T43" t="str">
        <f t="shared" si="1"/>
        <v/>
      </c>
      <c r="U43" t="str">
        <f t="shared" si="2"/>
        <v/>
      </c>
      <c r="V43" t="str">
        <f t="shared" si="3"/>
        <v>橋台において、漏水・滞水、うき、剥離・鉄筋露出が見られる。</v>
      </c>
      <c r="W43" t="str">
        <f t="shared" si="4"/>
        <v/>
      </c>
      <c r="X43" t="str">
        <f t="shared" si="5"/>
        <v/>
      </c>
      <c r="Y43" t="str">
        <f t="shared" si="6"/>
        <v/>
      </c>
      <c r="Z43" t="str">
        <f t="shared" si="7"/>
        <v>この橋梁は精密検査を必要としています。</v>
      </c>
      <c r="AA43" t="str">
        <f t="shared" si="8"/>
        <v>この損傷は、被り不足,打設時の材料分離,締固め不足,型枠からのセメントペースト漏れ,打ち重ね、打継ぎ不良などによって生じた品質不良部に、乾燥収縮、温度、沈降などのひびわれに桁端部から漏水した凍結防止剤を含む橋面水が滲入し、内部の鉄筋が腐食膨張したものと推定される。主に被り部分の損傷であり橋梁構造の安全性の観点からは直ちに補修するほどの緊急性はないものであるが、放置すると、損傷が拡大し、耐久性を損なうことが懸念され,予防保全の観点から速やかに補修等を行う必要がある。</v>
      </c>
      <c r="AB43" t="str">
        <f t="shared" si="9"/>
        <v>検討時には状況により斫りや弾性波によって脆弱部の範囲、内部鉄筋の腐食状況、周辺部のコンクリートの健全性を確認するのが望ましい。また34年が経過していることから中性化を、凍結防止剤を散布する橋梁であることから塩化物イオンの影響を確認の上、再発防止の観点から、例えば、施工時のチッピングなど既設部との一体化のための構造検討、強度確保の観点から、アンカー、補強筋、ひび割れ防止筋の設置などの様々な対策を立案し、より効果・性能の高い、補修範囲、補修工法を選定するのが良い。さらに、原因排除の観点から、止水,防水,排水,耐水対策などについて検討する必要がある。なお、第三者被害予防措置範囲であるため、剥落対策も合わせて検討するのが良い。施工時には事前に漏水・滞水が対策されていることを確認の上、実施する必要がある。</v>
      </c>
      <c r="AC43" t="str">
        <f t="shared" si="10"/>
        <v>50と51二枚あるので同じprompt-answer</v>
      </c>
    </row>
    <row r="44" spans="1:29" ht="10" customHeight="1" x14ac:dyDescent="0.15">
      <c r="A44" s="6">
        <v>44</v>
      </c>
      <c r="B44" s="80" t="s">
        <v>250</v>
      </c>
      <c r="C44" s="102" t="s">
        <v>251</v>
      </c>
      <c r="D44" s="96" t="s">
        <v>252</v>
      </c>
      <c r="E44" s="96" t="s">
        <v>666</v>
      </c>
      <c r="F44" s="96" t="s">
        <v>61</v>
      </c>
      <c r="G44" s="96" t="s">
        <v>253</v>
      </c>
      <c r="H44" s="96" t="s">
        <v>684</v>
      </c>
      <c r="I44" s="96" t="s">
        <v>684</v>
      </c>
      <c r="J44" s="96" t="s">
        <v>254</v>
      </c>
      <c r="K44" s="96" t="s">
        <v>751</v>
      </c>
      <c r="L44" s="99" t="s">
        <v>684</v>
      </c>
      <c r="M44" s="99" t="s">
        <v>684</v>
      </c>
      <c r="N44" s="103" t="s">
        <v>29</v>
      </c>
      <c r="O44" s="99" t="s">
        <v>257</v>
      </c>
      <c r="P44" s="104" t="s">
        <v>752</v>
      </c>
      <c r="Q44" s="105" t="s">
        <v>684</v>
      </c>
      <c r="R44" s="23"/>
      <c r="S44" s="125"/>
      <c r="T44" t="str">
        <f t="shared" si="1"/>
        <v/>
      </c>
      <c r="U44" t="str">
        <f t="shared" si="2"/>
        <v/>
      </c>
      <c r="V44" t="str">
        <f t="shared" si="3"/>
        <v>張り出し床版に錆汁を含んだ漏水状のものが認められる。</v>
      </c>
      <c r="W44" t="str">
        <f t="shared" si="4"/>
        <v>張り出し床版は保護塗装されており保護塗装のうえから錆汁が認められる。</v>
      </c>
      <c r="X44" t="str">
        <f t="shared" si="5"/>
        <v/>
      </c>
      <c r="Y44" t="str">
        <f t="shared" si="6"/>
        <v/>
      </c>
      <c r="Z44" t="str">
        <f t="shared" si="7"/>
        <v>この橋梁は精密検査を必要としていません。</v>
      </c>
      <c r="AA44" t="str">
        <f t="shared" si="8"/>
        <v>この損傷の原因は、伸縮装置付近に損傷が存在することから伸縮装置からの漏水が保護塗装内部を伝って保護塗装の切れ目などから錆汁がでてきたものと推定される。損傷は局部的であり周辺に剥離やうきなどもなく、次回点検までに安全性の低下が懸念される状況ではないと推定される。</v>
      </c>
      <c r="AB44" t="str">
        <f t="shared" si="9"/>
        <v>ただし次回点検でも損傷の進展を確認するのが望ましい。また変状が認められた場合は状況に応じて補修を行うのが良い。なお、第三者対象範囲外であるため第三者への影響は直接的にはないも のと思われる。</v>
      </c>
      <c r="AC44" t="str">
        <f t="shared" si="10"/>
        <v/>
      </c>
    </row>
    <row r="45" spans="1:29" ht="10" customHeight="1" x14ac:dyDescent="0.15">
      <c r="A45" s="115">
        <v>45</v>
      </c>
      <c r="B45" s="80" t="s">
        <v>259</v>
      </c>
      <c r="C45" s="106" t="s">
        <v>260</v>
      </c>
      <c r="D45" s="96" t="s">
        <v>261</v>
      </c>
      <c r="E45" s="96" t="s">
        <v>667</v>
      </c>
      <c r="F45" s="96" t="s">
        <v>262</v>
      </c>
      <c r="G45" s="96" t="s">
        <v>253</v>
      </c>
      <c r="H45" s="96" t="s">
        <v>684</v>
      </c>
      <c r="I45" s="96" t="s">
        <v>684</v>
      </c>
      <c r="J45" s="96" t="s">
        <v>263</v>
      </c>
      <c r="K45" s="96" t="s">
        <v>264</v>
      </c>
      <c r="L45" s="99" t="s">
        <v>684</v>
      </c>
      <c r="M45" s="99" t="s">
        <v>684</v>
      </c>
      <c r="N45" s="103" t="s">
        <v>29</v>
      </c>
      <c r="O45" s="99" t="s">
        <v>265</v>
      </c>
      <c r="P45" s="100" t="s">
        <v>684</v>
      </c>
      <c r="Q45" s="94" t="s">
        <v>684</v>
      </c>
      <c r="T45" t="str">
        <f t="shared" si="1"/>
        <v/>
      </c>
      <c r="U45" t="str">
        <f t="shared" si="2"/>
        <v/>
      </c>
      <c r="V45" t="str">
        <f t="shared" si="3"/>
        <v>遊離石灰がひびわれから生じている。</v>
      </c>
      <c r="W45" t="str">
        <f t="shared" si="4"/>
        <v>錆汁の混入が見られる。</v>
      </c>
      <c r="X45" t="str">
        <f t="shared" si="5"/>
        <v/>
      </c>
      <c r="Y45" t="str">
        <f t="shared" si="6"/>
        <v/>
      </c>
      <c r="Z45" t="str">
        <f t="shared" si="7"/>
        <v>この橋梁は精密検査を必要としていません。</v>
      </c>
      <c r="AA45" t="str">
        <f t="shared" si="8"/>
        <v>この損傷の原因は、雨がかりの影響によると思われる。局部的で耐久性への影響は低いため、次回点検までに措置の必要な状況ではない。</v>
      </c>
      <c r="AB45" t="str">
        <f t="shared" si="9"/>
        <v/>
      </c>
      <c r="AC45" t="str">
        <f t="shared" si="10"/>
        <v/>
      </c>
    </row>
    <row r="46" spans="1:29" ht="10" customHeight="1" x14ac:dyDescent="0.15">
      <c r="A46" s="6">
        <v>46</v>
      </c>
      <c r="B46" s="80" t="s">
        <v>266</v>
      </c>
      <c r="C46" s="106" t="s">
        <v>267</v>
      </c>
      <c r="D46" s="96" t="s">
        <v>261</v>
      </c>
      <c r="E46" s="96" t="s">
        <v>667</v>
      </c>
      <c r="F46" s="96" t="s">
        <v>262</v>
      </c>
      <c r="G46" s="96" t="s">
        <v>244</v>
      </c>
      <c r="H46" s="96" t="s">
        <v>684</v>
      </c>
      <c r="I46" s="96" t="s">
        <v>684</v>
      </c>
      <c r="J46" s="96" t="s">
        <v>268</v>
      </c>
      <c r="K46" s="96" t="s">
        <v>684</v>
      </c>
      <c r="L46" s="99" t="s">
        <v>684</v>
      </c>
      <c r="M46" s="99" t="s">
        <v>684</v>
      </c>
      <c r="N46" s="103" t="s">
        <v>29</v>
      </c>
      <c r="O46" s="99" t="s">
        <v>269</v>
      </c>
      <c r="P46" s="100" t="s">
        <v>684</v>
      </c>
      <c r="Q46" s="94" t="s">
        <v>684</v>
      </c>
      <c r="T46" t="str">
        <f t="shared" si="1"/>
        <v/>
      </c>
      <c r="U46" t="str">
        <f t="shared" si="2"/>
        <v/>
      </c>
      <c r="V46" t="str">
        <f t="shared" si="3"/>
        <v>新たに袖擁壁の変位に伴い剥離が見られる。</v>
      </c>
      <c r="W46" t="str">
        <f t="shared" si="4"/>
        <v/>
      </c>
      <c r="X46" t="str">
        <f t="shared" si="5"/>
        <v/>
      </c>
      <c r="Y46" t="str">
        <f t="shared" si="6"/>
        <v/>
      </c>
      <c r="Z46" t="str">
        <f t="shared" si="7"/>
        <v>この橋梁は精密検査を必要としていません。</v>
      </c>
      <c r="AA46" t="str">
        <f t="shared" si="8"/>
        <v>局部的であり耐久性への影響は低く、次回点検までに措置の必要な状況ではない。</v>
      </c>
      <c r="AB46" t="str">
        <f t="shared" si="9"/>
        <v/>
      </c>
      <c r="AC46" t="str">
        <f t="shared" si="10"/>
        <v/>
      </c>
    </row>
    <row r="47" spans="1:29" ht="10" customHeight="1" x14ac:dyDescent="0.15">
      <c r="A47" s="115">
        <v>47</v>
      </c>
      <c r="B47" s="80" t="s">
        <v>270</v>
      </c>
      <c r="C47" s="106" t="s">
        <v>271</v>
      </c>
      <c r="D47" s="96" t="s">
        <v>261</v>
      </c>
      <c r="E47" s="96" t="s">
        <v>667</v>
      </c>
      <c r="F47" s="96" t="s">
        <v>262</v>
      </c>
      <c r="G47" s="96" t="s">
        <v>272</v>
      </c>
      <c r="H47" s="96" t="s">
        <v>684</v>
      </c>
      <c r="I47" s="96" t="s">
        <v>684</v>
      </c>
      <c r="J47" s="96" t="s">
        <v>273</v>
      </c>
      <c r="K47" s="96" t="s">
        <v>684</v>
      </c>
      <c r="L47" s="99" t="s">
        <v>684</v>
      </c>
      <c r="M47" s="99" t="s">
        <v>684</v>
      </c>
      <c r="N47" s="103" t="s">
        <v>29</v>
      </c>
      <c r="O47" s="99" t="s">
        <v>274</v>
      </c>
      <c r="P47" s="100" t="s">
        <v>684</v>
      </c>
      <c r="Q47" s="94" t="s">
        <v>684</v>
      </c>
      <c r="T47" t="str">
        <f t="shared" si="1"/>
        <v/>
      </c>
      <c r="U47" t="str">
        <f t="shared" si="2"/>
        <v/>
      </c>
      <c r="V47" t="str">
        <f t="shared" si="3"/>
        <v>袖擁壁の変位に伴う欠損が見られる。</v>
      </c>
      <c r="W47" t="str">
        <f t="shared" si="4"/>
        <v/>
      </c>
      <c r="X47" t="str">
        <f t="shared" si="5"/>
        <v/>
      </c>
      <c r="Y47" t="str">
        <f t="shared" si="6"/>
        <v/>
      </c>
      <c r="Z47" t="str">
        <f t="shared" si="7"/>
        <v>この橋梁は精密検査を必要としていません。</v>
      </c>
      <c r="AA47" t="str">
        <f t="shared" si="8"/>
        <v>橋梁本体への影響は低く、次回点検までに措置の必要な状況ではない。</v>
      </c>
      <c r="AB47" t="str">
        <f t="shared" si="9"/>
        <v/>
      </c>
      <c r="AC47" t="str">
        <f t="shared" si="10"/>
        <v/>
      </c>
    </row>
    <row r="48" spans="1:29" ht="10" customHeight="1" x14ac:dyDescent="0.15">
      <c r="A48" s="6">
        <v>48</v>
      </c>
      <c r="B48" s="80" t="s">
        <v>275</v>
      </c>
      <c r="C48" s="106" t="s">
        <v>276</v>
      </c>
      <c r="D48" s="96" t="s">
        <v>261</v>
      </c>
      <c r="E48" s="96" t="s">
        <v>667</v>
      </c>
      <c r="F48" s="96" t="s">
        <v>262</v>
      </c>
      <c r="G48" s="96" t="s">
        <v>25</v>
      </c>
      <c r="H48" s="96" t="s">
        <v>684</v>
      </c>
      <c r="I48" s="96" t="s">
        <v>684</v>
      </c>
      <c r="J48" s="96" t="s">
        <v>277</v>
      </c>
      <c r="K48" s="96" t="s">
        <v>684</v>
      </c>
      <c r="L48" s="99" t="s">
        <v>684</v>
      </c>
      <c r="M48" s="99" t="s">
        <v>684</v>
      </c>
      <c r="N48" s="103" t="s">
        <v>29</v>
      </c>
      <c r="O48" s="99" t="s">
        <v>753</v>
      </c>
      <c r="P48" s="100" t="s">
        <v>684</v>
      </c>
      <c r="Q48" s="94" t="s">
        <v>684</v>
      </c>
      <c r="T48" t="str">
        <f t="shared" si="1"/>
        <v/>
      </c>
      <c r="U48" t="str">
        <f t="shared" si="2"/>
        <v/>
      </c>
      <c r="V48" t="str">
        <f t="shared" si="3"/>
        <v>上下フランジに腐食が見られる。</v>
      </c>
      <c r="W48" t="str">
        <f t="shared" si="4"/>
        <v/>
      </c>
      <c r="X48" t="str">
        <f t="shared" si="5"/>
        <v/>
      </c>
      <c r="Y48" t="str">
        <f t="shared" si="6"/>
        <v/>
      </c>
      <c r="Z48" t="str">
        <f t="shared" si="7"/>
        <v>この橋梁は精密検査を必要としていません。</v>
      </c>
      <c r="AA48" t="str">
        <f t="shared" si="8"/>
        <v>腐食は表面的かつ局部的であり、耐久性への影響は低いため次回点検までに措置の必要な状況ではない。</v>
      </c>
      <c r="AB48" t="str">
        <f t="shared" si="9"/>
        <v/>
      </c>
      <c r="AC48" t="str">
        <f t="shared" si="10"/>
        <v/>
      </c>
    </row>
    <row r="49" spans="1:29" ht="10" customHeight="1" x14ac:dyDescent="0.15">
      <c r="A49" s="115">
        <v>49</v>
      </c>
      <c r="B49" s="80" t="s">
        <v>279</v>
      </c>
      <c r="C49" s="106" t="s">
        <v>280</v>
      </c>
      <c r="D49" s="96" t="s">
        <v>261</v>
      </c>
      <c r="E49" s="96" t="s">
        <v>667</v>
      </c>
      <c r="F49" s="96" t="s">
        <v>262</v>
      </c>
      <c r="G49" s="96" t="s">
        <v>62</v>
      </c>
      <c r="H49" s="96" t="s">
        <v>684</v>
      </c>
      <c r="I49" s="96" t="s">
        <v>684</v>
      </c>
      <c r="J49" s="96" t="s">
        <v>281</v>
      </c>
      <c r="K49" s="96" t="s">
        <v>684</v>
      </c>
      <c r="L49" s="99" t="s">
        <v>684</v>
      </c>
      <c r="M49" s="99" t="s">
        <v>684</v>
      </c>
      <c r="N49" s="103" t="s">
        <v>29</v>
      </c>
      <c r="O49" s="99" t="s">
        <v>282</v>
      </c>
      <c r="P49" s="100" t="s">
        <v>684</v>
      </c>
      <c r="Q49" s="94" t="s">
        <v>684</v>
      </c>
      <c r="T49" t="str">
        <f t="shared" si="1"/>
        <v/>
      </c>
      <c r="U49" t="str">
        <f t="shared" si="2"/>
        <v/>
      </c>
      <c r="V49" t="str">
        <f t="shared" si="3"/>
        <v>上下フランジ及び添接部ボルトに腐食が見られる。</v>
      </c>
      <c r="W49" t="str">
        <f t="shared" si="4"/>
        <v/>
      </c>
      <c r="X49" t="str">
        <f t="shared" si="5"/>
        <v/>
      </c>
      <c r="Y49" t="str">
        <f t="shared" si="6"/>
        <v/>
      </c>
      <c r="Z49" t="str">
        <f t="shared" si="7"/>
        <v>この橋梁は精密検査を必要としていません。</v>
      </c>
      <c r="AA49" t="str">
        <f t="shared" si="8"/>
        <v>層状錆が見られるが局部的であり、耐久性への影響は低いため次回点検までに措置の必要な状況ではない。</v>
      </c>
      <c r="AB49" t="str">
        <f t="shared" si="9"/>
        <v/>
      </c>
      <c r="AC49" t="str">
        <f t="shared" si="10"/>
        <v/>
      </c>
    </row>
    <row r="50" spans="1:29" ht="10" customHeight="1" x14ac:dyDescent="0.15">
      <c r="A50" s="6">
        <v>50</v>
      </c>
      <c r="B50" s="80" t="s">
        <v>283</v>
      </c>
      <c r="C50" s="106" t="s">
        <v>284</v>
      </c>
      <c r="D50" s="96" t="s">
        <v>261</v>
      </c>
      <c r="E50" s="96" t="s">
        <v>667</v>
      </c>
      <c r="F50" s="96" t="s">
        <v>262</v>
      </c>
      <c r="G50" s="96" t="s">
        <v>25</v>
      </c>
      <c r="H50" s="96" t="s">
        <v>684</v>
      </c>
      <c r="I50" s="96" t="s">
        <v>684</v>
      </c>
      <c r="J50" s="96" t="s">
        <v>277</v>
      </c>
      <c r="K50" s="96" t="s">
        <v>285</v>
      </c>
      <c r="L50" s="99" t="s">
        <v>684</v>
      </c>
      <c r="M50" s="99" t="s">
        <v>684</v>
      </c>
      <c r="N50" s="103" t="s">
        <v>29</v>
      </c>
      <c r="O50" s="99" t="s">
        <v>282</v>
      </c>
      <c r="P50" s="100" t="s">
        <v>684</v>
      </c>
      <c r="Q50" s="94" t="s">
        <v>684</v>
      </c>
      <c r="T50" t="str">
        <f t="shared" si="1"/>
        <v/>
      </c>
      <c r="U50" t="str">
        <f t="shared" si="2"/>
        <v/>
      </c>
      <c r="V50" t="str">
        <f t="shared" si="3"/>
        <v>上下フランジに腐食が見られる。</v>
      </c>
      <c r="W50" t="str">
        <f t="shared" si="4"/>
        <v>層状錆が見られる。</v>
      </c>
      <c r="X50" t="str">
        <f t="shared" si="5"/>
        <v/>
      </c>
      <c r="Y50" t="str">
        <f t="shared" si="6"/>
        <v/>
      </c>
      <c r="Z50" t="str">
        <f t="shared" si="7"/>
        <v>この橋梁は精密検査を必要としていません。</v>
      </c>
      <c r="AA50" t="str">
        <f t="shared" si="8"/>
        <v>層状錆が見られるが局部的であり、耐久性への影響は低いため次回点検までに措置の必要な状況ではない。</v>
      </c>
      <c r="AB50" t="str">
        <f t="shared" si="9"/>
        <v/>
      </c>
      <c r="AC50" t="str">
        <f t="shared" si="10"/>
        <v/>
      </c>
    </row>
    <row r="51" spans="1:29" ht="10" customHeight="1" x14ac:dyDescent="0.15">
      <c r="A51" s="115">
        <v>51</v>
      </c>
      <c r="B51" s="80" t="s">
        <v>286</v>
      </c>
      <c r="C51" s="107" t="s">
        <v>287</v>
      </c>
      <c r="D51" s="96" t="s">
        <v>288</v>
      </c>
      <c r="E51" s="96" t="s">
        <v>668</v>
      </c>
      <c r="F51" s="96" t="s">
        <v>289</v>
      </c>
      <c r="G51" s="96" t="s">
        <v>25</v>
      </c>
      <c r="H51" s="96" t="s">
        <v>684</v>
      </c>
      <c r="I51" s="96" t="s">
        <v>684</v>
      </c>
      <c r="J51" s="96" t="s">
        <v>290</v>
      </c>
      <c r="K51" s="96" t="s">
        <v>754</v>
      </c>
      <c r="L51" s="99" t="s">
        <v>684</v>
      </c>
      <c r="M51" s="99" t="s">
        <v>684</v>
      </c>
      <c r="N51" s="103" t="s">
        <v>29</v>
      </c>
      <c r="O51" s="99" t="s">
        <v>755</v>
      </c>
      <c r="P51" s="100" t="s">
        <v>684</v>
      </c>
      <c r="Q51" s="94" t="s">
        <v>684</v>
      </c>
      <c r="T51" t="str">
        <f t="shared" si="1"/>
        <v/>
      </c>
      <c r="U51" t="str">
        <f t="shared" si="2"/>
        <v/>
      </c>
      <c r="V51" t="str">
        <f t="shared" si="3"/>
        <v>主桁下面に鋼材露出が認められる。</v>
      </c>
      <c r="W51" t="str">
        <f t="shared" si="4"/>
        <v>第三者対象範囲のためたたき点検が実施されており剥落しなかった箇所である。</v>
      </c>
      <c r="X51" t="str">
        <f t="shared" si="5"/>
        <v/>
      </c>
      <c r="Y51" t="str">
        <f t="shared" si="6"/>
        <v/>
      </c>
      <c r="Z51" t="str">
        <f t="shared" si="7"/>
        <v>この橋梁は精密検査を必要としていません。</v>
      </c>
      <c r="AA51" t="str">
        <f t="shared" si="8"/>
        <v>主桁下面に鋼材露出が認められるが局部的である。原因は工場製作時のスペーサーかわりの鉄筋を残置したものと推定される。構造への影響は小さいと推定されるため、次回点検までに措置の必要な状況ではない。</v>
      </c>
      <c r="AB51" t="str">
        <f t="shared" si="9"/>
        <v/>
      </c>
      <c r="AC51" t="str">
        <f t="shared" si="10"/>
        <v/>
      </c>
    </row>
    <row r="52" spans="1:29" ht="10" customHeight="1" x14ac:dyDescent="0.15">
      <c r="A52" s="6">
        <v>52</v>
      </c>
      <c r="B52" s="80" t="s">
        <v>293</v>
      </c>
      <c r="C52" s="107" t="s">
        <v>294</v>
      </c>
      <c r="D52" s="96" t="s">
        <v>288</v>
      </c>
      <c r="E52" s="96" t="s">
        <v>668</v>
      </c>
      <c r="F52" s="96" t="s">
        <v>289</v>
      </c>
      <c r="G52" s="96" t="s">
        <v>42</v>
      </c>
      <c r="H52" s="96" t="s">
        <v>684</v>
      </c>
      <c r="I52" s="96" t="s">
        <v>684</v>
      </c>
      <c r="J52" s="96" t="s">
        <v>756</v>
      </c>
      <c r="K52" s="96" t="s">
        <v>684</v>
      </c>
      <c r="L52" s="99" t="s">
        <v>684</v>
      </c>
      <c r="M52" s="99" t="s">
        <v>684</v>
      </c>
      <c r="N52" s="103" t="s">
        <v>29</v>
      </c>
      <c r="O52" s="99" t="s">
        <v>296</v>
      </c>
      <c r="P52" s="100" t="s">
        <v>684</v>
      </c>
      <c r="Q52" s="94" t="s">
        <v>684</v>
      </c>
      <c r="T52" t="str">
        <f t="shared" si="1"/>
        <v/>
      </c>
      <c r="U52" t="str">
        <f t="shared" si="2"/>
        <v/>
      </c>
      <c r="V52" t="str">
        <f t="shared" si="3"/>
        <v>縁端拡幅部の直下にあたる竪壁にコンクリートの粗面が認められる。</v>
      </c>
      <c r="W52" t="str">
        <f t="shared" si="4"/>
        <v/>
      </c>
      <c r="X52" t="str">
        <f t="shared" si="5"/>
        <v/>
      </c>
      <c r="Y52" t="str">
        <f t="shared" si="6"/>
        <v/>
      </c>
      <c r="Z52" t="str">
        <f t="shared" si="7"/>
        <v>この橋梁は精密検査を必要としていません。</v>
      </c>
      <c r="AA52" t="str">
        <f t="shared" si="8"/>
        <v>縁端拡幅部の直下にあたることから縁端拡幅コンクリートを施工した時に生じた粗面と推定される。周辺にうきなどもなく、次回点検までに安全性の低下が懸念される状況ではないと推定される。</v>
      </c>
      <c r="AB52" t="str">
        <f t="shared" si="9"/>
        <v/>
      </c>
      <c r="AC52" t="str">
        <f t="shared" si="10"/>
        <v/>
      </c>
    </row>
    <row r="53" spans="1:29" ht="10" customHeight="1" x14ac:dyDescent="0.15">
      <c r="A53" s="115">
        <v>53</v>
      </c>
      <c r="B53" s="80" t="s">
        <v>297</v>
      </c>
      <c r="C53" s="107" t="s">
        <v>298</v>
      </c>
      <c r="D53" s="96" t="s">
        <v>299</v>
      </c>
      <c r="E53" s="96" t="s">
        <v>669</v>
      </c>
      <c r="F53" s="96" t="s">
        <v>169</v>
      </c>
      <c r="G53" s="96" t="s">
        <v>25</v>
      </c>
      <c r="H53" s="96" t="s">
        <v>684</v>
      </c>
      <c r="I53" s="96" t="s">
        <v>684</v>
      </c>
      <c r="J53" s="96" t="s">
        <v>300</v>
      </c>
      <c r="K53" s="96" t="s">
        <v>684</v>
      </c>
      <c r="L53" s="99" t="s">
        <v>684</v>
      </c>
      <c r="M53" s="99" t="s">
        <v>684</v>
      </c>
      <c r="N53" s="103" t="s">
        <v>29</v>
      </c>
      <c r="O53" s="99" t="s">
        <v>757</v>
      </c>
      <c r="P53" s="100" t="s">
        <v>684</v>
      </c>
      <c r="Q53" s="94" t="s">
        <v>684</v>
      </c>
      <c r="T53" t="str">
        <f t="shared" si="1"/>
        <v/>
      </c>
      <c r="U53" t="str">
        <f t="shared" si="2"/>
        <v/>
      </c>
      <c r="V53" t="str">
        <f t="shared" si="3"/>
        <v>主桁下面に剥離・鉄筋露出が認められる。</v>
      </c>
      <c r="W53" t="str">
        <f t="shared" si="4"/>
        <v/>
      </c>
      <c r="X53" t="str">
        <f t="shared" si="5"/>
        <v/>
      </c>
      <c r="Y53" t="str">
        <f t="shared" si="6"/>
        <v/>
      </c>
      <c r="Z53" t="str">
        <f t="shared" si="7"/>
        <v>この橋梁は精密検査を必要としていません。</v>
      </c>
      <c r="AA53" t="str">
        <f t="shared" si="8"/>
        <v>この損傷は施工不良(かぶり不足)によるものと推定される。損傷は局所的であり、構造に及ぼす影響は軽微であるため、状況に応じて補修すればよい。</v>
      </c>
      <c r="AB53" t="str">
        <f t="shared" si="9"/>
        <v/>
      </c>
      <c r="AC53" t="str">
        <f t="shared" si="10"/>
        <v/>
      </c>
    </row>
    <row r="54" spans="1:29" ht="10" customHeight="1" x14ac:dyDescent="0.15">
      <c r="A54" s="6">
        <v>54</v>
      </c>
      <c r="B54" s="81" t="s">
        <v>309</v>
      </c>
      <c r="C54" s="31" t="s">
        <v>310</v>
      </c>
      <c r="D54" s="32" t="s">
        <v>311</v>
      </c>
      <c r="E54" s="32" t="s">
        <v>658</v>
      </c>
      <c r="F54" s="32" t="s">
        <v>312</v>
      </c>
      <c r="G54" s="108" t="s">
        <v>25</v>
      </c>
      <c r="H54" s="32" t="s">
        <v>684</v>
      </c>
      <c r="I54" s="32" t="s">
        <v>684</v>
      </c>
      <c r="J54" s="32" t="s">
        <v>758</v>
      </c>
      <c r="K54" s="32" t="s">
        <v>314</v>
      </c>
      <c r="L54" s="89" t="s">
        <v>315</v>
      </c>
      <c r="M54" s="109" t="s">
        <v>684</v>
      </c>
      <c r="N54" s="109" t="s">
        <v>38</v>
      </c>
      <c r="O54" s="89" t="s">
        <v>316</v>
      </c>
      <c r="P54" s="91" t="s">
        <v>317</v>
      </c>
      <c r="Q54" s="77" t="s">
        <v>684</v>
      </c>
      <c r="T54" t="str">
        <f t="shared" si="1"/>
        <v/>
      </c>
      <c r="U54" t="str">
        <f t="shared" si="2"/>
        <v/>
      </c>
      <c r="V54" t="str">
        <f t="shared" si="3"/>
        <v>主桁端部に複数個所の剥離・鉄筋露出が見られる。</v>
      </c>
      <c r="W54" t="str">
        <f t="shared" si="4"/>
        <v>伸縮部から漏水している。</v>
      </c>
      <c r="X54" t="str">
        <f t="shared" si="5"/>
        <v>前回点検からの顕著な進行はみられない。</v>
      </c>
      <c r="Y54" t="str">
        <f t="shared" si="6"/>
        <v/>
      </c>
      <c r="Z54" t="str">
        <f t="shared" si="7"/>
        <v>この橋梁は精密検査を必要としています。</v>
      </c>
      <c r="AA54" t="str">
        <f t="shared" si="8"/>
        <v>この損傷は、伸縮部からの漏水の影響を受け、かぶり不足の個所等で鉄筋の腐食膨張により剥離したものと推測されす。桁端部での剥離鉄筋腐食であるため、現状で耐荷性能低下への懸念は少ないが、沓座面からの著しい漏水や過年度補修個所において生じている再劣化の状況を踏まえると、このまま放置した場合、損傷範囲は拡大していくと予想されるため、早期に対策を講じる必要があります。</v>
      </c>
      <c r="AB54" t="str">
        <f t="shared" si="9"/>
        <v>早期に対策を講じる必要がある</v>
      </c>
      <c r="AC54" t="str">
        <f t="shared" si="10"/>
        <v/>
      </c>
    </row>
    <row r="55" spans="1:29" ht="10" customHeight="1" x14ac:dyDescent="0.15">
      <c r="A55" s="115">
        <v>55</v>
      </c>
      <c r="B55" s="81" t="s">
        <v>651</v>
      </c>
      <c r="C55" s="31" t="s">
        <v>310</v>
      </c>
      <c r="D55" s="32" t="s">
        <v>311</v>
      </c>
      <c r="E55" s="32" t="s">
        <v>658</v>
      </c>
      <c r="F55" s="32" t="s">
        <v>312</v>
      </c>
      <c r="G55" s="108" t="s">
        <v>25</v>
      </c>
      <c r="H55" s="32" t="s">
        <v>684</v>
      </c>
      <c r="I55" s="32" t="s">
        <v>684</v>
      </c>
      <c r="J55" s="32" t="s">
        <v>318</v>
      </c>
      <c r="K55" s="32" t="s">
        <v>319</v>
      </c>
      <c r="L55" s="89" t="s">
        <v>320</v>
      </c>
      <c r="M55" s="89" t="s">
        <v>315</v>
      </c>
      <c r="N55" s="109" t="s">
        <v>38</v>
      </c>
      <c r="O55" s="89" t="s">
        <v>321</v>
      </c>
      <c r="P55" s="91" t="s">
        <v>684</v>
      </c>
      <c r="Q55" s="77" t="s">
        <v>684</v>
      </c>
      <c r="T55" t="str">
        <f t="shared" si="1"/>
        <v/>
      </c>
      <c r="U55" t="str">
        <f t="shared" si="2"/>
        <v/>
      </c>
      <c r="V55" t="str">
        <f t="shared" si="3"/>
        <v>主桁に漏水・遊離石灰がみられる。</v>
      </c>
      <c r="W55" t="str">
        <f t="shared" si="4"/>
        <v>主桁背面の水がひびわれから滲入している。</v>
      </c>
      <c r="X55" t="str">
        <f t="shared" si="5"/>
        <v>橋軸方向のひび割れがある。</v>
      </c>
      <c r="Y55" t="str">
        <f t="shared" si="6"/>
        <v>前回点検からの顕著な進行はみられない。</v>
      </c>
      <c r="Z55" t="str">
        <f t="shared" si="7"/>
        <v>この橋梁は精密検査を必要としています。</v>
      </c>
      <c r="AA55" t="str">
        <f t="shared" si="8"/>
        <v>この損傷は、主桁背面の水がひびわれから滲入し、遊離石灰が析出したものと推定されます。橋軸方向のひび割れであるため、耐荷性能の低下に直接影響はしないものの、漏水が周囲の鉄筋に広がる懸念があるため、対策を講じる必要があります。</v>
      </c>
      <c r="AB55" t="str">
        <f t="shared" si="9"/>
        <v/>
      </c>
      <c r="AC55" t="str">
        <f t="shared" si="10"/>
        <v/>
      </c>
    </row>
    <row r="56" spans="1:29" ht="10" customHeight="1" x14ac:dyDescent="0.15">
      <c r="A56" s="6">
        <v>56</v>
      </c>
      <c r="B56" s="81" t="s">
        <v>322</v>
      </c>
      <c r="C56" s="31" t="s">
        <v>310</v>
      </c>
      <c r="D56" s="32" t="s">
        <v>311</v>
      </c>
      <c r="E56" s="32" t="s">
        <v>658</v>
      </c>
      <c r="F56" s="32" t="s">
        <v>312</v>
      </c>
      <c r="G56" s="108" t="s">
        <v>25</v>
      </c>
      <c r="H56" s="92" t="s">
        <v>684</v>
      </c>
      <c r="I56" s="32" t="s">
        <v>684</v>
      </c>
      <c r="J56" s="32" t="s">
        <v>323</v>
      </c>
      <c r="K56" s="32" t="s">
        <v>324</v>
      </c>
      <c r="L56" s="89" t="s">
        <v>684</v>
      </c>
      <c r="M56" s="109" t="s">
        <v>684</v>
      </c>
      <c r="N56" s="109" t="s">
        <v>38</v>
      </c>
      <c r="O56" s="89" t="s">
        <v>325</v>
      </c>
      <c r="P56" s="91" t="s">
        <v>684</v>
      </c>
      <c r="Q56" s="77" t="s">
        <v>684</v>
      </c>
      <c r="T56" t="str">
        <f t="shared" si="1"/>
        <v/>
      </c>
      <c r="U56" t="str">
        <f t="shared" si="2"/>
        <v/>
      </c>
      <c r="V56" t="str">
        <f t="shared" si="3"/>
        <v>主桁の補修個所およびその周辺で再劣化となるうきが生じている。</v>
      </c>
      <c r="W56" t="str">
        <f t="shared" si="4"/>
        <v>新規損傷が発生している。</v>
      </c>
      <c r="X56" t="str">
        <f t="shared" si="5"/>
        <v/>
      </c>
      <c r="Y56" t="str">
        <f t="shared" si="6"/>
        <v/>
      </c>
      <c r="Z56" t="str">
        <f t="shared" si="7"/>
        <v>この橋梁は精密検査を必要としています。</v>
      </c>
      <c r="AA56" t="str">
        <f t="shared" si="8"/>
        <v>この損傷は、主桁背面からの水の浸入、あるいは補修個所におけるマクロセルの影響によりその周辺が再劣化したものと推測されるうきが生じている。剥離・鉄筋露出の個所と考えあわせると、床版全体として耐荷性能の低下が懸念されるため、対策を講じる必要があります。</v>
      </c>
      <c r="AB56" t="str">
        <f t="shared" si="9"/>
        <v/>
      </c>
      <c r="AC56" t="str">
        <f t="shared" si="10"/>
        <v/>
      </c>
    </row>
    <row r="57" spans="1:29" ht="10" customHeight="1" x14ac:dyDescent="0.15">
      <c r="A57" s="115">
        <v>57</v>
      </c>
      <c r="B57" s="81" t="s">
        <v>326</v>
      </c>
      <c r="C57" s="31" t="s">
        <v>310</v>
      </c>
      <c r="D57" s="32" t="s">
        <v>311</v>
      </c>
      <c r="E57" s="32" t="s">
        <v>658</v>
      </c>
      <c r="F57" s="32" t="s">
        <v>312</v>
      </c>
      <c r="G57" s="108" t="s">
        <v>25</v>
      </c>
      <c r="H57" s="32" t="s">
        <v>684</v>
      </c>
      <c r="I57" s="32" t="s">
        <v>684</v>
      </c>
      <c r="J57" s="32" t="s">
        <v>327</v>
      </c>
      <c r="K57" s="32" t="s">
        <v>328</v>
      </c>
      <c r="L57" s="89" t="s">
        <v>315</v>
      </c>
      <c r="M57" s="109" t="s">
        <v>684</v>
      </c>
      <c r="N57" s="109" t="s">
        <v>38</v>
      </c>
      <c r="O57" s="89" t="s">
        <v>329</v>
      </c>
      <c r="P57" s="91" t="s">
        <v>684</v>
      </c>
      <c r="Q57" s="105" t="s">
        <v>684</v>
      </c>
      <c r="R57" s="23"/>
      <c r="S57" s="125"/>
      <c r="T57" t="str">
        <f t="shared" si="1"/>
        <v/>
      </c>
      <c r="U57" t="str">
        <f t="shared" si="2"/>
        <v/>
      </c>
      <c r="V57" t="str">
        <f t="shared" si="3"/>
        <v>主桁に漏水・滞水がみられる。</v>
      </c>
      <c r="W57" t="str">
        <f t="shared" si="4"/>
        <v>路面からの雨水などが接合面から滲入している。</v>
      </c>
      <c r="X57" t="str">
        <f t="shared" si="5"/>
        <v>前回点検からの顕著な進行はみられない。</v>
      </c>
      <c r="Y57" t="str">
        <f t="shared" si="6"/>
        <v/>
      </c>
      <c r="Z57" t="str">
        <f t="shared" si="7"/>
        <v>この橋梁は精密検査を必要としています。</v>
      </c>
      <c r="AA57" t="str">
        <f t="shared" si="8"/>
        <v>この損傷は、路面からの雨水などが接合面から滲入したものと考えられる。主桁に漏水・滞水がみられる。著しい耐荷性能の低下はないと考えられるが、予防保全の観点から措置を講ずる必要があります。</v>
      </c>
      <c r="AB57" t="str">
        <f t="shared" si="9"/>
        <v/>
      </c>
      <c r="AC57" t="str">
        <f t="shared" si="10"/>
        <v/>
      </c>
    </row>
    <row r="58" spans="1:29" ht="10" customHeight="1" x14ac:dyDescent="0.15">
      <c r="A58" s="6">
        <v>58</v>
      </c>
      <c r="B58" s="81" t="s">
        <v>330</v>
      </c>
      <c r="C58" s="31" t="s">
        <v>310</v>
      </c>
      <c r="D58" s="32" t="s">
        <v>311</v>
      </c>
      <c r="E58" s="32" t="s">
        <v>658</v>
      </c>
      <c r="F58" s="32" t="s">
        <v>312</v>
      </c>
      <c r="G58" s="108" t="s">
        <v>331</v>
      </c>
      <c r="H58" s="32" t="s">
        <v>684</v>
      </c>
      <c r="I58" s="32" t="s">
        <v>684</v>
      </c>
      <c r="J58" s="32" t="s">
        <v>332</v>
      </c>
      <c r="K58" s="109" t="s">
        <v>333</v>
      </c>
      <c r="L58" s="32" t="s">
        <v>315</v>
      </c>
      <c r="M58" s="109" t="s">
        <v>684</v>
      </c>
      <c r="N58" s="109" t="s">
        <v>38</v>
      </c>
      <c r="O58" s="89" t="s">
        <v>334</v>
      </c>
      <c r="P58" s="91" t="s">
        <v>684</v>
      </c>
      <c r="Q58" s="105" t="s">
        <v>684</v>
      </c>
      <c r="R58" s="23"/>
      <c r="S58" s="125"/>
      <c r="T58" t="str">
        <f t="shared" si="1"/>
        <v/>
      </c>
      <c r="U58" t="str">
        <f t="shared" si="2"/>
        <v/>
      </c>
      <c r="V58" t="str">
        <f t="shared" si="3"/>
        <v>竪壁全体に漏水がみられる。</v>
      </c>
      <c r="W58" t="str">
        <f t="shared" si="4"/>
        <v>床版に、剥離・鉄筋露出・うきが発生している。</v>
      </c>
      <c r="X58" t="str">
        <f t="shared" si="5"/>
        <v>前回点検からの顕著な進行はみられない。</v>
      </c>
      <c r="Y58" t="str">
        <f t="shared" si="6"/>
        <v/>
      </c>
      <c r="Z58" t="str">
        <f t="shared" si="7"/>
        <v>この橋梁は精密検査を必要としています。</v>
      </c>
      <c r="AA58" t="str">
        <f t="shared" si="8"/>
        <v>この損傷は、路面からの雨水などが滲出したものと考えられる。著しい耐荷性能の低下はないと考えられるが、本橋の主な損傷である床版の剥離・鉄筋露出、うきの発生原因と考えられることから、これらの補修にあわせて対策を講じる必要があります。</v>
      </c>
      <c r="AB58" t="str">
        <f t="shared" si="9"/>
        <v/>
      </c>
      <c r="AC58" t="str">
        <f t="shared" si="10"/>
        <v/>
      </c>
    </row>
    <row r="59" spans="1:29" ht="10" customHeight="1" x14ac:dyDescent="0.15">
      <c r="A59" s="115">
        <v>59</v>
      </c>
      <c r="B59" s="81" t="s">
        <v>335</v>
      </c>
      <c r="C59" s="31" t="s">
        <v>336</v>
      </c>
      <c r="D59" s="32" t="s">
        <v>337</v>
      </c>
      <c r="E59" s="32" t="s">
        <v>670</v>
      </c>
      <c r="F59" s="32" t="s">
        <v>338</v>
      </c>
      <c r="G59" s="108" t="s">
        <v>25</v>
      </c>
      <c r="H59" s="32" t="s">
        <v>684</v>
      </c>
      <c r="I59" s="32" t="s">
        <v>684</v>
      </c>
      <c r="J59" s="32" t="s">
        <v>339</v>
      </c>
      <c r="K59" s="32" t="s">
        <v>340</v>
      </c>
      <c r="L59" s="89" t="s">
        <v>684</v>
      </c>
      <c r="M59" s="89" t="s">
        <v>684</v>
      </c>
      <c r="N59" s="109" t="s">
        <v>38</v>
      </c>
      <c r="O59" s="89" t="s">
        <v>341</v>
      </c>
      <c r="P59" s="91" t="s">
        <v>684</v>
      </c>
      <c r="Q59" s="105" t="s">
        <v>684</v>
      </c>
      <c r="R59" s="23"/>
      <c r="S59" s="125"/>
      <c r="T59" t="str">
        <f t="shared" si="1"/>
        <v/>
      </c>
      <c r="U59" t="str">
        <f t="shared" si="2"/>
        <v/>
      </c>
      <c r="V59" t="str">
        <f t="shared" si="3"/>
        <v>プレート同士の継ぎ目付近では層状の腐食が発生している。</v>
      </c>
      <c r="W59" t="str">
        <f t="shared" si="4"/>
        <v>車道部（ＲＣ床版）と歩道（BOX）の境界にあるデッキプレート床版のプレート部が著し腐食している。</v>
      </c>
      <c r="X59" t="str">
        <f t="shared" si="5"/>
        <v/>
      </c>
      <c r="Y59" t="str">
        <f t="shared" si="6"/>
        <v/>
      </c>
      <c r="Z59" t="str">
        <f t="shared" si="7"/>
        <v>この橋梁は精密検査を必要としています。</v>
      </c>
      <c r="AA59" t="str">
        <f t="shared" si="8"/>
        <v>この損傷は、橋面からの雨水（凍結防止剤等を含む）や桁下水路からの水蒸気等による影響から腐食が進行しているものと推察される。車道部（ＲＣ床版）と歩道（BOX）の境界にあるデッキプレート床版のプレート部が著し腐食している。腐食はプレート全面に渡って進行している形跡があり、プレート同士の継ぎ目付近では層状の腐食が発生している。予防保全の観点から早急な対応が必要があります。</v>
      </c>
      <c r="AB59" t="str">
        <f t="shared" si="9"/>
        <v/>
      </c>
      <c r="AC59" t="str">
        <f t="shared" si="10"/>
        <v/>
      </c>
    </row>
    <row r="60" spans="1:29" ht="10" customHeight="1" x14ac:dyDescent="0.15">
      <c r="A60" s="6">
        <v>60</v>
      </c>
      <c r="B60" s="81" t="s">
        <v>342</v>
      </c>
      <c r="C60" s="31" t="s">
        <v>343</v>
      </c>
      <c r="D60" s="32" t="s">
        <v>344</v>
      </c>
      <c r="E60" s="32" t="s">
        <v>657</v>
      </c>
      <c r="F60" s="32" t="s">
        <v>345</v>
      </c>
      <c r="G60" s="108" t="s">
        <v>253</v>
      </c>
      <c r="H60" s="32" t="s">
        <v>346</v>
      </c>
      <c r="I60" s="32" t="s">
        <v>684</v>
      </c>
      <c r="J60" s="105" t="s">
        <v>347</v>
      </c>
      <c r="K60" s="32" t="s">
        <v>348</v>
      </c>
      <c r="L60" s="89" t="s">
        <v>349</v>
      </c>
      <c r="M60" s="89" t="s">
        <v>684</v>
      </c>
      <c r="N60" s="109" t="s">
        <v>38</v>
      </c>
      <c r="O60" s="89" t="s">
        <v>350</v>
      </c>
      <c r="P60" s="91" t="s">
        <v>684</v>
      </c>
      <c r="Q60" s="105" t="s">
        <v>684</v>
      </c>
      <c r="R60" s="23"/>
      <c r="S60" s="125"/>
      <c r="T60" t="str">
        <f t="shared" si="1"/>
        <v>本橋は2009年度の舗装打換え工事の際に橋面防水工が全面敷設されている。</v>
      </c>
      <c r="U60" t="str">
        <f t="shared" si="2"/>
        <v/>
      </c>
      <c r="V60" t="str">
        <f t="shared" si="3"/>
        <v>主桁間の床版に遊離石灰を伴う一方向ひびわれ(幅0.2mm以下)が見られる。</v>
      </c>
      <c r="W60" t="str">
        <f t="shared" si="4"/>
        <v>前回点検から遊離石灰の析出量に若干の進行が見られる。</v>
      </c>
      <c r="X60" t="str">
        <f t="shared" si="5"/>
        <v>周辺に広範な水滲みも見られる。</v>
      </c>
      <c r="Y60" t="str">
        <f t="shared" si="6"/>
        <v/>
      </c>
      <c r="Z60" t="str">
        <f t="shared" si="7"/>
        <v>この橋梁は精密検査を必要としています。</v>
      </c>
      <c r="AA60" t="str">
        <f t="shared" si="8"/>
        <v>この損傷は、橋面防水の不良箇所あるいは劣化箇所があり、そこから橋面水が漏水して乾燥収縮等によるひびわれに浸透し、遊離石灰が析出したものと推定する。今後損傷が急速に進行する可能性が高い。次回点検まで放置すと、損傷の急激な進行により床版の抜け落ちなど構造安全性に支障が生じる可能性があるため、橋梁構造の安全性の観点から速やかに橋面防水等の措置を行う必要があります。</v>
      </c>
      <c r="AB60" t="str">
        <f t="shared" si="9"/>
        <v/>
      </c>
      <c r="AC60" t="str">
        <f t="shared" si="10"/>
        <v/>
      </c>
    </row>
    <row r="61" spans="1:29" ht="10" customHeight="1" x14ac:dyDescent="0.15">
      <c r="A61" s="115">
        <v>61</v>
      </c>
      <c r="B61" s="81" t="s">
        <v>351</v>
      </c>
      <c r="C61" s="31" t="s">
        <v>343</v>
      </c>
      <c r="D61" s="32" t="s">
        <v>344</v>
      </c>
      <c r="E61" s="32" t="s">
        <v>657</v>
      </c>
      <c r="F61" s="32" t="s">
        <v>345</v>
      </c>
      <c r="G61" s="108" t="s">
        <v>25</v>
      </c>
      <c r="H61" s="32" t="s">
        <v>352</v>
      </c>
      <c r="I61" s="32" t="s">
        <v>684</v>
      </c>
      <c r="J61" s="32" t="s">
        <v>759</v>
      </c>
      <c r="K61" s="32" t="s">
        <v>684</v>
      </c>
      <c r="L61" s="89" t="s">
        <v>684</v>
      </c>
      <c r="M61" s="89" t="s">
        <v>684</v>
      </c>
      <c r="N61" s="109" t="s">
        <v>38</v>
      </c>
      <c r="O61" s="89" t="s">
        <v>354</v>
      </c>
      <c r="P61" s="91" t="s">
        <v>684</v>
      </c>
      <c r="Q61" s="105" t="s">
        <v>684</v>
      </c>
      <c r="R61" s="23"/>
      <c r="S61" s="125"/>
      <c r="T61" t="str">
        <f t="shared" si="1"/>
        <v>前回点検のうき。</v>
      </c>
      <c r="U61" t="str">
        <f t="shared" si="2"/>
        <v/>
      </c>
      <c r="V61" t="str">
        <f t="shared" si="3"/>
        <v>側桁端の主桁下面に剥離・鉄筋露出(400×350×50mm)が見られる。</v>
      </c>
      <c r="W61" t="str">
        <f t="shared" si="4"/>
        <v/>
      </c>
      <c r="X61" t="str">
        <f t="shared" si="5"/>
        <v/>
      </c>
      <c r="Y61" t="str">
        <f t="shared" si="6"/>
        <v/>
      </c>
      <c r="Z61" t="str">
        <f t="shared" si="7"/>
        <v>この橋梁は精密検査を必要としています。</v>
      </c>
      <c r="AA61" t="str">
        <f t="shared" si="8"/>
        <v>この損傷は、鉄筋のかぶり不足や断面修復時の鉄筋の防錆処理不足、コンクリートの締固め不足等が原因で生じたものと推定する。前回点検のうきが進展したもので、損傷の進行性が高い。放置すると損傷の拡大に伴い主桁の耐荷性能が著しく低下する懸念があるため、予防保全の観点から次回点検までに断面性能回復を目的とした措置が必要があります。</v>
      </c>
      <c r="AB61" t="str">
        <f t="shared" si="9"/>
        <v/>
      </c>
      <c r="AC61" t="str">
        <f t="shared" si="10"/>
        <v/>
      </c>
    </row>
    <row r="62" spans="1:29" ht="10" customHeight="1" x14ac:dyDescent="0.15">
      <c r="A62" s="6">
        <v>62</v>
      </c>
      <c r="B62" s="81" t="s">
        <v>355</v>
      </c>
      <c r="C62" s="31" t="s">
        <v>343</v>
      </c>
      <c r="D62" s="32" t="s">
        <v>344</v>
      </c>
      <c r="E62" s="32" t="s">
        <v>657</v>
      </c>
      <c r="F62" s="32" t="s">
        <v>345</v>
      </c>
      <c r="G62" s="32" t="s">
        <v>244</v>
      </c>
      <c r="H62" s="32" t="s">
        <v>356</v>
      </c>
      <c r="I62" s="32" t="s">
        <v>684</v>
      </c>
      <c r="J62" s="32" t="s">
        <v>357</v>
      </c>
      <c r="K62" s="32" t="s">
        <v>684</v>
      </c>
      <c r="L62" s="89" t="s">
        <v>684</v>
      </c>
      <c r="M62" s="89" t="s">
        <v>684</v>
      </c>
      <c r="N62" s="109" t="s">
        <v>38</v>
      </c>
      <c r="O62" s="89" t="s">
        <v>760</v>
      </c>
      <c r="P62" s="91" t="s">
        <v>684</v>
      </c>
      <c r="Q62" s="105" t="s">
        <v>684</v>
      </c>
      <c r="R62" s="23"/>
      <c r="S62" s="125"/>
      <c r="T62" t="str">
        <f t="shared" si="1"/>
        <v>前回点検で記録のない損傷。</v>
      </c>
      <c r="U62" t="str">
        <f t="shared" si="2"/>
        <v/>
      </c>
      <c r="V62" t="str">
        <f t="shared" si="3"/>
        <v>橋台胸壁の上り線側角部に剥離・鉄筋露出(500×200×30mm)が見られる。</v>
      </c>
      <c r="W62" t="str">
        <f t="shared" si="4"/>
        <v/>
      </c>
      <c r="X62" t="str">
        <f t="shared" si="5"/>
        <v/>
      </c>
      <c r="Y62" t="str">
        <f t="shared" si="6"/>
        <v/>
      </c>
      <c r="Z62" t="str">
        <f t="shared" si="7"/>
        <v>この橋梁は精密検査を必要としています。</v>
      </c>
      <c r="AA62" t="str">
        <f t="shared" si="8"/>
        <v>この損傷は、雨がかりによりコンクリート締固め不良部に雨水が浸透し、かぶり不足の鉄筋が腐食膨張したものと推定する。継続的に雨水の影響を受けるため、今後も損傷が進行する可能性が高い。放置すると損傷の拡大により胸壁の耐荷性能が著しく低下する懸念があるため、予防保全の観点から断面性能回復を目的とした措置が必要があります。</v>
      </c>
      <c r="AB62" t="str">
        <f t="shared" si="9"/>
        <v/>
      </c>
      <c r="AC62" t="str">
        <f t="shared" si="10"/>
        <v/>
      </c>
    </row>
    <row r="63" spans="1:29" ht="10" customHeight="1" x14ac:dyDescent="0.15">
      <c r="A63" s="115">
        <v>63</v>
      </c>
      <c r="B63" s="81" t="s">
        <v>359</v>
      </c>
      <c r="C63" s="31" t="s">
        <v>360</v>
      </c>
      <c r="D63" s="32" t="s">
        <v>361</v>
      </c>
      <c r="E63" s="32" t="s">
        <v>659</v>
      </c>
      <c r="F63" s="32" t="s">
        <v>362</v>
      </c>
      <c r="G63" s="108" t="s">
        <v>25</v>
      </c>
      <c r="H63" s="32" t="s">
        <v>684</v>
      </c>
      <c r="I63" s="32" t="s">
        <v>684</v>
      </c>
      <c r="J63" s="32" t="s">
        <v>761</v>
      </c>
      <c r="K63" s="32" t="s">
        <v>684</v>
      </c>
      <c r="L63" s="89" t="s">
        <v>684</v>
      </c>
      <c r="M63" s="89" t="s">
        <v>684</v>
      </c>
      <c r="N63" s="109" t="s">
        <v>38</v>
      </c>
      <c r="O63" s="89" t="s">
        <v>762</v>
      </c>
      <c r="P63" s="91" t="s">
        <v>684</v>
      </c>
      <c r="Q63" s="105" t="s">
        <v>684</v>
      </c>
      <c r="R63" s="23"/>
      <c r="S63" s="125"/>
      <c r="T63" t="str">
        <f t="shared" si="1"/>
        <v/>
      </c>
      <c r="U63" t="str">
        <f t="shared" si="2"/>
        <v/>
      </c>
      <c r="V63" t="str">
        <f t="shared" si="3"/>
        <v>支承部付近の主桁側面に剥離・鉄筋露出が見られる。</v>
      </c>
      <c r="W63" t="str">
        <f t="shared" si="4"/>
        <v/>
      </c>
      <c r="X63" t="str">
        <f t="shared" si="5"/>
        <v/>
      </c>
      <c r="Y63" t="str">
        <f t="shared" si="6"/>
        <v/>
      </c>
      <c r="Z63" t="str">
        <f t="shared" si="7"/>
        <v>この橋梁は精密検査を必要としています。</v>
      </c>
      <c r="AA63" t="str">
        <f t="shared" si="8"/>
        <v>この損傷は、橋面からの漏水がかぶり不足や充填不良部の損傷を進展させたと考えられる。支承への荷重を伝達する重要な部位のため、予防保全の観点から次回点検までに耐久性確保を目的とした措置を行う必要があります。</v>
      </c>
      <c r="AB63" t="str">
        <f t="shared" si="9"/>
        <v/>
      </c>
      <c r="AC63" t="str">
        <f t="shared" si="10"/>
        <v/>
      </c>
    </row>
    <row r="64" spans="1:29" ht="10" customHeight="1" x14ac:dyDescent="0.15">
      <c r="A64" s="6">
        <v>64</v>
      </c>
      <c r="B64" s="81" t="s">
        <v>365</v>
      </c>
      <c r="C64" s="31" t="s">
        <v>360</v>
      </c>
      <c r="D64" s="32" t="s">
        <v>361</v>
      </c>
      <c r="E64" s="32" t="s">
        <v>659</v>
      </c>
      <c r="F64" s="32" t="s">
        <v>362</v>
      </c>
      <c r="G64" s="108" t="s">
        <v>25</v>
      </c>
      <c r="H64" s="32" t="s">
        <v>366</v>
      </c>
      <c r="I64" s="32" t="s">
        <v>684</v>
      </c>
      <c r="J64" s="32" t="s">
        <v>367</v>
      </c>
      <c r="K64" s="32" t="s">
        <v>368</v>
      </c>
      <c r="L64" s="89" t="s">
        <v>684</v>
      </c>
      <c r="M64" s="89" t="s">
        <v>684</v>
      </c>
      <c r="N64" s="109" t="s">
        <v>38</v>
      </c>
      <c r="O64" s="89" t="s">
        <v>369</v>
      </c>
      <c r="P64" s="91" t="s">
        <v>684</v>
      </c>
      <c r="Q64" s="105" t="s">
        <v>684</v>
      </c>
      <c r="R64" s="23"/>
      <c r="S64" s="125"/>
      <c r="T64" t="str">
        <f t="shared" si="1"/>
        <v>橋面防水は施工済み。</v>
      </c>
      <c r="U64" t="str">
        <f t="shared" si="2"/>
        <v/>
      </c>
      <c r="V64" t="str">
        <f t="shared" si="3"/>
        <v>主桁下面に遊離石灰を伴う橋軸方向のひびわれが見られる。</v>
      </c>
      <c r="W64" t="str">
        <f t="shared" si="4"/>
        <v>損傷範囲の拡大やひびわれからの漏水や錆汁も見られない。</v>
      </c>
      <c r="X64" t="str">
        <f t="shared" si="5"/>
        <v/>
      </c>
      <c r="Y64" t="str">
        <f t="shared" si="6"/>
        <v/>
      </c>
      <c r="Z64" t="str">
        <f t="shared" si="7"/>
        <v>この橋梁は精密検査を必要としています。</v>
      </c>
      <c r="AA64" t="str">
        <f t="shared" si="8"/>
        <v>この損傷は、本径間も同様にグラウト不良の状態である可能性が高く、そこに漏水が伝ったものと推測される。損傷は主桁支間中央部の下面に位置するため、大きな曲げモーメントが作用する重要な箇所の損傷であり、このまま放置してPC鋼材が腐食に至ると耐荷力への影響が懸念されるため、予防保全の観点から次回点検までに、鋼材の保護性能回復を目的とした措置を行う必要があります。</v>
      </c>
      <c r="AB64" t="str">
        <f t="shared" si="9"/>
        <v/>
      </c>
      <c r="AC64" t="str">
        <f t="shared" si="10"/>
        <v/>
      </c>
    </row>
    <row r="65" spans="1:29" ht="10" customHeight="1" x14ac:dyDescent="0.15">
      <c r="A65" s="115">
        <v>65</v>
      </c>
      <c r="B65" s="82" t="s">
        <v>370</v>
      </c>
      <c r="C65" s="31" t="s">
        <v>360</v>
      </c>
      <c r="D65" s="32" t="s">
        <v>361</v>
      </c>
      <c r="E65" s="32" t="s">
        <v>659</v>
      </c>
      <c r="F65" s="32" t="s">
        <v>362</v>
      </c>
      <c r="G65" s="96" t="s">
        <v>371</v>
      </c>
      <c r="H65" s="96" t="s">
        <v>684</v>
      </c>
      <c r="I65" s="96" t="s">
        <v>684</v>
      </c>
      <c r="J65" s="96" t="s">
        <v>763</v>
      </c>
      <c r="K65" s="96" t="s">
        <v>684</v>
      </c>
      <c r="L65" s="99" t="s">
        <v>684</v>
      </c>
      <c r="M65" s="99" t="s">
        <v>684</v>
      </c>
      <c r="N65" s="109" t="s">
        <v>38</v>
      </c>
      <c r="O65" s="99" t="s">
        <v>373</v>
      </c>
      <c r="P65" s="91" t="s">
        <v>684</v>
      </c>
      <c r="Q65" s="105" t="s">
        <v>684</v>
      </c>
      <c r="R65" s="23"/>
      <c r="S65" s="125"/>
      <c r="T65" t="str">
        <f t="shared" si="1"/>
        <v/>
      </c>
      <c r="U65" t="str">
        <f t="shared" si="2"/>
        <v/>
      </c>
      <c r="V65" t="str">
        <f t="shared" si="3"/>
        <v>橋脚本体および橋座拡幅部において、豆板、剥離・鉄筋露出、欠損が見られる。</v>
      </c>
      <c r="W65" t="str">
        <f t="shared" si="4"/>
        <v/>
      </c>
      <c r="X65" t="str">
        <f t="shared" si="5"/>
        <v/>
      </c>
      <c r="Y65" t="str">
        <f t="shared" si="6"/>
        <v/>
      </c>
      <c r="Z65" t="str">
        <f t="shared" si="7"/>
        <v>この橋梁は精密検査を必要としています。</v>
      </c>
      <c r="AA65" t="str">
        <f t="shared" si="8"/>
        <v>この損傷は、かぶり不足や打設時の締固め不良部に橋面水が伝い、経年で内部の鉄筋が腐食したものと推定される。損傷範囲は限定的であるが、このまま放置して損傷が拡大すると部材の機能への支障となることが懸念されるため、予防保全の観点から、次回点検までに鉄筋の保護性能回復を目的とした措置を行う必要があります。</v>
      </c>
      <c r="AB65" t="str">
        <f t="shared" si="9"/>
        <v/>
      </c>
      <c r="AC65" t="str">
        <f t="shared" si="10"/>
        <v/>
      </c>
    </row>
    <row r="66" spans="1:29" ht="10" customHeight="1" x14ac:dyDescent="0.15">
      <c r="A66" s="6">
        <v>66</v>
      </c>
      <c r="B66" s="80" t="s">
        <v>374</v>
      </c>
      <c r="C66" s="31" t="s">
        <v>360</v>
      </c>
      <c r="D66" s="32" t="s">
        <v>361</v>
      </c>
      <c r="E66" s="32" t="s">
        <v>659</v>
      </c>
      <c r="F66" s="32" t="s">
        <v>362</v>
      </c>
      <c r="G66" s="96" t="s">
        <v>253</v>
      </c>
      <c r="H66" s="96" t="s">
        <v>764</v>
      </c>
      <c r="I66" s="96" t="s">
        <v>684</v>
      </c>
      <c r="J66" s="96" t="s">
        <v>376</v>
      </c>
      <c r="K66" s="96" t="s">
        <v>765</v>
      </c>
      <c r="L66" s="99" t="s">
        <v>684</v>
      </c>
      <c r="M66" s="99" t="s">
        <v>684</v>
      </c>
      <c r="N66" s="109" t="s">
        <v>38</v>
      </c>
      <c r="O66" s="99" t="s">
        <v>378</v>
      </c>
      <c r="P66" s="91" t="s">
        <v>684</v>
      </c>
      <c r="Q66" s="105" t="s">
        <v>684</v>
      </c>
      <c r="R66" s="23"/>
      <c r="S66" s="125"/>
      <c r="T66" t="str">
        <f t="shared" si="1"/>
        <v>本橋は過去に中間年の第三者被害予防措置は一度も行われていない。</v>
      </c>
      <c r="U66" t="str">
        <f t="shared" si="2"/>
        <v/>
      </c>
      <c r="V66" t="str">
        <f t="shared" si="3"/>
        <v>間詰め床版と主桁の境界部付近に100×1300mm他のうきや剥離が見られる。</v>
      </c>
      <c r="W66" t="str">
        <f t="shared" si="4"/>
        <v>剥離部については、うきが叩き落とされたものである。</v>
      </c>
      <c r="X66" t="str">
        <f t="shared" si="5"/>
        <v/>
      </c>
      <c r="Y66" t="str">
        <f t="shared" si="6"/>
        <v/>
      </c>
      <c r="Z66" t="str">
        <f t="shared" si="7"/>
        <v>この橋梁は精密検査を必要としています。</v>
      </c>
      <c r="AA66" t="str">
        <f t="shared" si="8"/>
        <v>この損傷は、間詰め床版施工時の型枠の形状不良で生じた主桁上フランジとの隙間にコンクリートが漏出し、薄く貼り付いたようになっており、それが経年でういたものと推測される。過年度からの点検で既にうきが叩き落とされ、剥離となっている箇所もあるものの、同様の状況は間詰め床版全体に見られ、他の箇所が今後うきや剥落に進展する可能は否定できない。特に今回点検でうきが確認されている箇所の直下は営業線の軌道であり、点検時にうき箇所が取り除かれていないことから次回点検までに剥落に至ると重大な事故となる懸念があるため、対策を講じる必要があります。</v>
      </c>
      <c r="AB66" t="str">
        <f t="shared" si="9"/>
        <v/>
      </c>
      <c r="AC66" t="str">
        <f t="shared" si="10"/>
        <v/>
      </c>
    </row>
    <row r="67" spans="1:29" ht="10" customHeight="1" x14ac:dyDescent="0.15">
      <c r="A67" s="115">
        <v>67</v>
      </c>
      <c r="B67" s="82" t="s">
        <v>379</v>
      </c>
      <c r="C67" s="95" t="s">
        <v>380</v>
      </c>
      <c r="D67" s="96" t="s">
        <v>381</v>
      </c>
      <c r="E67" s="96" t="s">
        <v>669</v>
      </c>
      <c r="F67" s="96" t="s">
        <v>382</v>
      </c>
      <c r="G67" s="96" t="s">
        <v>244</v>
      </c>
      <c r="H67" s="96" t="s">
        <v>684</v>
      </c>
      <c r="I67" s="96" t="s">
        <v>684</v>
      </c>
      <c r="J67" s="110" t="s">
        <v>383</v>
      </c>
      <c r="K67" s="96" t="s">
        <v>684</v>
      </c>
      <c r="L67" s="99" t="s">
        <v>684</v>
      </c>
      <c r="M67" s="99" t="s">
        <v>684</v>
      </c>
      <c r="N67" s="109" t="s">
        <v>38</v>
      </c>
      <c r="O67" s="99" t="s">
        <v>384</v>
      </c>
      <c r="P67" s="91" t="s">
        <v>684</v>
      </c>
      <c r="Q67" s="105" t="s">
        <v>684</v>
      </c>
      <c r="R67" s="23"/>
      <c r="S67" s="125"/>
      <c r="T67" t="str">
        <f t="shared" si="1"/>
        <v/>
      </c>
      <c r="U67" t="str">
        <f t="shared" si="2"/>
        <v/>
      </c>
      <c r="V67" t="str">
        <f t="shared" si="3"/>
        <v>胸壁の添架物開口部に欠損が生じ、背面土砂の流出が見られ、橋座に土砂詰まりが見られる。</v>
      </c>
      <c r="W67" t="str">
        <f t="shared" si="4"/>
        <v/>
      </c>
      <c r="X67" t="str">
        <f t="shared" si="5"/>
        <v/>
      </c>
      <c r="Y67" t="str">
        <f t="shared" si="6"/>
        <v/>
      </c>
      <c r="Z67" t="str">
        <f t="shared" si="7"/>
        <v>この橋梁は精密検査を必要としています。</v>
      </c>
      <c r="AA67" t="str">
        <f t="shared" si="8"/>
        <v>この損傷は、被り不足，打設時の材料分離，締固め不足，型枠からのセメントぺースト漏れなどによって生じた品質不良部に端部の衝撃や地震時水平力などによって、損傷が生じたり、また、無筋であるなど、十分な強度を有していないことが要因と推定される。放置すると,さらなる土砂の流出により,橋台背面の舗装の陥没を招く恐れがあるため,損傷が相当程度進行し，当該部位，部材の機能や安全性の低下が著しく，構造の安全性の観点から速やかに補修等を行う必要があります。</v>
      </c>
      <c r="AB67" t="str">
        <f t="shared" si="9"/>
        <v/>
      </c>
      <c r="AC67" t="str">
        <f t="shared" si="10"/>
        <v/>
      </c>
    </row>
    <row r="68" spans="1:29" ht="10" customHeight="1" x14ac:dyDescent="0.15">
      <c r="A68" s="6">
        <v>68</v>
      </c>
      <c r="B68" s="82" t="s">
        <v>385</v>
      </c>
      <c r="C68" s="95" t="s">
        <v>380</v>
      </c>
      <c r="D68" s="96" t="s">
        <v>381</v>
      </c>
      <c r="E68" s="96" t="s">
        <v>669</v>
      </c>
      <c r="F68" s="96" t="s">
        <v>382</v>
      </c>
      <c r="G68" s="96" t="s">
        <v>386</v>
      </c>
      <c r="H68" s="96" t="s">
        <v>684</v>
      </c>
      <c r="I68" s="96" t="s">
        <v>684</v>
      </c>
      <c r="J68" s="96" t="s">
        <v>766</v>
      </c>
      <c r="K68" s="96" t="s">
        <v>684</v>
      </c>
      <c r="L68" s="99" t="s">
        <v>684</v>
      </c>
      <c r="M68" s="99" t="s">
        <v>684</v>
      </c>
      <c r="N68" s="109" t="s">
        <v>38</v>
      </c>
      <c r="O68" s="99" t="s">
        <v>388</v>
      </c>
      <c r="P68" s="91" t="s">
        <v>684</v>
      </c>
      <c r="Q68" s="105" t="s">
        <v>684</v>
      </c>
      <c r="R68" s="23"/>
      <c r="S68" s="125"/>
      <c r="T68" t="str">
        <f t="shared" ref="T68:T114" si="11">CLEAN(H68)</f>
        <v/>
      </c>
      <c r="U68" t="str">
        <f t="shared" ref="U68:U114" si="12">CLEAN(I68)</f>
        <v/>
      </c>
      <c r="V68" t="str">
        <f t="shared" ref="V68:V114" si="13">CLEAN(J68)</f>
        <v>水路口の基礎部分の底面が洗われて露出している。</v>
      </c>
      <c r="W68" t="str">
        <f t="shared" ref="W68:W114" si="14">CLEAN(K68)</f>
        <v/>
      </c>
      <c r="X68" t="str">
        <f t="shared" ref="X68:X114" si="15">CLEAN(L68)</f>
        <v/>
      </c>
      <c r="Y68" t="str">
        <f t="shared" ref="Y68:Y114" si="16">CLEAN(M68)</f>
        <v/>
      </c>
      <c r="Z68" t="str">
        <f t="shared" ref="Z68:Z114" si="17">CLEAN(N68)</f>
        <v>この橋梁は精密検査を必要としています。</v>
      </c>
      <c r="AA68" t="str">
        <f t="shared" ref="AA68:AA114" si="18">CLEAN(O68)</f>
        <v>この損傷は、常時,泥水や土砂が堆積していることや増水時の流水などが要因として考えられる。現状では,構造の安全性の観点からは直ちに補修するほどの緊急性はないものである。しかしながら,本構造はすでに浮き上がった状態にあり,近年,集中豪雨が多発しており,放置すると破損する恐れがあり,予防保全の観点から，速やかに補修等を行う必要があります。</v>
      </c>
      <c r="AB68" t="str">
        <f t="shared" ref="AB68:AB114" si="19">CLEAN(P68)</f>
        <v/>
      </c>
      <c r="AC68" t="str">
        <f t="shared" ref="AC68:AC114" si="20">CLEAN(Q68)</f>
        <v/>
      </c>
    </row>
    <row r="69" spans="1:29" ht="10" customHeight="1" x14ac:dyDescent="0.15">
      <c r="A69" s="115">
        <v>69</v>
      </c>
      <c r="B69" s="82" t="s">
        <v>389</v>
      </c>
      <c r="C69" s="95" t="s">
        <v>390</v>
      </c>
      <c r="D69" s="96" t="s">
        <v>391</v>
      </c>
      <c r="E69" s="96" t="s">
        <v>671</v>
      </c>
      <c r="F69" s="96" t="s">
        <v>392</v>
      </c>
      <c r="G69" s="96" t="s">
        <v>25</v>
      </c>
      <c r="H69" s="96" t="s">
        <v>684</v>
      </c>
      <c r="I69" s="96" t="s">
        <v>684</v>
      </c>
      <c r="J69" s="96" t="s">
        <v>767</v>
      </c>
      <c r="K69" s="96" t="s">
        <v>315</v>
      </c>
      <c r="L69" s="99" t="s">
        <v>684</v>
      </c>
      <c r="M69" s="99" t="s">
        <v>684</v>
      </c>
      <c r="N69" s="109" t="s">
        <v>395</v>
      </c>
      <c r="O69" s="99" t="s">
        <v>396</v>
      </c>
      <c r="P69" s="91" t="s">
        <v>684</v>
      </c>
      <c r="Q69" s="105" t="s">
        <v>684</v>
      </c>
      <c r="R69" s="23"/>
      <c r="S69" s="125"/>
      <c r="T69" t="str">
        <f t="shared" si="11"/>
        <v/>
      </c>
      <c r="U69" t="str">
        <f t="shared" si="12"/>
        <v/>
      </c>
      <c r="V69" t="str">
        <f t="shared" si="13"/>
        <v>縦断方向にひびわれ及び遊離石灰がみられる。</v>
      </c>
      <c r="W69" t="str">
        <f t="shared" si="14"/>
        <v>前回点検からの顕著な進行はみられない。</v>
      </c>
      <c r="X69" t="str">
        <f t="shared" si="15"/>
        <v/>
      </c>
      <c r="Y69" t="str">
        <f t="shared" si="16"/>
        <v/>
      </c>
      <c r="Z69" t="str">
        <f t="shared" si="17"/>
        <v>この橋梁は精密検査を必要としません。</v>
      </c>
      <c r="AA69" t="str">
        <f t="shared" si="18"/>
        <v>この損傷は、主桁構築時に橋台の拘束力が作し乾燥収縮によりひびわれが発生したとみられる。橋軸方向のひびわれであるため、耐荷性能の低下はないと考えられる。</v>
      </c>
      <c r="AB69" t="str">
        <f t="shared" si="19"/>
        <v/>
      </c>
      <c r="AC69" t="str">
        <f t="shared" si="20"/>
        <v/>
      </c>
    </row>
    <row r="70" spans="1:29" ht="10" customHeight="1" x14ac:dyDescent="0.15">
      <c r="A70" s="6">
        <v>70</v>
      </c>
      <c r="B70" s="82" t="s">
        <v>397</v>
      </c>
      <c r="C70" s="95" t="s">
        <v>390</v>
      </c>
      <c r="D70" s="96" t="s">
        <v>391</v>
      </c>
      <c r="E70" s="96" t="s">
        <v>671</v>
      </c>
      <c r="F70" s="96" t="s">
        <v>392</v>
      </c>
      <c r="G70" s="96" t="s">
        <v>244</v>
      </c>
      <c r="H70" s="96" t="s">
        <v>684</v>
      </c>
      <c r="I70" s="96" t="s">
        <v>684</v>
      </c>
      <c r="J70" s="96" t="s">
        <v>768</v>
      </c>
      <c r="K70" s="96" t="s">
        <v>315</v>
      </c>
      <c r="L70" s="99" t="s">
        <v>684</v>
      </c>
      <c r="M70" s="99" t="s">
        <v>684</v>
      </c>
      <c r="N70" s="109" t="s">
        <v>38</v>
      </c>
      <c r="O70" s="99" t="s">
        <v>769</v>
      </c>
      <c r="P70" s="91" t="s">
        <v>684</v>
      </c>
      <c r="Q70" s="105" t="s">
        <v>684</v>
      </c>
      <c r="R70" s="23"/>
      <c r="S70" s="125"/>
      <c r="T70" t="str">
        <f t="shared" si="11"/>
        <v/>
      </c>
      <c r="U70" t="str">
        <f t="shared" si="12"/>
        <v/>
      </c>
      <c r="V70" t="str">
        <f t="shared" si="13"/>
        <v>胸壁側面に最大幅0.55mmのひびわれがみられる。</v>
      </c>
      <c r="W70" t="str">
        <f t="shared" si="14"/>
        <v>前回点検からの顕著な進行はみられない。</v>
      </c>
      <c r="X70" t="str">
        <f t="shared" si="15"/>
        <v/>
      </c>
      <c r="Y70" t="str">
        <f t="shared" si="16"/>
        <v/>
      </c>
      <c r="Z70" t="str">
        <f t="shared" si="17"/>
        <v>この橋梁は精密検査を必要としています。</v>
      </c>
      <c r="AA70" t="str">
        <f t="shared" si="18"/>
        <v>この損傷は、経年的な橋台背面の輪荷重を伴う土圧の作用により、橋台が前方へ変位しようとすることに対し、主桁（ＲＣ充実床版）が拘束することとなり、胸壁と沓座の隅角部からせん断ひび割れが生じたものと考えられる。胸壁自体の機能性は保持されているものの、ひびわれによる耐久性低下も懸念されることから必要に応じて対応することが望ましい。</v>
      </c>
      <c r="AB70" t="str">
        <f t="shared" si="19"/>
        <v/>
      </c>
      <c r="AC70" t="str">
        <f t="shared" si="20"/>
        <v/>
      </c>
    </row>
    <row r="71" spans="1:29" ht="10" customHeight="1" x14ac:dyDescent="0.15">
      <c r="A71" s="115">
        <v>71</v>
      </c>
      <c r="B71" s="82" t="s">
        <v>400</v>
      </c>
      <c r="C71" s="95" t="s">
        <v>401</v>
      </c>
      <c r="D71" s="96" t="s">
        <v>402</v>
      </c>
      <c r="E71" s="96" t="s">
        <v>672</v>
      </c>
      <c r="F71" s="96" t="s">
        <v>338</v>
      </c>
      <c r="G71" s="96" t="s">
        <v>25</v>
      </c>
      <c r="H71" s="96" t="s">
        <v>684</v>
      </c>
      <c r="I71" s="96" t="s">
        <v>684</v>
      </c>
      <c r="J71" s="96" t="s">
        <v>403</v>
      </c>
      <c r="K71" s="96" t="s">
        <v>315</v>
      </c>
      <c r="L71" s="99" t="s">
        <v>684</v>
      </c>
      <c r="M71" s="99" t="s">
        <v>684</v>
      </c>
      <c r="N71" s="109" t="s">
        <v>395</v>
      </c>
      <c r="O71" s="99" t="s">
        <v>404</v>
      </c>
      <c r="P71" s="91" t="s">
        <v>684</v>
      </c>
      <c r="Q71" s="105" t="s">
        <v>684</v>
      </c>
      <c r="R71" s="23"/>
      <c r="S71" s="125"/>
      <c r="T71" t="str">
        <f t="shared" si="11"/>
        <v/>
      </c>
      <c r="U71" t="str">
        <f t="shared" si="12"/>
        <v/>
      </c>
      <c r="V71" t="str">
        <f t="shared" si="13"/>
        <v>主桁下面に橋軸方向にひびわれがみられる。</v>
      </c>
      <c r="W71" t="str">
        <f t="shared" si="14"/>
        <v>前回点検からの顕著な進行はみられない。</v>
      </c>
      <c r="X71" t="str">
        <f t="shared" si="15"/>
        <v/>
      </c>
      <c r="Y71" t="str">
        <f t="shared" si="16"/>
        <v/>
      </c>
      <c r="Z71" t="str">
        <f t="shared" si="17"/>
        <v>この橋梁は精密検査を必要としません。</v>
      </c>
      <c r="AA71" t="str">
        <f t="shared" si="18"/>
        <v>この損傷は、補修箇所およびその周辺で、経年によりひびわれが発生したと考えられる。著しい耐荷性能の低下はないと考えられるため、措置は必要ありません。</v>
      </c>
      <c r="AB71" t="str">
        <f t="shared" si="19"/>
        <v/>
      </c>
      <c r="AC71" t="str">
        <f t="shared" si="20"/>
        <v/>
      </c>
    </row>
    <row r="72" spans="1:29" ht="10" customHeight="1" x14ac:dyDescent="0.15">
      <c r="A72" s="6">
        <v>72</v>
      </c>
      <c r="B72" s="82" t="s">
        <v>405</v>
      </c>
      <c r="C72" s="95" t="s">
        <v>401</v>
      </c>
      <c r="D72" s="96" t="s">
        <v>402</v>
      </c>
      <c r="E72" s="96" t="s">
        <v>672</v>
      </c>
      <c r="F72" s="96" t="s">
        <v>338</v>
      </c>
      <c r="G72" s="96" t="s">
        <v>25</v>
      </c>
      <c r="H72" s="96" t="s">
        <v>684</v>
      </c>
      <c r="I72" s="96" t="s">
        <v>684</v>
      </c>
      <c r="J72" s="96" t="s">
        <v>406</v>
      </c>
      <c r="K72" s="96" t="s">
        <v>315</v>
      </c>
      <c r="L72" s="99" t="s">
        <v>684</v>
      </c>
      <c r="M72" s="99" t="s">
        <v>684</v>
      </c>
      <c r="N72" s="109" t="s">
        <v>38</v>
      </c>
      <c r="O72" s="99" t="s">
        <v>770</v>
      </c>
      <c r="P72" s="91" t="s">
        <v>684</v>
      </c>
      <c r="Q72" s="105" t="s">
        <v>684</v>
      </c>
      <c r="R72" s="23"/>
      <c r="S72" s="125"/>
      <c r="T72" t="str">
        <f t="shared" si="11"/>
        <v/>
      </c>
      <c r="U72" t="str">
        <f t="shared" si="12"/>
        <v/>
      </c>
      <c r="V72" t="str">
        <f t="shared" si="13"/>
        <v>主桁の波板鋼板が防食機能の劣化により著しく腐食しており、一部欠損がみられる。</v>
      </c>
      <c r="W72" t="str">
        <f t="shared" si="14"/>
        <v>前回点検からの顕著な進行はみられない。</v>
      </c>
      <c r="X72" t="str">
        <f t="shared" si="15"/>
        <v/>
      </c>
      <c r="Y72" t="str">
        <f t="shared" si="16"/>
        <v/>
      </c>
      <c r="Z72" t="str">
        <f t="shared" si="17"/>
        <v>この橋梁は精密検査を必要としています。</v>
      </c>
      <c r="AA72" t="str">
        <f t="shared" si="18"/>
        <v>この損傷は、経年劣化、外部からの水の影響によって乾湿の繰り返しが生じたためと推定される。著しい耐荷性能の低下はないと考えられるが、道路橋の機能に支障が生じる可能性があり、早期に措置を講じる必要があります。</v>
      </c>
      <c r="AB72" t="str">
        <f t="shared" si="19"/>
        <v/>
      </c>
      <c r="AC72" t="str">
        <f t="shared" si="20"/>
        <v/>
      </c>
    </row>
    <row r="73" spans="1:29" ht="10" customHeight="1" x14ac:dyDescent="0.15">
      <c r="A73" s="115">
        <v>73</v>
      </c>
      <c r="B73" s="82" t="s">
        <v>408</v>
      </c>
      <c r="C73" s="95" t="s">
        <v>401</v>
      </c>
      <c r="D73" s="96" t="s">
        <v>402</v>
      </c>
      <c r="E73" s="96" t="s">
        <v>672</v>
      </c>
      <c r="F73" s="96" t="s">
        <v>338</v>
      </c>
      <c r="G73" s="96" t="s">
        <v>331</v>
      </c>
      <c r="H73" s="96" t="s">
        <v>409</v>
      </c>
      <c r="I73" s="96" t="s">
        <v>684</v>
      </c>
      <c r="J73" s="96" t="s">
        <v>410</v>
      </c>
      <c r="K73" s="96" t="s">
        <v>411</v>
      </c>
      <c r="L73" s="99" t="s">
        <v>684</v>
      </c>
      <c r="M73" s="99" t="s">
        <v>684</v>
      </c>
      <c r="N73" s="109" t="s">
        <v>38</v>
      </c>
      <c r="O73" s="99" t="s">
        <v>771</v>
      </c>
      <c r="P73" s="100" t="s">
        <v>684</v>
      </c>
      <c r="Q73" s="105" t="s">
        <v>684</v>
      </c>
      <c r="R73" s="23"/>
      <c r="S73" s="125"/>
      <c r="T73" t="str">
        <f t="shared" si="11"/>
        <v>前回点検時に土のうで流出を抑えていた箇所。</v>
      </c>
      <c r="U73" t="str">
        <f t="shared" si="12"/>
        <v/>
      </c>
      <c r="V73" t="str">
        <f t="shared" si="13"/>
        <v>竪壁に土砂流出がみられる。</v>
      </c>
      <c r="W73" t="str">
        <f t="shared" si="14"/>
        <v>前回点検時に土のうで流出を抑えていた箇所で土のうが減っている。</v>
      </c>
      <c r="X73" t="str">
        <f t="shared" si="15"/>
        <v/>
      </c>
      <c r="Y73" t="str">
        <f t="shared" si="16"/>
        <v/>
      </c>
      <c r="Z73" t="str">
        <f t="shared" si="17"/>
        <v>この橋梁は精密検査を必要としています。</v>
      </c>
      <c r="AA73" t="str">
        <f t="shared" si="18"/>
        <v>この損傷は、コンクリート充填不足が原因の欠損部から土砂が流出していると推定される。著しい耐荷性能の低下はないと考えられるが、道路橋の機能に支障を生じる可能性があり、早期に措置を講じる必要があります。</v>
      </c>
      <c r="AB73" t="str">
        <f t="shared" si="19"/>
        <v/>
      </c>
      <c r="AC73" t="str">
        <f t="shared" si="20"/>
        <v/>
      </c>
    </row>
    <row r="74" spans="1:29" ht="10" customHeight="1" x14ac:dyDescent="0.15">
      <c r="A74" s="6">
        <v>74</v>
      </c>
      <c r="B74" s="82" t="s">
        <v>413</v>
      </c>
      <c r="C74" s="95" t="s">
        <v>401</v>
      </c>
      <c r="D74" s="96" t="s">
        <v>402</v>
      </c>
      <c r="E74" s="96" t="s">
        <v>672</v>
      </c>
      <c r="F74" s="96" t="s">
        <v>338</v>
      </c>
      <c r="G74" s="96" t="s">
        <v>331</v>
      </c>
      <c r="H74" s="96" t="s">
        <v>684</v>
      </c>
      <c r="I74" s="96" t="s">
        <v>684</v>
      </c>
      <c r="J74" s="96" t="s">
        <v>772</v>
      </c>
      <c r="K74" s="96" t="s">
        <v>315</v>
      </c>
      <c r="L74" s="99" t="s">
        <v>684</v>
      </c>
      <c r="M74" s="99" t="s">
        <v>684</v>
      </c>
      <c r="N74" s="109" t="s">
        <v>38</v>
      </c>
      <c r="O74" s="99" t="s">
        <v>773</v>
      </c>
      <c r="P74" s="100" t="s">
        <v>684</v>
      </c>
      <c r="Q74" s="105" t="s">
        <v>684</v>
      </c>
      <c r="R74" s="23"/>
      <c r="S74" s="125"/>
      <c r="T74" t="str">
        <f t="shared" si="11"/>
        <v/>
      </c>
      <c r="U74" t="str">
        <f t="shared" si="12"/>
        <v/>
      </c>
      <c r="V74" t="str">
        <f t="shared" si="13"/>
        <v>竪壁にうきがみられる。</v>
      </c>
      <c r="W74" t="str">
        <f t="shared" si="14"/>
        <v>前回点検からの顕著な進行はみられない。</v>
      </c>
      <c r="X74" t="str">
        <f t="shared" si="15"/>
        <v/>
      </c>
      <c r="Y74" t="str">
        <f t="shared" si="16"/>
        <v/>
      </c>
      <c r="Z74" t="str">
        <f t="shared" si="17"/>
        <v>この橋梁は精密検査を必要としています。</v>
      </c>
      <c r="AA74" t="str">
        <f t="shared" si="18"/>
        <v>この損傷は、湿潤状態により内部の鉄筋が腐食膨張したものと考えられる。著しい耐荷性能の低下はないと考えられるが、道路橋の機能に支障が生じていないが、土砂流出にも影響して道路橋の機能に支障を生じる可能性があり、早期に措置を講じる必要があります。</v>
      </c>
      <c r="AB74" t="str">
        <f t="shared" si="19"/>
        <v/>
      </c>
      <c r="AC74" t="str">
        <f t="shared" si="20"/>
        <v/>
      </c>
    </row>
    <row r="75" spans="1:29" ht="10" customHeight="1" x14ac:dyDescent="0.15">
      <c r="A75" s="115">
        <v>75</v>
      </c>
      <c r="B75" s="82" t="s">
        <v>416</v>
      </c>
      <c r="C75" s="95" t="s">
        <v>417</v>
      </c>
      <c r="D75" s="96" t="s">
        <v>418</v>
      </c>
      <c r="E75" s="96" t="s">
        <v>673</v>
      </c>
      <c r="F75" s="96" t="s">
        <v>419</v>
      </c>
      <c r="G75" s="96" t="s">
        <v>331</v>
      </c>
      <c r="H75" s="96" t="s">
        <v>684</v>
      </c>
      <c r="I75" s="96" t="s">
        <v>684</v>
      </c>
      <c r="J75" s="96" t="s">
        <v>420</v>
      </c>
      <c r="K75" s="96" t="s">
        <v>774</v>
      </c>
      <c r="L75" s="99" t="s">
        <v>422</v>
      </c>
      <c r="M75" s="99" t="s">
        <v>423</v>
      </c>
      <c r="N75" s="109" t="s">
        <v>38</v>
      </c>
      <c r="O75" s="99" t="s">
        <v>424</v>
      </c>
      <c r="P75" s="100" t="s">
        <v>684</v>
      </c>
      <c r="Q75" s="105" t="s">
        <v>684</v>
      </c>
      <c r="R75" s="23"/>
      <c r="S75" s="125"/>
      <c r="T75" t="str">
        <f t="shared" si="11"/>
        <v/>
      </c>
      <c r="U75" t="str">
        <f t="shared" si="12"/>
        <v/>
      </c>
      <c r="V75" t="str">
        <f t="shared" si="13"/>
        <v>橋台橋座面に竪壁前面から延伸したひびわれ(幅0.4mm)が見られる。</v>
      </c>
      <c r="W75" t="str">
        <f t="shared" si="14"/>
        <v>竪壁前面に鉛直方向のひびわれ(幅0.5～0.6mm)が見られる。</v>
      </c>
      <c r="X75" t="str">
        <f t="shared" si="15"/>
        <v>一部で遊離石灰を伴っている。</v>
      </c>
      <c r="Y75" t="str">
        <f t="shared" si="16"/>
        <v>前回点検からひびわれ幅に大きな変化はなく、遊離石灰に錆汁の混入も見られない。</v>
      </c>
      <c r="Z75" t="str">
        <f t="shared" si="17"/>
        <v>この橋梁は精密検査を必要としています。</v>
      </c>
      <c r="AA75" t="str">
        <f t="shared" si="18"/>
        <v>この損傷は、乾燥収縮によるひびわれに伸縮装置からの漏水が浸透して生じたものと推定する。伸縮装置からの漏水が著しく、放置すると幅広のひびわれに漏水が浸透して内部鉄筋が腐食進行する懸念があるため、予防保全の観点から竪壁の耐久性能確保を目的とした措置が必要があります。</v>
      </c>
      <c r="AB75" t="str">
        <f t="shared" si="19"/>
        <v/>
      </c>
      <c r="AC75" t="str">
        <f t="shared" si="20"/>
        <v/>
      </c>
    </row>
    <row r="76" spans="1:29" ht="10" customHeight="1" x14ac:dyDescent="0.15">
      <c r="A76" s="6">
        <v>76</v>
      </c>
      <c r="B76" s="80" t="s">
        <v>425</v>
      </c>
      <c r="C76" s="95" t="s">
        <v>426</v>
      </c>
      <c r="D76" s="96" t="s">
        <v>427</v>
      </c>
      <c r="E76" s="96" t="s">
        <v>674</v>
      </c>
      <c r="F76" s="96" t="s">
        <v>428</v>
      </c>
      <c r="G76" s="96" t="s">
        <v>331</v>
      </c>
      <c r="H76" s="96" t="s">
        <v>684</v>
      </c>
      <c r="I76" s="96" t="s">
        <v>684</v>
      </c>
      <c r="J76" s="96" t="s">
        <v>429</v>
      </c>
      <c r="K76" s="96" t="s">
        <v>430</v>
      </c>
      <c r="L76" s="99" t="s">
        <v>684</v>
      </c>
      <c r="M76" s="99" t="s">
        <v>684</v>
      </c>
      <c r="N76" s="109" t="s">
        <v>38</v>
      </c>
      <c r="O76" s="99" t="s">
        <v>431</v>
      </c>
      <c r="P76" s="100" t="s">
        <v>684</v>
      </c>
      <c r="Q76" s="105" t="s">
        <v>684</v>
      </c>
      <c r="R76" s="23"/>
      <c r="S76" s="125"/>
      <c r="T76" t="str">
        <f t="shared" si="11"/>
        <v/>
      </c>
      <c r="U76" t="str">
        <f t="shared" si="12"/>
        <v/>
      </c>
      <c r="V76" t="str">
        <f t="shared" si="13"/>
        <v>橋台の竪壁橋座面の滞水が見られる。</v>
      </c>
      <c r="W76" t="str">
        <f t="shared" si="14"/>
        <v>前回点検から大きな変化は見られない。</v>
      </c>
      <c r="X76" t="str">
        <f t="shared" si="15"/>
        <v/>
      </c>
      <c r="Y76" t="str">
        <f t="shared" si="16"/>
        <v/>
      </c>
      <c r="Z76" t="str">
        <f t="shared" si="17"/>
        <v>この橋梁は精密検査を必要としています。</v>
      </c>
      <c r="AA76" t="str">
        <f t="shared" si="18"/>
        <v>この損傷は、伸縮装置の排水経路異常や二次止水材の劣化部からの漏水によるものと推定する。部材の耐久性能確保の観点から漏水対策の必要があります。</v>
      </c>
      <c r="AB76" t="str">
        <f t="shared" si="19"/>
        <v/>
      </c>
      <c r="AC76" t="str">
        <f t="shared" si="20"/>
        <v/>
      </c>
    </row>
    <row r="77" spans="1:29" ht="10" customHeight="1" x14ac:dyDescent="0.15">
      <c r="A77" s="115">
        <v>77</v>
      </c>
      <c r="B77" s="80" t="s">
        <v>432</v>
      </c>
      <c r="C77" s="95" t="s">
        <v>426</v>
      </c>
      <c r="D77" s="96" t="s">
        <v>427</v>
      </c>
      <c r="E77" s="96" t="s">
        <v>674</v>
      </c>
      <c r="F77" s="96" t="s">
        <v>428</v>
      </c>
      <c r="G77" s="96" t="s">
        <v>331</v>
      </c>
      <c r="H77" s="96" t="s">
        <v>684</v>
      </c>
      <c r="I77" s="96" t="s">
        <v>684</v>
      </c>
      <c r="J77" s="96" t="s">
        <v>433</v>
      </c>
      <c r="K77" s="96" t="s">
        <v>430</v>
      </c>
      <c r="L77" s="99" t="s">
        <v>684</v>
      </c>
      <c r="M77" s="99" t="s">
        <v>684</v>
      </c>
      <c r="N77" s="109" t="s">
        <v>38</v>
      </c>
      <c r="O77" s="99" t="s">
        <v>431</v>
      </c>
      <c r="P77" s="100" t="s">
        <v>684</v>
      </c>
      <c r="Q77" s="105" t="s">
        <v>775</v>
      </c>
      <c r="R77" s="23"/>
      <c r="S77" s="125"/>
      <c r="T77" t="str">
        <f t="shared" si="11"/>
        <v/>
      </c>
      <c r="U77" t="str">
        <f t="shared" si="12"/>
        <v/>
      </c>
      <c r="V77" t="str">
        <f t="shared" si="13"/>
        <v>橋台の胸壁前面に漏水が見られる。</v>
      </c>
      <c r="W77" t="str">
        <f t="shared" si="14"/>
        <v>前回点検から大きな変化は見られない。</v>
      </c>
      <c r="X77" t="str">
        <f t="shared" si="15"/>
        <v/>
      </c>
      <c r="Y77" t="str">
        <f t="shared" si="16"/>
        <v/>
      </c>
      <c r="Z77" t="str">
        <f t="shared" si="17"/>
        <v>この橋梁は精密検査を必要としています。</v>
      </c>
      <c r="AA77" t="str">
        <f t="shared" si="18"/>
        <v>この損傷は、伸縮装置の排水経路異常や二次止水材の劣化部からの漏水によるものと推定する。部材の耐久性能確保の観点から漏水対策の必要があります。</v>
      </c>
      <c r="AB77" t="str">
        <f t="shared" si="19"/>
        <v/>
      </c>
      <c r="AC77" t="str">
        <f t="shared" si="20"/>
        <v>no.33とno.34二枚あるので同じprompt-answer</v>
      </c>
    </row>
    <row r="78" spans="1:29" ht="10" customHeight="1" x14ac:dyDescent="0.15">
      <c r="A78" s="6">
        <v>78</v>
      </c>
      <c r="B78" s="80" t="s">
        <v>435</v>
      </c>
      <c r="C78" s="95" t="s">
        <v>426</v>
      </c>
      <c r="D78" s="96" t="s">
        <v>427</v>
      </c>
      <c r="E78" s="96" t="s">
        <v>674</v>
      </c>
      <c r="F78" s="96" t="s">
        <v>436</v>
      </c>
      <c r="G78" s="96" t="s">
        <v>331</v>
      </c>
      <c r="H78" s="96" t="s">
        <v>684</v>
      </c>
      <c r="I78" s="96" t="s">
        <v>684</v>
      </c>
      <c r="J78" s="96" t="s">
        <v>437</v>
      </c>
      <c r="K78" s="96" t="s">
        <v>430</v>
      </c>
      <c r="L78" s="99" t="s">
        <v>684</v>
      </c>
      <c r="M78" s="99" t="s">
        <v>684</v>
      </c>
      <c r="N78" s="109" t="s">
        <v>38</v>
      </c>
      <c r="O78" s="99" t="s">
        <v>776</v>
      </c>
      <c r="P78" s="100" t="s">
        <v>684</v>
      </c>
      <c r="Q78" s="105" t="s">
        <v>684</v>
      </c>
      <c r="R78" s="23"/>
      <c r="S78" s="125"/>
      <c r="T78" t="str">
        <f t="shared" si="11"/>
        <v/>
      </c>
      <c r="U78" t="str">
        <f t="shared" si="12"/>
        <v/>
      </c>
      <c r="V78" t="str">
        <f t="shared" si="13"/>
        <v>竪壁前面の伝い水が見られる。</v>
      </c>
      <c r="W78" t="str">
        <f t="shared" si="14"/>
        <v>前回点検から大きな変化は見られない。</v>
      </c>
      <c r="X78" t="str">
        <f t="shared" si="15"/>
        <v/>
      </c>
      <c r="Y78" t="str">
        <f t="shared" si="16"/>
        <v/>
      </c>
      <c r="Z78" t="str">
        <f t="shared" si="17"/>
        <v>この橋梁は精密検査を必要としています。</v>
      </c>
      <c r="AA78" t="str">
        <f t="shared" si="18"/>
        <v>この損傷は、伸縮装置の排水経路異常からの漏水によるものと推定する。部材の耐久性能確保の観点から漏水対策の必要があります。</v>
      </c>
      <c r="AB78" t="str">
        <f t="shared" si="19"/>
        <v/>
      </c>
      <c r="AC78" t="str">
        <f t="shared" si="20"/>
        <v/>
      </c>
    </row>
    <row r="79" spans="1:29" ht="10" customHeight="1" x14ac:dyDescent="0.15">
      <c r="A79" s="115">
        <v>79</v>
      </c>
      <c r="B79" s="80" t="s">
        <v>439</v>
      </c>
      <c r="C79" s="95" t="s">
        <v>426</v>
      </c>
      <c r="D79" s="96" t="s">
        <v>427</v>
      </c>
      <c r="E79" s="96" t="s">
        <v>674</v>
      </c>
      <c r="F79" s="96" t="s">
        <v>436</v>
      </c>
      <c r="G79" s="96" t="s">
        <v>331</v>
      </c>
      <c r="H79" s="96" t="s">
        <v>684</v>
      </c>
      <c r="I79" s="96" t="s">
        <v>684</v>
      </c>
      <c r="J79" s="96" t="s">
        <v>440</v>
      </c>
      <c r="K79" s="96" t="s">
        <v>430</v>
      </c>
      <c r="L79" s="99" t="s">
        <v>684</v>
      </c>
      <c r="M79" s="99" t="s">
        <v>684</v>
      </c>
      <c r="N79" s="109" t="s">
        <v>38</v>
      </c>
      <c r="O79" s="99" t="s">
        <v>776</v>
      </c>
      <c r="P79" s="100" t="s">
        <v>684</v>
      </c>
      <c r="Q79" s="105" t="s">
        <v>777</v>
      </c>
      <c r="R79" s="23"/>
      <c r="S79" s="125"/>
      <c r="T79" t="str">
        <f t="shared" si="11"/>
        <v/>
      </c>
      <c r="U79" t="str">
        <f t="shared" si="12"/>
        <v/>
      </c>
      <c r="V79" t="str">
        <f t="shared" si="13"/>
        <v>竪壁橋座面の滞水が見られる。</v>
      </c>
      <c r="W79" t="str">
        <f t="shared" si="14"/>
        <v>前回点検から大きな変化は見られない。</v>
      </c>
      <c r="X79" t="str">
        <f t="shared" si="15"/>
        <v/>
      </c>
      <c r="Y79" t="str">
        <f t="shared" si="16"/>
        <v/>
      </c>
      <c r="Z79" t="str">
        <f t="shared" si="17"/>
        <v>この橋梁は精密検査を必要としています。</v>
      </c>
      <c r="AA79" t="str">
        <f t="shared" si="18"/>
        <v>この損傷は、伸縮装置の排水経路異常からの漏水によるものと推定する。部材の耐久性能確保の観点から漏水対策の必要があります。</v>
      </c>
      <c r="AB79" t="str">
        <f t="shared" si="19"/>
        <v/>
      </c>
      <c r="AC79" t="str">
        <f t="shared" si="20"/>
        <v>no.35とno.36二枚あるので同じprompt-answer</v>
      </c>
    </row>
    <row r="80" spans="1:29" ht="10" customHeight="1" x14ac:dyDescent="0.15">
      <c r="A80" s="6">
        <v>80</v>
      </c>
      <c r="B80" s="82" t="s">
        <v>442</v>
      </c>
      <c r="C80" s="95" t="s">
        <v>443</v>
      </c>
      <c r="D80" s="96" t="s">
        <v>444</v>
      </c>
      <c r="E80" s="96" t="s">
        <v>675</v>
      </c>
      <c r="F80" s="96" t="s">
        <v>312</v>
      </c>
      <c r="G80" s="96" t="s">
        <v>331</v>
      </c>
      <c r="H80" s="96" t="s">
        <v>445</v>
      </c>
      <c r="I80" s="96" t="s">
        <v>446</v>
      </c>
      <c r="J80" s="96" t="s">
        <v>447</v>
      </c>
      <c r="K80" s="96" t="s">
        <v>448</v>
      </c>
      <c r="L80" s="99" t="s">
        <v>684</v>
      </c>
      <c r="M80" s="99" t="s">
        <v>684</v>
      </c>
      <c r="N80" s="109" t="s">
        <v>38</v>
      </c>
      <c r="O80" s="99" t="s">
        <v>449</v>
      </c>
      <c r="P80" s="100" t="s">
        <v>684</v>
      </c>
      <c r="Q80" s="105" t="s">
        <v>684</v>
      </c>
      <c r="R80" s="23"/>
      <c r="S80" s="125"/>
      <c r="T80" t="str">
        <f t="shared" si="11"/>
        <v>前回点検で遊離石灰が確認された箇所。</v>
      </c>
      <c r="U80" t="str">
        <f t="shared" si="12"/>
        <v>前回点検から全面保護塗装されている。</v>
      </c>
      <c r="V80" t="str">
        <f t="shared" si="13"/>
        <v>一部で補修・補強材の損傷(塗装のうき)が認められる。</v>
      </c>
      <c r="W80" t="str">
        <f t="shared" si="14"/>
        <v>耐荷性の低下に大きく影響する変状は認められない。</v>
      </c>
      <c r="X80" t="str">
        <f t="shared" si="15"/>
        <v/>
      </c>
      <c r="Y80" t="str">
        <f t="shared" si="16"/>
        <v/>
      </c>
      <c r="Z80" t="str">
        <f t="shared" si="17"/>
        <v>この橋梁は精密検査を必要としています。</v>
      </c>
      <c r="AA80" t="str">
        <f t="shared" si="18"/>
        <v>この損傷は、既設部と補修部の付着力が低下し、補修跡がういてきたものと推察される。第三者被害が懸念されるため、予防保全の観点から早期に対策を講じる必要があります。</v>
      </c>
      <c r="AB80" t="str">
        <f t="shared" si="19"/>
        <v/>
      </c>
      <c r="AC80" t="str">
        <f t="shared" si="20"/>
        <v/>
      </c>
    </row>
    <row r="81" spans="1:29" ht="10" customHeight="1" x14ac:dyDescent="0.15">
      <c r="A81" s="115">
        <v>81</v>
      </c>
      <c r="B81" s="80" t="s">
        <v>450</v>
      </c>
      <c r="C81" s="95" t="s">
        <v>451</v>
      </c>
      <c r="D81" s="96" t="s">
        <v>452</v>
      </c>
      <c r="E81" s="96" t="s">
        <v>675</v>
      </c>
      <c r="F81" s="96" t="s">
        <v>382</v>
      </c>
      <c r="G81" s="96" t="s">
        <v>25</v>
      </c>
      <c r="H81" s="96" t="s">
        <v>356</v>
      </c>
      <c r="I81" s="96" t="s">
        <v>684</v>
      </c>
      <c r="J81" s="96" t="s">
        <v>453</v>
      </c>
      <c r="K81" s="96" t="s">
        <v>454</v>
      </c>
      <c r="L81" s="99" t="s">
        <v>684</v>
      </c>
      <c r="M81" s="99" t="s">
        <v>684</v>
      </c>
      <c r="N81" s="109" t="s">
        <v>38</v>
      </c>
      <c r="O81" s="99" t="s">
        <v>455</v>
      </c>
      <c r="P81" s="100" t="s">
        <v>684</v>
      </c>
      <c r="Q81" s="105" t="s">
        <v>684</v>
      </c>
      <c r="R81" s="23"/>
      <c r="S81" s="125"/>
      <c r="T81" t="str">
        <f t="shared" si="11"/>
        <v>前回点検で記録のない損傷。</v>
      </c>
      <c r="U81" t="str">
        <f t="shared" si="12"/>
        <v/>
      </c>
      <c r="V81" t="str">
        <f t="shared" si="13"/>
        <v>主桁の桁端に剥離・鉄筋露出(800×200×50mm）が見られる。</v>
      </c>
      <c r="W81" t="str">
        <f t="shared" si="14"/>
        <v>損傷の進行は速い。</v>
      </c>
      <c r="X81" t="str">
        <f t="shared" si="15"/>
        <v/>
      </c>
      <c r="Y81" t="str">
        <f t="shared" si="16"/>
        <v/>
      </c>
      <c r="Z81" t="str">
        <f t="shared" si="17"/>
        <v>この橋梁は精密検査を必要としています。</v>
      </c>
      <c r="AA81" t="str">
        <f t="shared" si="18"/>
        <v>この損傷は、直上の張出し床版に水滲みが見られることから、コンクリート締固め不足による脆弱部に床版部からの漏水が浸透し、かぶり不足の鉄筋が腐食膨張して生じたものと推定する。。現在は桁端部の限定的範囲の損傷であるが露出鉄筋の腐食が著しく、放置すると損傷拡大に伴い主桁の耐荷性能が著しく低下する懸念があるため、予防保全の観点から次回点検までに腐食進行防止を目的とした措置を行う必要があります。</v>
      </c>
      <c r="AB81" t="str">
        <f t="shared" si="19"/>
        <v/>
      </c>
      <c r="AC81" t="str">
        <f t="shared" si="20"/>
        <v/>
      </c>
    </row>
    <row r="82" spans="1:29" ht="10" customHeight="1" x14ac:dyDescent="0.15">
      <c r="A82" s="6">
        <v>82</v>
      </c>
      <c r="B82" s="80" t="s">
        <v>456</v>
      </c>
      <c r="C82" s="95" t="s">
        <v>451</v>
      </c>
      <c r="D82" s="96" t="s">
        <v>452</v>
      </c>
      <c r="E82" s="96" t="s">
        <v>675</v>
      </c>
      <c r="F82" s="96" t="s">
        <v>382</v>
      </c>
      <c r="G82" s="96" t="s">
        <v>25</v>
      </c>
      <c r="H82" s="96" t="s">
        <v>356</v>
      </c>
      <c r="I82" s="96" t="s">
        <v>684</v>
      </c>
      <c r="J82" s="96" t="s">
        <v>457</v>
      </c>
      <c r="K82" s="96" t="s">
        <v>454</v>
      </c>
      <c r="L82" s="99" t="s">
        <v>684</v>
      </c>
      <c r="M82" s="99" t="s">
        <v>684</v>
      </c>
      <c r="N82" s="109" t="s">
        <v>38</v>
      </c>
      <c r="O82" s="99" t="s">
        <v>455</v>
      </c>
      <c r="P82" s="100" t="s">
        <v>684</v>
      </c>
      <c r="Q82" s="111" t="s">
        <v>778</v>
      </c>
      <c r="R82" s="23"/>
      <c r="S82" s="125"/>
      <c r="T82" t="str">
        <f t="shared" si="11"/>
        <v>前回点検で記録のない損傷。</v>
      </c>
      <c r="U82" t="str">
        <f t="shared" si="12"/>
        <v/>
      </c>
      <c r="V82" t="str">
        <f t="shared" si="13"/>
        <v>主桁の桁端に剥離・鉄筋露出(600×150×70mm)が見られる。</v>
      </c>
      <c r="W82" t="str">
        <f t="shared" si="14"/>
        <v>損傷の進行は速い。</v>
      </c>
      <c r="X82" t="str">
        <f t="shared" si="15"/>
        <v/>
      </c>
      <c r="Y82" t="str">
        <f t="shared" si="16"/>
        <v/>
      </c>
      <c r="Z82" t="str">
        <f t="shared" si="17"/>
        <v>この橋梁は精密検査を必要としています。</v>
      </c>
      <c r="AA82" t="str">
        <f t="shared" si="18"/>
        <v>この損傷は、直上の張出し床版に水滲みが見られることから、コンクリート締固め不足による脆弱部に床版部からの漏水が浸透し、かぶり不足の鉄筋が腐食膨張して生じたものと推定する。。現在は桁端部の限定的範囲の損傷であるが露出鉄筋の腐食が著しく、放置すると損傷拡大に伴い主桁の耐荷性能が著しく低下する懸念があるため、予防保全の観点から次回点検までに腐食進行防止を目的とした措置を行う必要があります。</v>
      </c>
      <c r="AB82" t="str">
        <f t="shared" si="19"/>
        <v/>
      </c>
      <c r="AC82" t="str">
        <f t="shared" si="20"/>
        <v>no.38とno.39二枚あるので同じprompt-answer</v>
      </c>
    </row>
    <row r="83" spans="1:29" ht="10" customHeight="1" x14ac:dyDescent="0.15">
      <c r="A83" s="115">
        <v>83</v>
      </c>
      <c r="B83" s="82" t="s">
        <v>459</v>
      </c>
      <c r="C83" s="95" t="s">
        <v>451</v>
      </c>
      <c r="D83" s="96" t="s">
        <v>452</v>
      </c>
      <c r="E83" s="96" t="s">
        <v>675</v>
      </c>
      <c r="F83" s="96" t="s">
        <v>382</v>
      </c>
      <c r="G83" s="96" t="s">
        <v>244</v>
      </c>
      <c r="H83" s="96" t="s">
        <v>684</v>
      </c>
      <c r="I83" s="96" t="s">
        <v>684</v>
      </c>
      <c r="J83" s="96" t="s">
        <v>460</v>
      </c>
      <c r="K83" s="96" t="s">
        <v>430</v>
      </c>
      <c r="L83" s="99" t="s">
        <v>461</v>
      </c>
      <c r="M83" s="99" t="s">
        <v>684</v>
      </c>
      <c r="N83" s="109" t="s">
        <v>38</v>
      </c>
      <c r="O83" s="99" t="s">
        <v>779</v>
      </c>
      <c r="P83" s="100" t="s">
        <v>684</v>
      </c>
      <c r="Q83" s="105" t="s">
        <v>684</v>
      </c>
      <c r="R83" s="23"/>
      <c r="S83" s="125"/>
      <c r="T83" t="str">
        <f t="shared" si="11"/>
        <v/>
      </c>
      <c r="U83" t="str">
        <f t="shared" si="12"/>
        <v/>
      </c>
      <c r="V83" t="str">
        <f t="shared" si="13"/>
        <v>橋台胸壁の鉛直方向ひびわれが見られる。</v>
      </c>
      <c r="W83" t="str">
        <f t="shared" si="14"/>
        <v>前回点検から大きな変化は見られない。</v>
      </c>
      <c r="X83" t="str">
        <f t="shared" si="15"/>
        <v>舗装路面に埋設ジョイントに沿ったひびわれが生じている。</v>
      </c>
      <c r="Y83" t="str">
        <f t="shared" si="16"/>
        <v/>
      </c>
      <c r="Z83" t="str">
        <f t="shared" si="17"/>
        <v>この橋梁は精密検査を必要としています。</v>
      </c>
      <c r="AA83" t="str">
        <f t="shared" si="18"/>
        <v>この損傷は、乾燥収縮により生じたひびわれが竪壁の施工目地部の開きの影響で経年により劣化進行した、あるいは橋面からの漏水がひびわれ部に浸透し内部鉄筋が腐食膨張した等が原因と推定する。今後橋面からの漏水が幅広のひびわれに浸透し鉄筋の腐食進行により胸壁の耐荷性能に著しい影響が生じる懸念がある。予防保全の観点から次回点検までに耐久性能確保を目的とした措置を行う必要があります。</v>
      </c>
      <c r="AB83" t="str">
        <f t="shared" si="19"/>
        <v/>
      </c>
      <c r="AC83" t="str">
        <f t="shared" si="20"/>
        <v/>
      </c>
    </row>
    <row r="84" spans="1:29" ht="10" customHeight="1" x14ac:dyDescent="0.15">
      <c r="A84" s="6">
        <v>84</v>
      </c>
      <c r="B84" s="82" t="s">
        <v>463</v>
      </c>
      <c r="C84" s="95" t="s">
        <v>451</v>
      </c>
      <c r="D84" s="96" t="s">
        <v>452</v>
      </c>
      <c r="E84" s="96" t="s">
        <v>675</v>
      </c>
      <c r="F84" s="96" t="s">
        <v>382</v>
      </c>
      <c r="G84" s="96" t="s">
        <v>331</v>
      </c>
      <c r="H84" s="96" t="s">
        <v>684</v>
      </c>
      <c r="I84" s="96" t="s">
        <v>684</v>
      </c>
      <c r="J84" s="96" t="s">
        <v>464</v>
      </c>
      <c r="K84" s="96" t="s">
        <v>684</v>
      </c>
      <c r="L84" s="99" t="s">
        <v>684</v>
      </c>
      <c r="M84" s="99" t="s">
        <v>684</v>
      </c>
      <c r="N84" s="109" t="s">
        <v>395</v>
      </c>
      <c r="O84" s="99" t="s">
        <v>465</v>
      </c>
      <c r="P84" s="100" t="s">
        <v>684</v>
      </c>
      <c r="Q84" s="105" t="s">
        <v>684</v>
      </c>
      <c r="R84" s="23"/>
      <c r="S84" s="125"/>
      <c r="T84" t="str">
        <f t="shared" si="11"/>
        <v/>
      </c>
      <c r="U84" t="str">
        <f t="shared" si="12"/>
        <v/>
      </c>
      <c r="V84" t="str">
        <f t="shared" si="13"/>
        <v>両橋台の竪壁前面に鉛直方向のひびわれ(幅2.0mm)が見られる。</v>
      </c>
      <c r="W84" t="str">
        <f t="shared" si="14"/>
        <v/>
      </c>
      <c r="X84" t="str">
        <f t="shared" si="15"/>
        <v/>
      </c>
      <c r="Y84" t="str">
        <f t="shared" si="16"/>
        <v/>
      </c>
      <c r="Z84" t="str">
        <f t="shared" si="17"/>
        <v>この橋梁は精密検査を必要としません。</v>
      </c>
      <c r="AA84" t="str">
        <f t="shared" si="18"/>
        <v>この損傷は、幅広のひびわれは竪壁幅員中央の1箇所のみに発生しており、ひびわれの一部でエラスタイトと推測される物が見えることから、施工目地部が乾燥収縮や温度応力の影響で経年により目開きしたものと推定する。ただし、ひびわれ幅が広く部分的に遊離石灰を伴っているものの、対象構造は重力式橋台であるため、竪壁の耐久・耐荷性能や橋台の安定性に影響を及ぼすものではないと考えられる。</v>
      </c>
      <c r="AB84" t="str">
        <f t="shared" si="19"/>
        <v/>
      </c>
      <c r="AC84" t="str">
        <f t="shared" si="20"/>
        <v/>
      </c>
    </row>
    <row r="85" spans="1:29" ht="10" customHeight="1" x14ac:dyDescent="0.15">
      <c r="A85" s="115">
        <v>85</v>
      </c>
      <c r="B85" s="82" t="s">
        <v>466</v>
      </c>
      <c r="C85" s="95" t="s">
        <v>467</v>
      </c>
      <c r="D85" s="96" t="s">
        <v>468</v>
      </c>
      <c r="E85" s="96" t="s">
        <v>658</v>
      </c>
      <c r="F85" s="96" t="s">
        <v>469</v>
      </c>
      <c r="G85" s="96" t="s">
        <v>331</v>
      </c>
      <c r="H85" s="96" t="s">
        <v>684</v>
      </c>
      <c r="I85" s="96" t="s">
        <v>684</v>
      </c>
      <c r="J85" s="96" t="s">
        <v>470</v>
      </c>
      <c r="K85" s="96" t="s">
        <v>471</v>
      </c>
      <c r="L85" s="99" t="s">
        <v>472</v>
      </c>
      <c r="M85" s="99" t="s">
        <v>684</v>
      </c>
      <c r="N85" s="109" t="s">
        <v>38</v>
      </c>
      <c r="O85" s="99" t="s">
        <v>780</v>
      </c>
      <c r="P85" s="100" t="s">
        <v>684</v>
      </c>
      <c r="Q85" s="105" t="s">
        <v>684</v>
      </c>
      <c r="R85" s="23"/>
      <c r="S85" s="125"/>
      <c r="T85" t="str">
        <f t="shared" si="11"/>
        <v/>
      </c>
      <c r="U85" t="str">
        <f t="shared" si="12"/>
        <v/>
      </c>
      <c r="V85" t="str">
        <f t="shared" si="13"/>
        <v>橋台の竪壁前面に剥離・鉄筋露出(400×2300×50mm,300×400×40mm,他)の複合損傷が散見される。</v>
      </c>
      <c r="W85" t="str">
        <f t="shared" si="14"/>
        <v>橋台の竪壁前面に、うき(850×250mm,400×150mm,他)の複合損傷が散見される。</v>
      </c>
      <c r="X85" t="str">
        <f t="shared" si="15"/>
        <v>前回点検からうきの範囲に拡大が見られる。</v>
      </c>
      <c r="Y85" t="str">
        <f t="shared" si="16"/>
        <v/>
      </c>
      <c r="Z85" t="str">
        <f t="shared" si="17"/>
        <v>この橋梁は精密検査を必要としています。</v>
      </c>
      <c r="AA85" t="str">
        <f t="shared" si="18"/>
        <v>この損傷は、鉄筋のかぶり不足や中性化の影響で生じたものと推定する。中規模～小規模の損傷が広範囲にわたり多数発生しており、放置すると竪壁の耐荷性能が著しく低下する懸念があるため、予防保全の観点から次回点検までに断面性能回復を目的とした措置が必要があります。</v>
      </c>
      <c r="AB85" t="str">
        <f t="shared" si="19"/>
        <v/>
      </c>
      <c r="AC85" t="str">
        <f t="shared" si="20"/>
        <v/>
      </c>
    </row>
    <row r="86" spans="1:29" ht="10" customHeight="1" x14ac:dyDescent="0.15">
      <c r="A86" s="6">
        <v>86</v>
      </c>
      <c r="B86" s="82" t="s">
        <v>474</v>
      </c>
      <c r="C86" s="95" t="s">
        <v>467</v>
      </c>
      <c r="D86" s="96" t="s">
        <v>468</v>
      </c>
      <c r="E86" s="96" t="s">
        <v>658</v>
      </c>
      <c r="F86" s="96" t="s">
        <v>469</v>
      </c>
      <c r="G86" s="96" t="s">
        <v>331</v>
      </c>
      <c r="H86" s="96" t="s">
        <v>684</v>
      </c>
      <c r="I86" s="96" t="s">
        <v>684</v>
      </c>
      <c r="J86" s="96" t="s">
        <v>475</v>
      </c>
      <c r="K86" s="96" t="s">
        <v>430</v>
      </c>
      <c r="L86" s="99" t="s">
        <v>684</v>
      </c>
      <c r="M86" s="99" t="s">
        <v>684</v>
      </c>
      <c r="N86" s="109" t="s">
        <v>38</v>
      </c>
      <c r="O86" s="99" t="s">
        <v>781</v>
      </c>
      <c r="P86" s="100" t="s">
        <v>684</v>
      </c>
      <c r="Q86" s="105" t="s">
        <v>684</v>
      </c>
      <c r="R86" s="23"/>
      <c r="S86" s="125"/>
      <c r="T86" t="str">
        <f t="shared" si="11"/>
        <v/>
      </c>
      <c r="U86" t="str">
        <f t="shared" si="12"/>
        <v/>
      </c>
      <c r="V86" t="str">
        <f t="shared" si="13"/>
        <v>橋台の竪壁前面に鉛直方向のひびわれ(幅0.7mm)が見られ、ひびわれ上方では鉄筋露出(300×150×30mm)に進展した箇所も見られる。</v>
      </c>
      <c r="W86" t="str">
        <f t="shared" si="14"/>
        <v>前回点検から大きな変化は見られない。</v>
      </c>
      <c r="X86" t="str">
        <f t="shared" si="15"/>
        <v/>
      </c>
      <c r="Y86" t="str">
        <f t="shared" si="16"/>
        <v/>
      </c>
      <c r="Z86" t="str">
        <f t="shared" si="17"/>
        <v>この橋梁は精密検査を必要としています。</v>
      </c>
      <c r="AA86" t="str">
        <f t="shared" si="18"/>
        <v>この損傷は、乾燥収縮によるひびわれが経年により劣化進行したものと推定する。ひびわれ幅が大きいため、放置すると内部鉄筋の腐食進行を助長する懸念がある。予防保全の観点から次回点検までに耐久性確保を目的とした措置を行う必要があります。</v>
      </c>
      <c r="AB86" t="str">
        <f t="shared" si="19"/>
        <v/>
      </c>
      <c r="AC86" t="str">
        <f t="shared" si="20"/>
        <v/>
      </c>
    </row>
    <row r="87" spans="1:29" ht="10" customHeight="1" x14ac:dyDescent="0.15">
      <c r="A87" s="115">
        <v>87</v>
      </c>
      <c r="B87" s="82" t="s">
        <v>477</v>
      </c>
      <c r="C87" s="95" t="s">
        <v>467</v>
      </c>
      <c r="D87" s="96" t="s">
        <v>468</v>
      </c>
      <c r="E87" s="96" t="s">
        <v>658</v>
      </c>
      <c r="F87" s="96" t="s">
        <v>469</v>
      </c>
      <c r="G87" s="96" t="s">
        <v>331</v>
      </c>
      <c r="H87" s="96" t="s">
        <v>684</v>
      </c>
      <c r="I87" s="96" t="s">
        <v>684</v>
      </c>
      <c r="J87" s="96" t="s">
        <v>478</v>
      </c>
      <c r="K87" s="96" t="s">
        <v>422</v>
      </c>
      <c r="L87" s="99" t="s">
        <v>479</v>
      </c>
      <c r="M87" s="99" t="s">
        <v>480</v>
      </c>
      <c r="N87" s="109" t="s">
        <v>38</v>
      </c>
      <c r="O87" s="99" t="s">
        <v>481</v>
      </c>
      <c r="P87" s="100" t="s">
        <v>684</v>
      </c>
      <c r="Q87" s="105" t="s">
        <v>684</v>
      </c>
      <c r="R87" s="23"/>
      <c r="S87" s="125"/>
      <c r="T87" t="str">
        <f t="shared" si="11"/>
        <v/>
      </c>
      <c r="U87" t="str">
        <f t="shared" si="12"/>
        <v/>
      </c>
      <c r="V87" t="str">
        <f t="shared" si="13"/>
        <v>竪壁前面に鉛直方向のひびわれ(幅0.3mm)が見られる。</v>
      </c>
      <c r="W87" t="str">
        <f t="shared" si="14"/>
        <v>一部で遊離石灰を伴っている。</v>
      </c>
      <c r="X87" t="str">
        <f t="shared" si="15"/>
        <v>前回点検からひびわれ幅に大きな変化は見られない。</v>
      </c>
      <c r="Y87" t="str">
        <f t="shared" si="16"/>
        <v>損傷箇所が増えている。</v>
      </c>
      <c r="Z87" t="str">
        <f t="shared" si="17"/>
        <v>この橋梁は精密検査を必要としています。</v>
      </c>
      <c r="AA87" t="str">
        <f t="shared" si="18"/>
        <v>この損傷は、乾燥収縮によるひびわれに伸縮装置からの漏水が浸透して石灰成分が析出したものと推定する。伸縮装置からの漏水も継続していることから、今後損傷が進行する可能性が高い。放置すると内部鉄筋の腐食進行を助長する懸念があるため、予防保全の観点から次回点検までに耐久性確保を目的とした措置を行う必要があり、</v>
      </c>
      <c r="AB87" t="str">
        <f t="shared" si="19"/>
        <v/>
      </c>
      <c r="AC87" t="str">
        <f t="shared" si="20"/>
        <v/>
      </c>
    </row>
    <row r="88" spans="1:29" ht="10" customHeight="1" x14ac:dyDescent="0.15">
      <c r="A88" s="6">
        <v>88</v>
      </c>
      <c r="B88" s="80" t="s">
        <v>482</v>
      </c>
      <c r="C88" s="95" t="s">
        <v>483</v>
      </c>
      <c r="D88" s="96" t="s">
        <v>484</v>
      </c>
      <c r="E88" s="96" t="s">
        <v>676</v>
      </c>
      <c r="F88" s="96" t="s">
        <v>485</v>
      </c>
      <c r="G88" s="96" t="s">
        <v>486</v>
      </c>
      <c r="H88" s="96" t="s">
        <v>684</v>
      </c>
      <c r="I88" s="96" t="s">
        <v>684</v>
      </c>
      <c r="J88" s="96" t="s">
        <v>487</v>
      </c>
      <c r="K88" s="96" t="s">
        <v>488</v>
      </c>
      <c r="L88" s="99" t="s">
        <v>684</v>
      </c>
      <c r="M88" s="99" t="s">
        <v>684</v>
      </c>
      <c r="N88" s="109" t="s">
        <v>38</v>
      </c>
      <c r="O88" s="99" t="s">
        <v>782</v>
      </c>
      <c r="P88" s="100" t="s">
        <v>684</v>
      </c>
      <c r="Q88" s="105" t="s">
        <v>684</v>
      </c>
      <c r="R88" s="23"/>
      <c r="S88" s="125"/>
      <c r="T88" t="str">
        <f t="shared" si="11"/>
        <v/>
      </c>
      <c r="U88" t="str">
        <f t="shared" si="12"/>
        <v/>
      </c>
      <c r="V88" t="str">
        <f t="shared" si="13"/>
        <v>主桁(下面) にうき(50×50mm,16箇所)が見られる。</v>
      </c>
      <c r="W88" t="str">
        <f t="shared" si="14"/>
        <v>前回点検のうきが剥離に進展した箇所が複数見られる。</v>
      </c>
      <c r="X88" t="str">
        <f t="shared" si="15"/>
        <v/>
      </c>
      <c r="Y88" t="str">
        <f t="shared" si="16"/>
        <v/>
      </c>
      <c r="Z88" t="str">
        <f t="shared" si="17"/>
        <v>この橋梁は精密検査を必要としています。</v>
      </c>
      <c r="AA88" t="str">
        <f t="shared" si="18"/>
        <v>この損傷は、ボイド固定バンドのボルト先端部で、跡埋めモルタルの接着不良箇所が経年により劣化進行したものと推定する。今後損傷が進行する可能性がある。放置すると損傷の進行により主桁の耐荷性能への影響やコンクリート片剥落による第三者被害が懸念されるため、予防保全の観点から次回点検までに耐久性確保と剥落防止を目的とした措置を行う必要があります。</v>
      </c>
      <c r="AB88" t="str">
        <f t="shared" si="19"/>
        <v/>
      </c>
      <c r="AC88" t="str">
        <f t="shared" si="20"/>
        <v/>
      </c>
    </row>
    <row r="89" spans="1:29" ht="10" customHeight="1" x14ac:dyDescent="0.15">
      <c r="A89" s="115">
        <v>89</v>
      </c>
      <c r="B89" s="80" t="s">
        <v>490</v>
      </c>
      <c r="C89" s="95" t="s">
        <v>483</v>
      </c>
      <c r="D89" s="96" t="s">
        <v>484</v>
      </c>
      <c r="E89" s="96" t="s">
        <v>676</v>
      </c>
      <c r="F89" s="96" t="s">
        <v>485</v>
      </c>
      <c r="G89" s="96" t="s">
        <v>486</v>
      </c>
      <c r="H89" s="96" t="s">
        <v>684</v>
      </c>
      <c r="I89" s="96" t="s">
        <v>684</v>
      </c>
      <c r="J89" s="96" t="s">
        <v>491</v>
      </c>
      <c r="K89" s="96" t="s">
        <v>488</v>
      </c>
      <c r="L89" s="99" t="s">
        <v>684</v>
      </c>
      <c r="M89" s="99" t="s">
        <v>684</v>
      </c>
      <c r="N89" s="109" t="s">
        <v>38</v>
      </c>
      <c r="O89" s="99" t="s">
        <v>782</v>
      </c>
      <c r="P89" s="100" t="s">
        <v>684</v>
      </c>
      <c r="Q89" s="105" t="s">
        <v>783</v>
      </c>
      <c r="R89" s="23"/>
      <c r="S89" s="125"/>
      <c r="T89" t="str">
        <f t="shared" si="11"/>
        <v/>
      </c>
      <c r="U89" t="str">
        <f t="shared" si="12"/>
        <v/>
      </c>
      <c r="V89" t="str">
        <f t="shared" si="13"/>
        <v>主桁(下面) に剥離・鉄筋露出(50×50×40mm)が見られる。</v>
      </c>
      <c r="W89" t="str">
        <f t="shared" si="14"/>
        <v>前回点検のうきが剥離に進展した箇所が複数見られる。</v>
      </c>
      <c r="X89" t="str">
        <f t="shared" si="15"/>
        <v/>
      </c>
      <c r="Y89" t="str">
        <f t="shared" si="16"/>
        <v/>
      </c>
      <c r="Z89" t="str">
        <f t="shared" si="17"/>
        <v>この橋梁は精密検査を必要としています。</v>
      </c>
      <c r="AA89" t="str">
        <f t="shared" si="18"/>
        <v>この損傷は、ボイド固定バンドのボルト先端部で、跡埋めモルタルの接着不良箇所が経年により劣化進行したものと推定する。今後損傷が進行する可能性がある。放置すると損傷の進行により主桁の耐荷性能への影響やコンクリート片剥落による第三者被害が懸念されるため、予防保全の観点から次回点検までに耐久性確保と剥落防止を目的とした措置を行う必要があります。</v>
      </c>
      <c r="AB89" t="str">
        <f t="shared" si="19"/>
        <v/>
      </c>
      <c r="AC89" t="str">
        <f t="shared" si="20"/>
        <v>no.45とno.46二枚あるので同じprompt-answer</v>
      </c>
    </row>
    <row r="90" spans="1:29" ht="10" customHeight="1" x14ac:dyDescent="0.15">
      <c r="A90" s="6">
        <v>90</v>
      </c>
      <c r="B90" s="82" t="s">
        <v>493</v>
      </c>
      <c r="C90" s="95" t="s">
        <v>483</v>
      </c>
      <c r="D90" s="96" t="s">
        <v>484</v>
      </c>
      <c r="E90" s="96" t="s">
        <v>676</v>
      </c>
      <c r="F90" s="96" t="s">
        <v>485</v>
      </c>
      <c r="G90" s="96" t="s">
        <v>494</v>
      </c>
      <c r="H90" s="96" t="s">
        <v>684</v>
      </c>
      <c r="I90" s="96" t="s">
        <v>684</v>
      </c>
      <c r="J90" s="96" t="s">
        <v>495</v>
      </c>
      <c r="K90" s="96" t="s">
        <v>784</v>
      </c>
      <c r="L90" s="99" t="s">
        <v>497</v>
      </c>
      <c r="M90" s="99" t="s">
        <v>684</v>
      </c>
      <c r="N90" s="109" t="s">
        <v>38</v>
      </c>
      <c r="O90" s="99" t="s">
        <v>785</v>
      </c>
      <c r="P90" s="100" t="s">
        <v>684</v>
      </c>
      <c r="Q90" s="105" t="s">
        <v>684</v>
      </c>
      <c r="R90" s="23"/>
      <c r="S90" s="125"/>
      <c r="T90" t="str">
        <f t="shared" si="11"/>
        <v/>
      </c>
      <c r="U90" t="str">
        <f t="shared" si="12"/>
        <v/>
      </c>
      <c r="V90" t="str">
        <f t="shared" si="13"/>
        <v>主桁(側面) にの剥離・鉄筋露出(500×250×20mm)が見られる。</v>
      </c>
      <c r="W90" t="str">
        <f t="shared" si="14"/>
        <v>周辺にうきが生じている。</v>
      </c>
      <c r="X90" t="str">
        <f t="shared" si="15"/>
        <v>前回点検から新たにうきが発生した箇所もある。</v>
      </c>
      <c r="Y90" t="str">
        <f t="shared" si="16"/>
        <v/>
      </c>
      <c r="Z90" t="str">
        <f t="shared" si="17"/>
        <v>この橋梁は精密検査を必要としています。</v>
      </c>
      <c r="AA90" t="str">
        <f t="shared" si="18"/>
        <v>この損傷は、伸縮装置からの漏水がコンクリート締固め不足による脆弱部に浸透し、かぶり不足の鉄筋が腐食膨張したものと推定する。今後も損傷が拡大する可能性が高い。放置すると損傷進行による主桁の耐荷性能低下が懸念されるため、予防保全の観点から次回点検までに断面性能回復を目的とした措置が必要があります。</v>
      </c>
      <c r="AB90" t="str">
        <f t="shared" si="19"/>
        <v/>
      </c>
      <c r="AC90" t="str">
        <f t="shared" si="20"/>
        <v/>
      </c>
    </row>
    <row r="91" spans="1:29" ht="10" customHeight="1" x14ac:dyDescent="0.15">
      <c r="A91" s="115">
        <v>91</v>
      </c>
      <c r="B91" s="82" t="s">
        <v>499</v>
      </c>
      <c r="C91" s="95" t="s">
        <v>483</v>
      </c>
      <c r="D91" s="96" t="s">
        <v>484</v>
      </c>
      <c r="E91" s="96" t="s">
        <v>676</v>
      </c>
      <c r="F91" s="96" t="s">
        <v>485</v>
      </c>
      <c r="G91" s="96" t="s">
        <v>494</v>
      </c>
      <c r="H91" s="96" t="s">
        <v>684</v>
      </c>
      <c r="I91" s="96" t="s">
        <v>684</v>
      </c>
      <c r="J91" s="96" t="s">
        <v>786</v>
      </c>
      <c r="K91" s="96" t="s">
        <v>784</v>
      </c>
      <c r="L91" s="99" t="s">
        <v>497</v>
      </c>
      <c r="M91" s="99" t="s">
        <v>684</v>
      </c>
      <c r="N91" s="109" t="s">
        <v>38</v>
      </c>
      <c r="O91" s="99" t="s">
        <v>785</v>
      </c>
      <c r="P91" s="100" t="s">
        <v>684</v>
      </c>
      <c r="Q91" s="105" t="s">
        <v>787</v>
      </c>
      <c r="R91" s="23"/>
      <c r="S91" s="125"/>
      <c r="T91" t="str">
        <f t="shared" si="11"/>
        <v/>
      </c>
      <c r="U91" t="str">
        <f t="shared" si="12"/>
        <v/>
      </c>
      <c r="V91" t="str">
        <f t="shared" si="13"/>
        <v>主桁(側面) にの剥離・鉄筋露出(400×100×20mm)が見られる。</v>
      </c>
      <c r="W91" t="str">
        <f t="shared" si="14"/>
        <v>周辺にうきが生じている。</v>
      </c>
      <c r="X91" t="str">
        <f t="shared" si="15"/>
        <v>前回点検から新たにうきが発生した箇所もある。</v>
      </c>
      <c r="Y91" t="str">
        <f t="shared" si="16"/>
        <v/>
      </c>
      <c r="Z91" t="str">
        <f t="shared" si="17"/>
        <v>この橋梁は精密検査を必要としています。</v>
      </c>
      <c r="AA91" t="str">
        <f t="shared" si="18"/>
        <v>この損傷は、伸縮装置からの漏水がコンクリート締固め不足による脆弱部に浸透し、かぶり不足の鉄筋が腐食膨張したものと推定する。今後も損傷が拡大する可能性が高い。放置すると損傷進行による主桁の耐荷性能低下が懸念されるため、予防保全の観点から次回点検までに断面性能回復を目的とした措置が必要があります。</v>
      </c>
      <c r="AB91" t="str">
        <f t="shared" si="19"/>
        <v/>
      </c>
      <c r="AC91" t="str">
        <f t="shared" si="20"/>
        <v>no.47とno.48二枚あるので同じprompt-answer</v>
      </c>
    </row>
    <row r="92" spans="1:29" ht="10" customHeight="1" x14ac:dyDescent="0.15">
      <c r="A92" s="6">
        <v>92</v>
      </c>
      <c r="B92" s="82" t="s">
        <v>502</v>
      </c>
      <c r="C92" s="95" t="s">
        <v>483</v>
      </c>
      <c r="D92" s="96" t="s">
        <v>484</v>
      </c>
      <c r="E92" s="96" t="s">
        <v>676</v>
      </c>
      <c r="F92" s="96" t="s">
        <v>485</v>
      </c>
      <c r="G92" s="96" t="s">
        <v>102</v>
      </c>
      <c r="H92" s="96" t="s">
        <v>788</v>
      </c>
      <c r="I92" s="96" t="s">
        <v>504</v>
      </c>
      <c r="J92" s="96" t="s">
        <v>505</v>
      </c>
      <c r="K92" s="96" t="s">
        <v>430</v>
      </c>
      <c r="L92" s="99" t="s">
        <v>684</v>
      </c>
      <c r="M92" s="99" t="s">
        <v>684</v>
      </c>
      <c r="N92" s="109" t="s">
        <v>395</v>
      </c>
      <c r="O92" s="99" t="s">
        <v>506</v>
      </c>
      <c r="P92" s="100" t="s">
        <v>684</v>
      </c>
      <c r="Q92" s="105" t="s">
        <v>684</v>
      </c>
      <c r="R92" s="23"/>
      <c r="S92" s="125"/>
      <c r="T92" t="str">
        <f t="shared" si="11"/>
        <v>前回点検では、漏水等の影響で損傷が進行し、部材の耐久性能低下やコンクリート片剥落による第三者被害が懸念されていた。</v>
      </c>
      <c r="U92" t="str">
        <f t="shared" si="12"/>
        <v>前回点検後の2017年度補修工事で断面修復済み</v>
      </c>
      <c r="V92" t="str">
        <f t="shared" si="13"/>
        <v>梁部(下面)に剥離・鉄筋露出(付根部:50×50×30mm)が見られる。</v>
      </c>
      <c r="W92" t="str">
        <f t="shared" si="14"/>
        <v>前回点検から大きな変化は見られない。</v>
      </c>
      <c r="X92" t="str">
        <f t="shared" si="15"/>
        <v/>
      </c>
      <c r="Y92" t="str">
        <f t="shared" si="16"/>
        <v/>
      </c>
      <c r="Z92" t="str">
        <f t="shared" si="17"/>
        <v>この橋梁は精密検査を必要としません。</v>
      </c>
      <c r="AA92" t="str">
        <f t="shared" si="18"/>
        <v>この損傷は、伸縮装置排水樋の腐食欠損部からの凍結防止剤を含んだ漏水による伝い水がコンクリート締固め不良部に浸透し、かぶり不足の鉄筋が腐食膨張したことが原因と推定する。漏水の原因となっていた伸縮装置排水樋の腐食欠損が部材交換により対策済みとなっているため、放置しても次回点検までに梁部の耐久性能に著しい影響が生じる状況ではありません。</v>
      </c>
      <c r="AB92" t="str">
        <f t="shared" si="19"/>
        <v/>
      </c>
      <c r="AC92" t="str">
        <f t="shared" si="20"/>
        <v/>
      </c>
    </row>
    <row r="93" spans="1:29" ht="10" customHeight="1" x14ac:dyDescent="0.15">
      <c r="A93" s="115">
        <v>93</v>
      </c>
      <c r="B93" s="82" t="s">
        <v>507</v>
      </c>
      <c r="C93" s="95" t="s">
        <v>483</v>
      </c>
      <c r="D93" s="96" t="s">
        <v>484</v>
      </c>
      <c r="E93" s="96" t="s">
        <v>676</v>
      </c>
      <c r="F93" s="96" t="s">
        <v>485</v>
      </c>
      <c r="G93" s="96" t="s">
        <v>102</v>
      </c>
      <c r="H93" s="96" t="s">
        <v>788</v>
      </c>
      <c r="I93" s="96" t="s">
        <v>504</v>
      </c>
      <c r="J93" s="96" t="s">
        <v>508</v>
      </c>
      <c r="K93" s="96" t="s">
        <v>430</v>
      </c>
      <c r="L93" s="99" t="s">
        <v>684</v>
      </c>
      <c r="M93" s="99" t="s">
        <v>684</v>
      </c>
      <c r="N93" s="109" t="s">
        <v>395</v>
      </c>
      <c r="O93" s="99" t="s">
        <v>506</v>
      </c>
      <c r="P93" s="100" t="s">
        <v>684</v>
      </c>
      <c r="Q93" s="105" t="s">
        <v>789</v>
      </c>
      <c r="R93" s="23"/>
      <c r="S93" s="125"/>
      <c r="T93" t="str">
        <f t="shared" si="11"/>
        <v>前回点検では、漏水等の影響で損傷が進行し、部材の耐久性能低下やコンクリート片剥落による第三者被害が懸念されていた。</v>
      </c>
      <c r="U93" t="str">
        <f t="shared" si="12"/>
        <v>前回点検後の2017年度補修工事で断面修復済み</v>
      </c>
      <c r="V93" t="str">
        <f t="shared" si="13"/>
        <v>梁部(下面先端部)に剥離・鉄筋露出(100×100×15mm)が見られる。</v>
      </c>
      <c r="W93" t="str">
        <f t="shared" si="14"/>
        <v>前回点検から大きな変化は見られない。</v>
      </c>
      <c r="X93" t="str">
        <f t="shared" si="15"/>
        <v/>
      </c>
      <c r="Y93" t="str">
        <f t="shared" si="16"/>
        <v/>
      </c>
      <c r="Z93" t="str">
        <f t="shared" si="17"/>
        <v>この橋梁は精密検査を必要としません。</v>
      </c>
      <c r="AA93" t="str">
        <f t="shared" si="18"/>
        <v>この損傷は、伸縮装置排水樋の腐食欠損部からの凍結防止剤を含んだ漏水による伝い水がコンクリート締固め不良部に浸透し、かぶり不足の鉄筋が腐食膨張したことが原因と推定する。漏水の原因となっていた伸縮装置排水樋の腐食欠損が部材交換により対策済みとなっているため、放置しても次回点検までに梁部の耐久性能に著しい影響が生じる状況ではありません。</v>
      </c>
      <c r="AB93" t="str">
        <f t="shared" si="19"/>
        <v/>
      </c>
      <c r="AC93" t="str">
        <f t="shared" si="20"/>
        <v>no.49とno.50二枚あるので同じprompt-answer</v>
      </c>
    </row>
    <row r="94" spans="1:29" ht="10" customHeight="1" x14ac:dyDescent="0.15">
      <c r="A94" s="6">
        <v>94</v>
      </c>
      <c r="B94" s="82" t="s">
        <v>510</v>
      </c>
      <c r="C94" s="95" t="s">
        <v>511</v>
      </c>
      <c r="D94" s="96" t="s">
        <v>512</v>
      </c>
      <c r="E94" s="96" t="s">
        <v>677</v>
      </c>
      <c r="F94" s="96" t="s">
        <v>382</v>
      </c>
      <c r="G94" s="96" t="s">
        <v>253</v>
      </c>
      <c r="H94" s="96" t="s">
        <v>513</v>
      </c>
      <c r="I94" s="96" t="s">
        <v>684</v>
      </c>
      <c r="J94" s="96" t="s">
        <v>514</v>
      </c>
      <c r="K94" s="96" t="s">
        <v>515</v>
      </c>
      <c r="L94" s="99" t="s">
        <v>516</v>
      </c>
      <c r="M94" s="99" t="s">
        <v>684</v>
      </c>
      <c r="N94" s="109" t="s">
        <v>38</v>
      </c>
      <c r="O94" s="99" t="s">
        <v>517</v>
      </c>
      <c r="P94" s="100" t="s">
        <v>684</v>
      </c>
      <c r="Q94" s="105" t="s">
        <v>684</v>
      </c>
      <c r="R94" s="23"/>
      <c r="S94" s="125"/>
      <c r="T94" t="str">
        <f t="shared" si="11"/>
        <v>狭隘部で施工が困難な箇所や衝撃を受けやすい箇所。</v>
      </c>
      <c r="U94" t="str">
        <f t="shared" si="12"/>
        <v/>
      </c>
      <c r="V94" t="str">
        <f t="shared" si="13"/>
        <v>床版に剥離・鉄筋露出が見られる。</v>
      </c>
      <c r="W94" t="str">
        <f t="shared" si="14"/>
        <v>前回点検時から大きな進展はない。</v>
      </c>
      <c r="X94" t="str">
        <f t="shared" si="15"/>
        <v>緊急的な処置が必要と考えられる路面の変状も現れていない。</v>
      </c>
      <c r="Y94" t="str">
        <f t="shared" si="16"/>
        <v/>
      </c>
      <c r="Z94" t="str">
        <f t="shared" si="17"/>
        <v>この橋梁は精密検査を必要としています。</v>
      </c>
      <c r="AA94" t="str">
        <f t="shared" si="18"/>
        <v>この損傷は、被り不足,打設時の材料分離,締固め不足,型枠からのセメントペースト漏れなどによって生じた品質不良部に生じた乾燥収縮ひび割れ部などに橋面水が滲入し、内部の鉄筋に腐食膨張が生じたものと推定される。放置すると耐久性が損なわれることから、予防保全の観点から，速やかに補修等を行う必要があります。</v>
      </c>
      <c r="AB94" t="str">
        <f t="shared" si="19"/>
        <v/>
      </c>
      <c r="AC94" t="str">
        <f t="shared" si="20"/>
        <v/>
      </c>
    </row>
    <row r="95" spans="1:29" ht="10" customHeight="1" x14ac:dyDescent="0.15">
      <c r="A95" s="115">
        <v>95</v>
      </c>
      <c r="B95" s="82" t="s">
        <v>518</v>
      </c>
      <c r="C95" s="95" t="s">
        <v>511</v>
      </c>
      <c r="D95" s="96" t="s">
        <v>512</v>
      </c>
      <c r="E95" s="96" t="s">
        <v>677</v>
      </c>
      <c r="F95" s="96" t="s">
        <v>382</v>
      </c>
      <c r="G95" s="96" t="s">
        <v>331</v>
      </c>
      <c r="H95" s="96" t="s">
        <v>684</v>
      </c>
      <c r="I95" s="96" t="s">
        <v>684</v>
      </c>
      <c r="J95" s="96" t="s">
        <v>519</v>
      </c>
      <c r="K95" s="96" t="s">
        <v>684</v>
      </c>
      <c r="L95" s="99" t="s">
        <v>684</v>
      </c>
      <c r="M95" s="99" t="s">
        <v>684</v>
      </c>
      <c r="N95" s="109" t="s">
        <v>38</v>
      </c>
      <c r="O95" s="99" t="s">
        <v>520</v>
      </c>
      <c r="P95" s="100" t="s">
        <v>684</v>
      </c>
      <c r="Q95" s="105" t="s">
        <v>684</v>
      </c>
      <c r="R95" s="23"/>
      <c r="S95" s="125"/>
      <c r="T95" t="str">
        <f t="shared" si="11"/>
        <v/>
      </c>
      <c r="U95" t="str">
        <f t="shared" si="12"/>
        <v/>
      </c>
      <c r="V95" t="str">
        <f t="shared" si="13"/>
        <v>橋台の外桁側において、竪壁橋座面に土砂堆積が見られる。</v>
      </c>
      <c r="W95" t="str">
        <f t="shared" si="14"/>
        <v/>
      </c>
      <c r="X95" t="str">
        <f t="shared" si="15"/>
        <v/>
      </c>
      <c r="Y95" t="str">
        <f t="shared" si="16"/>
        <v/>
      </c>
      <c r="Z95" t="str">
        <f t="shared" si="17"/>
        <v>この橋梁は精密検査を必要としています。</v>
      </c>
      <c r="AA95" t="str">
        <f t="shared" si="18"/>
        <v>この損傷は、土工部から土砂が落下し、堆積したのが原因と推定される。桁下、桁端部に土砂が堆積すると、支承や主桁の損傷を助長するため、予防保全の観点から速やか補修する必要があります。</v>
      </c>
      <c r="AB95" t="str">
        <f t="shared" si="19"/>
        <v/>
      </c>
      <c r="AC95" t="str">
        <f t="shared" si="20"/>
        <v/>
      </c>
    </row>
    <row r="96" spans="1:29" ht="10" customHeight="1" x14ac:dyDescent="0.15">
      <c r="A96" s="6">
        <v>96</v>
      </c>
      <c r="B96" s="82" t="s">
        <v>521</v>
      </c>
      <c r="C96" s="95" t="s">
        <v>511</v>
      </c>
      <c r="D96" s="96" t="s">
        <v>512</v>
      </c>
      <c r="E96" s="96" t="s">
        <v>677</v>
      </c>
      <c r="F96" s="96" t="s">
        <v>382</v>
      </c>
      <c r="G96" s="96" t="s">
        <v>25</v>
      </c>
      <c r="H96" s="96" t="s">
        <v>513</v>
      </c>
      <c r="I96" s="96" t="s">
        <v>684</v>
      </c>
      <c r="J96" s="96" t="s">
        <v>522</v>
      </c>
      <c r="K96" s="96" t="s">
        <v>515</v>
      </c>
      <c r="L96" s="99" t="s">
        <v>523</v>
      </c>
      <c r="M96" s="99" t="s">
        <v>684</v>
      </c>
      <c r="N96" s="109" t="s">
        <v>38</v>
      </c>
      <c r="O96" s="99" t="s">
        <v>790</v>
      </c>
      <c r="P96" s="100" t="s">
        <v>684</v>
      </c>
      <c r="Q96" s="105" t="s">
        <v>684</v>
      </c>
      <c r="R96" s="23"/>
      <c r="S96" s="125"/>
      <c r="T96" t="str">
        <f t="shared" si="11"/>
        <v>狭隘部で施工が困難な箇所や衝撃を受けやすい箇所。</v>
      </c>
      <c r="U96" t="str">
        <f t="shared" si="12"/>
        <v/>
      </c>
      <c r="V96" t="str">
        <f t="shared" si="13"/>
        <v>主桁下面では、被りのコンクリートが剥離し、腐食した鉄筋が露出している。</v>
      </c>
      <c r="W96" t="str">
        <f t="shared" si="14"/>
        <v>前回点検時から大きな進展はない。</v>
      </c>
      <c r="X96" t="str">
        <f t="shared" si="15"/>
        <v>緊急的な処置が必要と考えられる変状も現れていない。</v>
      </c>
      <c r="Y96" t="str">
        <f t="shared" si="16"/>
        <v/>
      </c>
      <c r="Z96" t="str">
        <f t="shared" si="17"/>
        <v>この橋梁は精密検査を必要としています。</v>
      </c>
      <c r="AA96" t="str">
        <f t="shared" si="18"/>
        <v>この損傷は、被り不足,打設時の材料分離,締固め不足,型枠からのセメントペースト漏れなどによって生じた品質不良部における乾燥収縮ひびわれなどに結露水や外部より伝わった橋面水が滲入し、スターラップが腐食膨張したこと、支承部では支承の腐食膨張や端部での衝撃によるものと推定される。放置すると耐久性が損なわれることから、予防保全の観点から，速やかに補修等を行う必要があります。</v>
      </c>
      <c r="AB96" t="str">
        <f t="shared" si="19"/>
        <v/>
      </c>
      <c r="AC96" t="str">
        <f t="shared" si="20"/>
        <v/>
      </c>
    </row>
    <row r="97" spans="1:29" ht="10" customHeight="1" x14ac:dyDescent="0.15">
      <c r="A97" s="115">
        <v>97</v>
      </c>
      <c r="B97" s="82" t="s">
        <v>525</v>
      </c>
      <c r="C97" s="95" t="s">
        <v>526</v>
      </c>
      <c r="D97" s="96" t="s">
        <v>527</v>
      </c>
      <c r="E97" s="96" t="s">
        <v>678</v>
      </c>
      <c r="F97" s="96" t="s">
        <v>528</v>
      </c>
      <c r="G97" s="96" t="s">
        <v>34</v>
      </c>
      <c r="H97" s="96" t="s">
        <v>529</v>
      </c>
      <c r="I97" s="96" t="s">
        <v>684</v>
      </c>
      <c r="J97" s="96" t="s">
        <v>530</v>
      </c>
      <c r="K97" s="96" t="s">
        <v>684</v>
      </c>
      <c r="L97" s="99" t="s">
        <v>684</v>
      </c>
      <c r="M97" s="99" t="s">
        <v>684</v>
      </c>
      <c r="N97" s="109" t="s">
        <v>38</v>
      </c>
      <c r="O97" s="99" t="s">
        <v>531</v>
      </c>
      <c r="P97" s="100" t="s">
        <v>684</v>
      </c>
      <c r="Q97" s="105" t="s">
        <v>684</v>
      </c>
      <c r="R97" s="23"/>
      <c r="S97" s="125"/>
      <c r="T97" t="str">
        <f t="shared" si="11"/>
        <v>前回点検の直前に補修された箇所。</v>
      </c>
      <c r="U97" t="str">
        <f t="shared" si="12"/>
        <v/>
      </c>
      <c r="V97" t="str">
        <f t="shared" si="13"/>
        <v>主桁側張出し床版下面の断面修復部にうき(350×1150×500mm)が見られる。</v>
      </c>
      <c r="W97" t="str">
        <f t="shared" si="14"/>
        <v/>
      </c>
      <c r="X97" t="str">
        <f t="shared" si="15"/>
        <v/>
      </c>
      <c r="Y97" t="str">
        <f t="shared" si="16"/>
        <v/>
      </c>
      <c r="Z97" t="str">
        <f t="shared" si="17"/>
        <v>この橋梁は精密検査を必要としています。</v>
      </c>
      <c r="AA97" t="str">
        <f t="shared" si="18"/>
        <v>この損傷は、補修時の断面修復材の接着不良あるいは経年劣化が原因と推定する。前回点検の直前に補修された箇所の再劣化損傷であり、一部に錆汁が見られることから内部鉄筋の腐食が進行していると推測され、うき周辺のひびわれからの雨水浸透により今後損傷が急速に進行する可能性が高いと考える。放置すると損傷の進行により床版の耐荷性能の著しい低下や、コンクリート片剥落による第三者被害が懸念されるため、予防保全の観点から次回点検までに断面性能回復を目的とした措置を行う必要があります。</v>
      </c>
      <c r="AB97" t="str">
        <f t="shared" si="19"/>
        <v/>
      </c>
      <c r="AC97" t="str">
        <f t="shared" si="20"/>
        <v/>
      </c>
    </row>
    <row r="98" spans="1:29" ht="10" customHeight="1" x14ac:dyDescent="0.15">
      <c r="A98" s="6">
        <v>98</v>
      </c>
      <c r="B98" s="82" t="s">
        <v>532</v>
      </c>
      <c r="C98" s="95" t="s">
        <v>533</v>
      </c>
      <c r="D98" s="96" t="s">
        <v>534</v>
      </c>
      <c r="E98" s="96" t="s">
        <v>679</v>
      </c>
      <c r="F98" s="96" t="s">
        <v>382</v>
      </c>
      <c r="G98" s="96" t="s">
        <v>62</v>
      </c>
      <c r="H98" s="96" t="s">
        <v>684</v>
      </c>
      <c r="I98" s="96" t="s">
        <v>684</v>
      </c>
      <c r="J98" s="96" t="s">
        <v>535</v>
      </c>
      <c r="K98" s="96" t="s">
        <v>684</v>
      </c>
      <c r="L98" s="99" t="s">
        <v>684</v>
      </c>
      <c r="M98" s="99" t="s">
        <v>684</v>
      </c>
      <c r="N98" s="109" t="s">
        <v>38</v>
      </c>
      <c r="O98" s="99" t="s">
        <v>536</v>
      </c>
      <c r="P98" s="100" t="s">
        <v>684</v>
      </c>
      <c r="Q98" s="105" t="s">
        <v>684</v>
      </c>
      <c r="R98" s="23"/>
      <c r="S98" s="125"/>
      <c r="T98" t="str">
        <f t="shared" si="11"/>
        <v/>
      </c>
      <c r="U98" t="str">
        <f t="shared" si="12"/>
        <v/>
      </c>
      <c r="V98" t="str">
        <f t="shared" si="13"/>
        <v>端横桁において、全面や下面に漏水・遊離石灰を伴うひびわれが見られる。</v>
      </c>
      <c r="W98" t="str">
        <f t="shared" si="14"/>
        <v/>
      </c>
      <c r="X98" t="str">
        <f t="shared" si="15"/>
        <v/>
      </c>
      <c r="Y98" t="str">
        <f t="shared" si="16"/>
        <v/>
      </c>
      <c r="Z98" t="str">
        <f t="shared" si="17"/>
        <v>この橋梁は精密検査を必要としています。</v>
      </c>
      <c r="AA98" t="str">
        <f t="shared" si="18"/>
        <v>この損傷は、被り不足,打設時の材料分離,締固め不足,型枠からのｾﾒﾝﾄﾍﾟｰｽﾄ漏れなどによって生じた品質不良部に生じた乾燥収縮ひびわれや地震時横荷重によるひびわれに、橋面水が滞水、滲入し、内部の鉄筋が腐食膨張したものと考えられる。また、直上付近の橋面の舗装にひびわれや路面の凹みが発生していることから上面の損傷も一因と考えられる。現状では橋梁構造の安全性の観点からは直ちに補修するほどの緊急性はないものである。しかしながら、放置すると今後も、うき、剥離・鉄筋露出などの損傷範囲が拡大し、耐久性の低下を招く可能性があり、予防保全の観点から，速やかに補修等を行う必要があります。</v>
      </c>
      <c r="AB98" t="str">
        <f t="shared" si="19"/>
        <v/>
      </c>
      <c r="AC98" t="str">
        <f t="shared" si="20"/>
        <v/>
      </c>
    </row>
    <row r="99" spans="1:29" ht="10" customHeight="1" x14ac:dyDescent="0.15">
      <c r="A99" s="115">
        <v>99</v>
      </c>
      <c r="B99" s="82" t="s">
        <v>537</v>
      </c>
      <c r="C99" s="95" t="s">
        <v>538</v>
      </c>
      <c r="D99" s="96" t="s">
        <v>539</v>
      </c>
      <c r="E99" s="96" t="s">
        <v>670</v>
      </c>
      <c r="F99" s="96" t="s">
        <v>540</v>
      </c>
      <c r="G99" s="96" t="s">
        <v>331</v>
      </c>
      <c r="H99" s="112" t="s">
        <v>541</v>
      </c>
      <c r="I99" s="96" t="s">
        <v>684</v>
      </c>
      <c r="J99" s="96" t="s">
        <v>542</v>
      </c>
      <c r="K99" s="96" t="s">
        <v>543</v>
      </c>
      <c r="L99" s="99" t="s">
        <v>684</v>
      </c>
      <c r="M99" s="99" t="s">
        <v>684</v>
      </c>
      <c r="N99" s="109" t="s">
        <v>38</v>
      </c>
      <c r="O99" s="99" t="s">
        <v>544</v>
      </c>
      <c r="P99" s="100" t="s">
        <v>684</v>
      </c>
      <c r="Q99" s="105" t="s">
        <v>684</v>
      </c>
      <c r="R99" s="23"/>
      <c r="S99" s="125"/>
      <c r="T99" t="str">
        <f t="shared" si="11"/>
        <v>前回点検で予防保全の観点から、速やかに補修などを行う必要があるされた損傷である。</v>
      </c>
      <c r="U99" t="str">
        <f t="shared" si="12"/>
        <v/>
      </c>
      <c r="V99" t="str">
        <f t="shared" si="13"/>
        <v>両橋台竪壁の下り線側（下流側）端部つま先部分に局所的な欠損が認められる。</v>
      </c>
      <c r="W99" t="str">
        <f t="shared" si="14"/>
        <v>前回点検から大きな進展はない。</v>
      </c>
      <c r="X99" t="str">
        <f t="shared" si="15"/>
        <v/>
      </c>
      <c r="Y99" t="str">
        <f t="shared" si="16"/>
        <v/>
      </c>
      <c r="Z99" t="str">
        <f t="shared" si="17"/>
        <v>この橋梁は精密検査を必要としています。</v>
      </c>
      <c r="AA99" t="str">
        <f t="shared" si="18"/>
        <v>この損傷は、流水等の洗堀によるものと推定される。欠損部は基礎地盤との間に隙間を生じているため、局所的ではあるが、下部工が基礎地盤に支持されていない状態となっている。前回点検から大きな進展はなく、局所的な損傷であるため、道路橋の機能に直ちに支障が生じるほどの状態ではないが、予防保全の観点から、次回点検までに洗堀進行防止の目的の措置を行う必要があります。</v>
      </c>
      <c r="AB99" t="str">
        <f t="shared" si="19"/>
        <v/>
      </c>
      <c r="AC99" t="str">
        <f t="shared" si="20"/>
        <v/>
      </c>
    </row>
    <row r="100" spans="1:29" ht="10" customHeight="1" x14ac:dyDescent="0.15">
      <c r="A100" s="6">
        <v>100</v>
      </c>
      <c r="B100" s="82" t="s">
        <v>545</v>
      </c>
      <c r="C100" s="95" t="s">
        <v>546</v>
      </c>
      <c r="D100" s="96" t="s">
        <v>547</v>
      </c>
      <c r="E100" s="96" t="s">
        <v>680</v>
      </c>
      <c r="F100" s="96" t="s">
        <v>548</v>
      </c>
      <c r="G100" s="96" t="s">
        <v>25</v>
      </c>
      <c r="H100" s="96" t="s">
        <v>684</v>
      </c>
      <c r="I100" s="96" t="s">
        <v>684</v>
      </c>
      <c r="J100" s="96" t="s">
        <v>791</v>
      </c>
      <c r="K100" s="105" t="s">
        <v>430</v>
      </c>
      <c r="L100" s="99" t="s">
        <v>550</v>
      </c>
      <c r="M100" s="99" t="s">
        <v>684</v>
      </c>
      <c r="N100" s="109" t="s">
        <v>38</v>
      </c>
      <c r="O100" s="99" t="s">
        <v>792</v>
      </c>
      <c r="P100" s="100" t="s">
        <v>684</v>
      </c>
      <c r="Q100" s="105" t="s">
        <v>684</v>
      </c>
      <c r="R100" s="23"/>
      <c r="S100" s="125"/>
      <c r="T100" t="str">
        <f t="shared" si="11"/>
        <v/>
      </c>
      <c r="U100" t="str">
        <f t="shared" si="12"/>
        <v/>
      </c>
      <c r="V100" t="str">
        <f t="shared" si="13"/>
        <v>主桁に部材軸直角方向のひびわれ(幅0.3～0.4mm)が散見される。</v>
      </c>
      <c r="W100" t="str">
        <f t="shared" si="14"/>
        <v>前回点検から大きな変化は見られない。</v>
      </c>
      <c r="X100" t="str">
        <f t="shared" si="15"/>
        <v>周辺に漏水等の影響も見られない。</v>
      </c>
      <c r="Y100" t="str">
        <f t="shared" si="16"/>
        <v/>
      </c>
      <c r="Z100" t="str">
        <f t="shared" si="17"/>
        <v>この橋梁は精密検査を必要としています。</v>
      </c>
      <c r="AA100" t="str">
        <f t="shared" si="18"/>
        <v>この損傷は、乾燥収縮により生じたものと推定する。ひびわれ幅が比較的大きく内部鉄筋が腐食進行しやすい状況であり、放置すると主桁の耐久性能に著しい影響が生じる懸念があるため、予防保全の観点から次回点検までに内部鉄筋保護を目的とした措置が必要であります。</v>
      </c>
      <c r="AB100" t="str">
        <f t="shared" si="19"/>
        <v/>
      </c>
      <c r="AC100" t="str">
        <f t="shared" si="20"/>
        <v/>
      </c>
    </row>
    <row r="101" spans="1:29" ht="10" customHeight="1" x14ac:dyDescent="0.15">
      <c r="A101" s="115">
        <v>101</v>
      </c>
      <c r="B101" s="82" t="s">
        <v>552</v>
      </c>
      <c r="C101" s="95" t="s">
        <v>553</v>
      </c>
      <c r="D101" s="96" t="s">
        <v>554</v>
      </c>
      <c r="E101" s="96" t="s">
        <v>681</v>
      </c>
      <c r="F101" s="96" t="s">
        <v>312</v>
      </c>
      <c r="G101" s="96" t="s">
        <v>25</v>
      </c>
      <c r="H101" s="96" t="s">
        <v>684</v>
      </c>
      <c r="I101" s="96" t="s">
        <v>555</v>
      </c>
      <c r="J101" s="96" t="s">
        <v>556</v>
      </c>
      <c r="K101" s="96" t="s">
        <v>557</v>
      </c>
      <c r="L101" s="99" t="s">
        <v>558</v>
      </c>
      <c r="M101" s="99" t="s">
        <v>684</v>
      </c>
      <c r="N101" s="109" t="s">
        <v>38</v>
      </c>
      <c r="O101" s="99" t="s">
        <v>793</v>
      </c>
      <c r="P101" s="100" t="s">
        <v>684</v>
      </c>
      <c r="Q101" s="113" t="s">
        <v>794</v>
      </c>
      <c r="R101" s="23"/>
      <c r="S101" s="125"/>
      <c r="T101" t="str">
        <f t="shared" si="11"/>
        <v/>
      </c>
      <c r="U101" t="str">
        <f t="shared" si="12"/>
        <v>.</v>
      </c>
      <c r="V101" t="str">
        <f t="shared" si="13"/>
        <v>輪荷重がかかる道路中心付近の目地近傍主桁下面に局所的な剥離・鉄筋露出（1200*350*50）を確認。</v>
      </c>
      <c r="W101" t="str">
        <f t="shared" si="14"/>
        <v>近傍には前回点検では確認されていなかったうきも確認できる。</v>
      </c>
      <c r="X101" t="str">
        <f t="shared" si="15"/>
        <v>地部からの漏水は主桁下面、竪壁に伝う程度のやや多い漏水が確認される。</v>
      </c>
      <c r="Y101" t="str">
        <f t="shared" si="16"/>
        <v/>
      </c>
      <c r="Z101" t="str">
        <f t="shared" si="17"/>
        <v>この橋梁は精密検査を必要としています。</v>
      </c>
      <c r="AA101" t="str">
        <f t="shared" si="18"/>
        <v>この損傷は、道路中央部の舗装施工目地からの浸透水が頂版の施工目地に浸透し漏水となり、鉄筋腐食が促進され、剥離したものと推定される。道路中央付近で輪荷重のかかる位置で、今後、損傷が拡大すると主桁の耐荷力の低下が懸念される。次回点検までに予防保全の観点から耐久性確保を目的とした断面性能回復、損傷原因除去を目的とした防水等の補修等が必要があります。</v>
      </c>
      <c r="AB101" t="str">
        <f t="shared" si="19"/>
        <v/>
      </c>
      <c r="AC101" t="str">
        <f t="shared" si="20"/>
        <v>【損傷の進行予測】前回点検から、うきの範囲が拡大していることから進行があるものの、剥離・鉄筋露出の範囲は拡大が見られず進行は緩やかであると予想される。</v>
      </c>
    </row>
    <row r="102" spans="1:29" ht="10" customHeight="1" x14ac:dyDescent="0.15">
      <c r="A102" s="6">
        <v>102</v>
      </c>
      <c r="B102" s="82" t="s">
        <v>561</v>
      </c>
      <c r="C102" s="95" t="s">
        <v>553</v>
      </c>
      <c r="D102" s="96" t="s">
        <v>554</v>
      </c>
      <c r="E102" s="96" t="s">
        <v>681</v>
      </c>
      <c r="F102" s="96" t="s">
        <v>312</v>
      </c>
      <c r="G102" s="96" t="s">
        <v>331</v>
      </c>
      <c r="H102" s="112" t="s">
        <v>541</v>
      </c>
      <c r="I102" s="96" t="s">
        <v>684</v>
      </c>
      <c r="J102" s="96" t="s">
        <v>795</v>
      </c>
      <c r="K102" s="96" t="s">
        <v>796</v>
      </c>
      <c r="L102" s="99" t="s">
        <v>564</v>
      </c>
      <c r="M102" s="99" t="s">
        <v>684</v>
      </c>
      <c r="N102" s="109" t="s">
        <v>38</v>
      </c>
      <c r="O102" s="99" t="s">
        <v>565</v>
      </c>
      <c r="P102" s="100" t="s">
        <v>684</v>
      </c>
      <c r="Q102" s="113" t="s">
        <v>566</v>
      </c>
      <c r="R102" s="23"/>
      <c r="S102" s="125"/>
      <c r="T102" t="str">
        <f t="shared" si="11"/>
        <v>前回点検で予防保全の観点から、速やかに補修などを行う必要があるされた損傷である。</v>
      </c>
      <c r="U102" t="str">
        <f t="shared" si="12"/>
        <v/>
      </c>
      <c r="V102" t="str">
        <f t="shared" si="13"/>
        <v>竪壁端部の主桁支点部に大きな斜め方向のひびわれ（5.0mm）が生じている。</v>
      </c>
      <c r="W102" t="str">
        <f t="shared" si="14"/>
        <v>前回点検から損傷に進展は見られない。</v>
      </c>
      <c r="X102" t="str">
        <f t="shared" si="15"/>
        <v>ひびわれ発生箇所近傍にうきを確認。</v>
      </c>
      <c r="Y102" t="str">
        <f t="shared" si="16"/>
        <v/>
      </c>
      <c r="Z102" t="str">
        <f t="shared" si="17"/>
        <v>この橋梁は精密検査を必要としています。</v>
      </c>
      <c r="AA102" t="str">
        <f t="shared" si="18"/>
        <v>この損傷は、コンクリートの打ち継ぎの状態から竣工後改築がされたと考えられる。改築の理由は不明だが、両橋台とも同じような斜め方向のひびわれが発生していることから、改築前に車両衝突や地震など、過大な外力が作用したためと推定される。放置すると鉄筋の腐食や竪壁の欠損に至り、防護柵の支持部としての耐荷力が低下する可能性があり、次回点検までに予防保全の観点から耐久性能確保を目的としたひびわれ補修等の措置が必要があります。</v>
      </c>
      <c r="AB102" t="str">
        <f t="shared" si="19"/>
        <v/>
      </c>
      <c r="AC102" t="str">
        <f t="shared" si="20"/>
        <v>1‐2径間（上り車線）側の防護柵は下り車線側と構造が違い</v>
      </c>
    </row>
    <row r="103" spans="1:29" ht="10" customHeight="1" x14ac:dyDescent="0.15">
      <c r="A103" s="115">
        <v>103</v>
      </c>
      <c r="B103" s="82" t="s">
        <v>567</v>
      </c>
      <c r="C103" s="95" t="s">
        <v>553</v>
      </c>
      <c r="D103" s="96" t="s">
        <v>554</v>
      </c>
      <c r="E103" s="96" t="s">
        <v>681</v>
      </c>
      <c r="F103" s="96" t="s">
        <v>312</v>
      </c>
      <c r="G103" s="96" t="s">
        <v>331</v>
      </c>
      <c r="H103" s="112" t="s">
        <v>541</v>
      </c>
      <c r="I103" s="96" t="s">
        <v>684</v>
      </c>
      <c r="J103" s="96" t="s">
        <v>797</v>
      </c>
      <c r="K103" s="96" t="s">
        <v>796</v>
      </c>
      <c r="L103" s="99" t="s">
        <v>564</v>
      </c>
      <c r="M103" s="99" t="s">
        <v>684</v>
      </c>
      <c r="N103" s="109" t="s">
        <v>38</v>
      </c>
      <c r="O103" s="99" t="s">
        <v>565</v>
      </c>
      <c r="P103" s="100" t="s">
        <v>684</v>
      </c>
      <c r="Q103" s="105" t="s">
        <v>798</v>
      </c>
      <c r="R103" s="23"/>
      <c r="S103" s="125"/>
      <c r="T103" t="str">
        <f t="shared" si="11"/>
        <v>前回点検で予防保全の観点から、速やかに補修などを行う必要があるされた損傷である。</v>
      </c>
      <c r="U103" t="str">
        <f t="shared" si="12"/>
        <v/>
      </c>
      <c r="V103" t="str">
        <f t="shared" si="13"/>
        <v>竪壁端部の主桁支点部に大きな斜め方向のひびわれ（2:3.0mm ）が生じている。</v>
      </c>
      <c r="W103" t="str">
        <f t="shared" si="14"/>
        <v>前回点検から損傷に進展は見られない。</v>
      </c>
      <c r="X103" t="str">
        <f t="shared" si="15"/>
        <v>ひびわれ発生箇所近傍にうきを確認。</v>
      </c>
      <c r="Y103" t="str">
        <f t="shared" si="16"/>
        <v/>
      </c>
      <c r="Z103" t="str">
        <f t="shared" si="17"/>
        <v>この橋梁は精密検査を必要としています。</v>
      </c>
      <c r="AA103" t="str">
        <f t="shared" si="18"/>
        <v>この損傷は、コンクリートの打ち継ぎの状態から竣工後改築がされたと考えられる。改築の理由は不明だが、両橋台とも同じような斜め方向のひびわれが発生していることから、改築前に車両衝突や地震など、過大な外力が作用したためと推定される。放置すると鉄筋の腐食や竪壁の欠損に至り、防護柵の支持部としての耐荷力が低下する可能性があり、次回点検までに予防保全の観点から耐久性能確保を目的としたひびわれ補修等の措置が必要があります。</v>
      </c>
      <c r="AB103" t="str">
        <f t="shared" si="19"/>
        <v/>
      </c>
      <c r="AC103" t="str">
        <f t="shared" si="20"/>
        <v>no.59とno.60二枚あるので同じprompt-answer</v>
      </c>
    </row>
    <row r="104" spans="1:29" ht="10" customHeight="1" x14ac:dyDescent="0.15">
      <c r="A104" s="6">
        <v>104</v>
      </c>
      <c r="B104" s="82" t="s">
        <v>570</v>
      </c>
      <c r="C104" s="95" t="s">
        <v>571</v>
      </c>
      <c r="D104" s="96" t="s">
        <v>572</v>
      </c>
      <c r="E104" s="96" t="s">
        <v>677</v>
      </c>
      <c r="F104" s="96" t="s">
        <v>338</v>
      </c>
      <c r="G104" s="96" t="s">
        <v>25</v>
      </c>
      <c r="H104" s="96" t="s">
        <v>684</v>
      </c>
      <c r="I104" s="96" t="s">
        <v>684</v>
      </c>
      <c r="J104" s="96" t="s">
        <v>799</v>
      </c>
      <c r="K104" s="99" t="s">
        <v>315</v>
      </c>
      <c r="L104" s="99" t="s">
        <v>574</v>
      </c>
      <c r="M104" s="99" t="s">
        <v>684</v>
      </c>
      <c r="N104" s="109" t="s">
        <v>38</v>
      </c>
      <c r="O104" s="99" t="s">
        <v>575</v>
      </c>
      <c r="P104" s="100" t="s">
        <v>684</v>
      </c>
      <c r="Q104" s="105" t="s">
        <v>684</v>
      </c>
      <c r="R104" s="23"/>
      <c r="S104" s="125"/>
      <c r="T104" t="str">
        <f t="shared" si="11"/>
        <v/>
      </c>
      <c r="U104" t="str">
        <f t="shared" si="12"/>
        <v/>
      </c>
      <c r="V104" t="str">
        <f t="shared" si="13"/>
        <v>主桁下面に剥離・鉄筋露出がみられる。</v>
      </c>
      <c r="W104" t="str">
        <f t="shared" si="14"/>
        <v>前回点検からの顕著な進行はみられない。</v>
      </c>
      <c r="X104" t="str">
        <f t="shared" si="15"/>
        <v>損傷個所が限定されている。</v>
      </c>
      <c r="Y104" t="str">
        <f t="shared" si="16"/>
        <v/>
      </c>
      <c r="Z104" t="str">
        <f t="shared" si="17"/>
        <v>この橋梁は精密検査を必要としています。</v>
      </c>
      <c r="AA104" t="str">
        <f t="shared" si="18"/>
        <v>この損傷は、主桁背面からの漏水が主桁端部に浸入し、主桁打ち継ぎ目での鉄筋の腐食膨張により生じたものと推定される。道路橋の機能に支障が生じていないが、予防保全の観点から措置を講ずる必要があります。</v>
      </c>
      <c r="AB104" t="str">
        <f t="shared" si="19"/>
        <v/>
      </c>
      <c r="AC104" t="str">
        <f t="shared" si="20"/>
        <v/>
      </c>
    </row>
    <row r="105" spans="1:29" ht="10" customHeight="1" x14ac:dyDescent="0.15">
      <c r="A105" s="115">
        <v>105</v>
      </c>
      <c r="B105" s="82" t="s">
        <v>576</v>
      </c>
      <c r="C105" s="95" t="s">
        <v>571</v>
      </c>
      <c r="D105" s="96" t="s">
        <v>572</v>
      </c>
      <c r="E105" s="96" t="s">
        <v>677</v>
      </c>
      <c r="F105" s="96" t="s">
        <v>338</v>
      </c>
      <c r="G105" s="96" t="s">
        <v>331</v>
      </c>
      <c r="H105" s="96" t="s">
        <v>577</v>
      </c>
      <c r="I105" s="96" t="s">
        <v>684</v>
      </c>
      <c r="J105" s="96" t="s">
        <v>800</v>
      </c>
      <c r="K105" s="99" t="s">
        <v>579</v>
      </c>
      <c r="L105" s="99" t="s">
        <v>684</v>
      </c>
      <c r="M105" s="99" t="s">
        <v>684</v>
      </c>
      <c r="N105" s="109" t="s">
        <v>38</v>
      </c>
      <c r="O105" s="99" t="s">
        <v>801</v>
      </c>
      <c r="P105" s="100" t="s">
        <v>684</v>
      </c>
      <c r="Q105" s="105" t="s">
        <v>684</v>
      </c>
      <c r="R105" s="23"/>
      <c r="S105" s="125"/>
      <c r="T105" t="str">
        <f t="shared" si="11"/>
        <v>補修を施した。</v>
      </c>
      <c r="U105" t="str">
        <f t="shared" si="12"/>
        <v/>
      </c>
      <c r="V105" t="str">
        <f t="shared" si="13"/>
        <v>竪壁に複数の鉛直方向ひびわれがみられる。</v>
      </c>
      <c r="W105" t="str">
        <f t="shared" si="14"/>
        <v>再劣化し始めたことが確認。</v>
      </c>
      <c r="X105" t="str">
        <f t="shared" si="15"/>
        <v/>
      </c>
      <c r="Y105" t="str">
        <f t="shared" si="16"/>
        <v/>
      </c>
      <c r="Z105" t="str">
        <f t="shared" si="17"/>
        <v>この橋梁は精密検査を必要としています。</v>
      </c>
      <c r="AA105" t="str">
        <f t="shared" si="18"/>
        <v>この損傷は、地盤の沈下等による影響と推定される。道路橋の機能に支障が生じていないが、予防保全の観点から措置を講ずる必要があります。</v>
      </c>
      <c r="AB105" t="str">
        <f t="shared" si="19"/>
        <v/>
      </c>
      <c r="AC105" t="str">
        <f t="shared" si="20"/>
        <v/>
      </c>
    </row>
    <row r="106" spans="1:29" ht="10" customHeight="1" x14ac:dyDescent="0.15">
      <c r="A106" s="6">
        <v>106</v>
      </c>
      <c r="B106" s="82" t="s">
        <v>581</v>
      </c>
      <c r="C106" s="95" t="s">
        <v>571</v>
      </c>
      <c r="D106" s="96" t="s">
        <v>572</v>
      </c>
      <c r="E106" s="96" t="s">
        <v>677</v>
      </c>
      <c r="F106" s="96" t="s">
        <v>338</v>
      </c>
      <c r="G106" s="96" t="s">
        <v>25</v>
      </c>
      <c r="H106" s="96" t="s">
        <v>684</v>
      </c>
      <c r="I106" s="96" t="s">
        <v>684</v>
      </c>
      <c r="J106" s="96" t="s">
        <v>582</v>
      </c>
      <c r="K106" s="96" t="s">
        <v>315</v>
      </c>
      <c r="L106" s="99" t="s">
        <v>684</v>
      </c>
      <c r="M106" s="99" t="s">
        <v>684</v>
      </c>
      <c r="N106" s="109" t="s">
        <v>38</v>
      </c>
      <c r="O106" s="99" t="s">
        <v>802</v>
      </c>
      <c r="P106" s="100" t="s">
        <v>684</v>
      </c>
      <c r="Q106" s="105" t="s">
        <v>684</v>
      </c>
      <c r="R106" s="23"/>
      <c r="S106" s="125"/>
      <c r="T106" t="str">
        <f t="shared" si="11"/>
        <v/>
      </c>
      <c r="U106" t="str">
        <f t="shared" si="12"/>
        <v/>
      </c>
      <c r="V106" t="str">
        <f t="shared" si="13"/>
        <v>主桁の両端で剥離鉄筋露出が生じている。</v>
      </c>
      <c r="W106" t="str">
        <f t="shared" si="14"/>
        <v>前回点検からの顕著な進行はみられない。</v>
      </c>
      <c r="X106" t="str">
        <f t="shared" si="15"/>
        <v/>
      </c>
      <c r="Y106" t="str">
        <f t="shared" si="16"/>
        <v/>
      </c>
      <c r="Z106" t="str">
        <f t="shared" si="17"/>
        <v>この橋梁は精密検査を必要としています。</v>
      </c>
      <c r="AA106" t="str">
        <f t="shared" si="18"/>
        <v>この損傷は、経年的な通行車両の影響等から橋台背面土圧を介して片側の橋台側から反対側の橋台側へ微小な倒れこみが生じ、袖擁壁との接触等から床版側面のかぶりコンクリートが剥落したものと推測される。道路橋の機能に大きな支障は生じていないが、点検時にはうき範囲の拡大や錆汁の滲出等、進行に留意する必要があります。</v>
      </c>
      <c r="AB106" t="str">
        <f t="shared" si="19"/>
        <v/>
      </c>
      <c r="AC106" t="str">
        <f t="shared" si="20"/>
        <v/>
      </c>
    </row>
    <row r="107" spans="1:29" ht="10" customHeight="1" x14ac:dyDescent="0.15">
      <c r="A107" s="115">
        <v>107</v>
      </c>
      <c r="B107" s="82" t="s">
        <v>584</v>
      </c>
      <c r="C107" s="95" t="s">
        <v>571</v>
      </c>
      <c r="D107" s="96" t="s">
        <v>572</v>
      </c>
      <c r="E107" s="96" t="s">
        <v>677</v>
      </c>
      <c r="F107" s="96" t="s">
        <v>338</v>
      </c>
      <c r="G107" s="96" t="s">
        <v>25</v>
      </c>
      <c r="H107" s="96" t="s">
        <v>684</v>
      </c>
      <c r="I107" s="96" t="s">
        <v>684</v>
      </c>
      <c r="J107" s="96" t="s">
        <v>582</v>
      </c>
      <c r="K107" s="96" t="s">
        <v>315</v>
      </c>
      <c r="L107" s="99" t="s">
        <v>684</v>
      </c>
      <c r="M107" s="99" t="s">
        <v>684</v>
      </c>
      <c r="N107" s="109" t="s">
        <v>38</v>
      </c>
      <c r="O107" s="99" t="s">
        <v>802</v>
      </c>
      <c r="P107" s="100" t="s">
        <v>684</v>
      </c>
      <c r="Q107" s="105" t="s">
        <v>803</v>
      </c>
      <c r="R107" s="23"/>
      <c r="S107" s="125"/>
      <c r="T107" t="str">
        <f t="shared" si="11"/>
        <v/>
      </c>
      <c r="U107" t="str">
        <f t="shared" si="12"/>
        <v/>
      </c>
      <c r="V107" t="str">
        <f t="shared" si="13"/>
        <v>主桁の両端で剥離鉄筋露出が生じている。</v>
      </c>
      <c r="W107" t="str">
        <f t="shared" si="14"/>
        <v>前回点検からの顕著な進行はみられない。</v>
      </c>
      <c r="X107" t="str">
        <f t="shared" si="15"/>
        <v/>
      </c>
      <c r="Y107" t="str">
        <f t="shared" si="16"/>
        <v/>
      </c>
      <c r="Z107" t="str">
        <f t="shared" si="17"/>
        <v>この橋梁は精密検査を必要としています。</v>
      </c>
      <c r="AA107" t="str">
        <f t="shared" si="18"/>
        <v>この損傷は、経年的な通行車両の影響等から橋台背面土圧を介して片側の橋台側から反対側の橋台側へ微小な倒れこみが生じ、袖擁壁との接触等から床版側面のかぶりコンクリートが剥落したものと推測される。道路橋の機能に大きな支障は生じていないが、点検時にはうき範囲の拡大や錆汁の滲出等、進行に留意する必要があります。</v>
      </c>
      <c r="AB107" t="str">
        <f t="shared" si="19"/>
        <v/>
      </c>
      <c r="AC107" t="str">
        <f t="shared" si="20"/>
        <v>no.63とno.64二枚あるので同じprompt-answer</v>
      </c>
    </row>
    <row r="108" spans="1:29" ht="10" customHeight="1" x14ac:dyDescent="0.15">
      <c r="A108" s="6">
        <v>108</v>
      </c>
      <c r="B108" s="82" t="s">
        <v>586</v>
      </c>
      <c r="C108" s="95" t="s">
        <v>587</v>
      </c>
      <c r="D108" s="96" t="s">
        <v>588</v>
      </c>
      <c r="E108" s="96" t="s">
        <v>677</v>
      </c>
      <c r="F108" s="96" t="s">
        <v>338</v>
      </c>
      <c r="G108" s="96" t="s">
        <v>25</v>
      </c>
      <c r="H108" s="96" t="s">
        <v>684</v>
      </c>
      <c r="I108" s="96" t="s">
        <v>684</v>
      </c>
      <c r="J108" s="96" t="s">
        <v>589</v>
      </c>
      <c r="K108" s="96" t="s">
        <v>315</v>
      </c>
      <c r="L108" s="99" t="s">
        <v>590</v>
      </c>
      <c r="M108" s="99" t="s">
        <v>684</v>
      </c>
      <c r="N108" s="109" t="s">
        <v>38</v>
      </c>
      <c r="O108" s="99" t="s">
        <v>591</v>
      </c>
      <c r="P108" s="100" t="s">
        <v>684</v>
      </c>
      <c r="Q108" s="105" t="s">
        <v>684</v>
      </c>
      <c r="R108" s="23"/>
      <c r="S108" s="125"/>
      <c r="T108" t="str">
        <f t="shared" si="11"/>
        <v/>
      </c>
      <c r="U108" t="str">
        <f t="shared" si="12"/>
        <v/>
      </c>
      <c r="V108" t="str">
        <f t="shared" si="13"/>
        <v>床版端部において剥離鉄筋露出が複数個所みられる。</v>
      </c>
      <c r="W108" t="str">
        <f t="shared" si="14"/>
        <v>前回点検からの顕著な進行はみられない。</v>
      </c>
      <c r="X108" t="str">
        <f t="shared" si="15"/>
        <v>損傷は複数個所で生じている。</v>
      </c>
      <c r="Y108" t="str">
        <f t="shared" si="16"/>
        <v/>
      </c>
      <c r="Z108" t="str">
        <f t="shared" si="17"/>
        <v>この橋梁は精密検査を必要としています。</v>
      </c>
      <c r="AA108" t="str">
        <f t="shared" si="18"/>
        <v>この損傷は、伸縮部からの漏水が床版端部に浸入し、鉄筋の腐食膨張により顕在化したものと推測される。道路橋の機能に支障が生じていないが、予防保全の観点から措置を講ずる必要があります。</v>
      </c>
      <c r="AB108" t="str">
        <f t="shared" si="19"/>
        <v/>
      </c>
      <c r="AC108" t="str">
        <f t="shared" si="20"/>
        <v/>
      </c>
    </row>
    <row r="109" spans="1:29" ht="10" customHeight="1" x14ac:dyDescent="0.15">
      <c r="A109" s="115">
        <v>109</v>
      </c>
      <c r="B109" s="82" t="s">
        <v>592</v>
      </c>
      <c r="C109" s="95" t="s">
        <v>587</v>
      </c>
      <c r="D109" s="96" t="s">
        <v>588</v>
      </c>
      <c r="E109" s="96" t="s">
        <v>677</v>
      </c>
      <c r="F109" s="96" t="s">
        <v>338</v>
      </c>
      <c r="G109" s="96" t="s">
        <v>331</v>
      </c>
      <c r="H109" s="96" t="s">
        <v>684</v>
      </c>
      <c r="I109" s="96" t="s">
        <v>684</v>
      </c>
      <c r="J109" s="96" t="s">
        <v>593</v>
      </c>
      <c r="K109" s="96" t="s">
        <v>594</v>
      </c>
      <c r="L109" s="99" t="s">
        <v>315</v>
      </c>
      <c r="M109" s="99" t="s">
        <v>684</v>
      </c>
      <c r="N109" s="109" t="s">
        <v>38</v>
      </c>
      <c r="O109" s="99" t="s">
        <v>804</v>
      </c>
      <c r="P109" s="100" t="s">
        <v>684</v>
      </c>
      <c r="Q109" s="105" t="s">
        <v>684</v>
      </c>
      <c r="R109" s="23"/>
      <c r="S109" s="125"/>
      <c r="T109" t="str">
        <f t="shared" si="11"/>
        <v/>
      </c>
      <c r="U109" t="str">
        <f t="shared" si="12"/>
        <v/>
      </c>
      <c r="V109" t="str">
        <f t="shared" si="13"/>
        <v>竪壁に鉛直方向のひび割れが生じている。</v>
      </c>
      <c r="W109" t="str">
        <f t="shared" si="14"/>
        <v>周囲には漏水が生じている。</v>
      </c>
      <c r="X109" t="str">
        <f t="shared" si="15"/>
        <v>前回点検からの顕著な進行はみられない。</v>
      </c>
      <c r="Y109" t="str">
        <f t="shared" si="16"/>
        <v/>
      </c>
      <c r="Z109" t="str">
        <f t="shared" si="17"/>
        <v>この橋梁は精密検査を必要としています。</v>
      </c>
      <c r="AA109" t="str">
        <f t="shared" si="18"/>
        <v>この損傷は、鉛直方向のひび割れは微小な沈下の影響、もしくは収縮ひび割れと推測され、漏水は伸縮部からの雨水の浸入であると推測される。道路橋の機能に支障が生じていないが、予防保全の観点から措置を講ずる必要があります。</v>
      </c>
      <c r="AB109" t="str">
        <f t="shared" si="19"/>
        <v/>
      </c>
      <c r="AC109" t="str">
        <f t="shared" si="20"/>
        <v/>
      </c>
    </row>
    <row r="110" spans="1:29" ht="10" customHeight="1" x14ac:dyDescent="0.15">
      <c r="A110" s="6">
        <v>110</v>
      </c>
      <c r="B110" s="82" t="s">
        <v>596</v>
      </c>
      <c r="C110" s="95" t="s">
        <v>597</v>
      </c>
      <c r="D110" s="96" t="s">
        <v>598</v>
      </c>
      <c r="E110" s="96" t="s">
        <v>682</v>
      </c>
      <c r="F110" s="96" t="s">
        <v>599</v>
      </c>
      <c r="G110" s="96" t="s">
        <v>25</v>
      </c>
      <c r="H110" s="96" t="s">
        <v>600</v>
      </c>
      <c r="I110" s="96" t="s">
        <v>684</v>
      </c>
      <c r="J110" s="96" t="s">
        <v>601</v>
      </c>
      <c r="K110" s="96" t="s">
        <v>805</v>
      </c>
      <c r="L110" s="99" t="s">
        <v>684</v>
      </c>
      <c r="M110" s="99" t="s">
        <v>684</v>
      </c>
      <c r="N110" s="109" t="s">
        <v>38</v>
      </c>
      <c r="O110" s="99" t="s">
        <v>603</v>
      </c>
      <c r="P110" s="100" t="s">
        <v>684</v>
      </c>
      <c r="Q110" s="105" t="s">
        <v>684</v>
      </c>
      <c r="R110" s="23"/>
      <c r="S110" s="125"/>
      <c r="T110" t="str">
        <f t="shared" si="11"/>
        <v>狭隘部で施工が困難なこと、衝撃を受けやすい箇所。</v>
      </c>
      <c r="U110" t="str">
        <f t="shared" si="12"/>
        <v/>
      </c>
      <c r="V110" t="str">
        <f t="shared" si="13"/>
        <v>前回点検(平成25年)から大きな進展はみられない。</v>
      </c>
      <c r="W110" t="str">
        <f t="shared" si="14"/>
        <v>主桁の桁端部の下方部において、欠損が見られれ、腐食した鉄筋の露出が見られる。</v>
      </c>
      <c r="X110" t="str">
        <f t="shared" si="15"/>
        <v/>
      </c>
      <c r="Y110" t="str">
        <f t="shared" si="16"/>
        <v/>
      </c>
      <c r="Z110" t="str">
        <f t="shared" si="17"/>
        <v>この橋梁は精密検査を必要としています。</v>
      </c>
      <c r="AA110" t="str">
        <f t="shared" si="18"/>
        <v>この損傷は、被り不足や、打設時の材料分離、締固め不足、型枠からのセメントペースト漏れなどによって生じた品質不良部に地震力や車両通過時の端部の衝撃により損傷が生じたものと考えられる。ＲＣ構造の主桁端部は、主鉄筋がフック定着される重要な部位であること、当該部位は狭隘かつ過密配筋であり、劣化が進行した場合は補修するのが困難になることから、予防保全の観点から速やかに補修を行う必要があります。</v>
      </c>
      <c r="AB110" t="str">
        <f t="shared" si="19"/>
        <v/>
      </c>
      <c r="AC110" t="str">
        <f t="shared" si="20"/>
        <v/>
      </c>
    </row>
    <row r="111" spans="1:29" ht="10" customHeight="1" x14ac:dyDescent="0.15">
      <c r="A111" s="115">
        <v>111</v>
      </c>
      <c r="B111" s="82" t="s">
        <v>604</v>
      </c>
      <c r="C111" s="95" t="s">
        <v>597</v>
      </c>
      <c r="D111" s="96" t="s">
        <v>598</v>
      </c>
      <c r="E111" s="96" t="s">
        <v>682</v>
      </c>
      <c r="F111" s="96" t="s">
        <v>599</v>
      </c>
      <c r="G111" s="96" t="s">
        <v>605</v>
      </c>
      <c r="H111" s="96" t="s">
        <v>684</v>
      </c>
      <c r="I111" s="96" t="s">
        <v>684</v>
      </c>
      <c r="J111" s="96" t="s">
        <v>806</v>
      </c>
      <c r="K111" s="96" t="s">
        <v>684</v>
      </c>
      <c r="L111" s="99" t="s">
        <v>684</v>
      </c>
      <c r="M111" s="99" t="s">
        <v>684</v>
      </c>
      <c r="N111" s="109" t="s">
        <v>38</v>
      </c>
      <c r="O111" s="99" t="s">
        <v>807</v>
      </c>
      <c r="P111" s="100" t="s">
        <v>684</v>
      </c>
      <c r="Q111" s="105" t="s">
        <v>684</v>
      </c>
      <c r="R111" s="23"/>
      <c r="S111" s="125"/>
      <c r="T111" t="str">
        <f t="shared" si="11"/>
        <v/>
      </c>
      <c r="U111" t="str">
        <f t="shared" si="12"/>
        <v/>
      </c>
      <c r="V111" t="str">
        <f t="shared" si="13"/>
        <v>親柱台座の下方にコンクリートの剥落と腐食した鉄筋の露出が見られる。</v>
      </c>
      <c r="W111" t="str">
        <f t="shared" si="14"/>
        <v/>
      </c>
      <c r="X111" t="str">
        <f t="shared" si="15"/>
        <v/>
      </c>
      <c r="Y111" t="str">
        <f t="shared" si="16"/>
        <v/>
      </c>
      <c r="Z111" t="str">
        <f t="shared" si="17"/>
        <v>この橋梁は精密検査を必要としています。</v>
      </c>
      <c r="AA111" t="str">
        <f t="shared" si="18"/>
        <v>この損傷は、被り不足，打設時の材料分離，締固め不足，型枠からのセメントペースト漏れなどによって生じた品質不良部が雨水に晒され内部の鉄筋が腐食膨張してコンクリートが剥落したものと考えられる。台座の下方部にあって力が作用しない範囲と考えられ橋梁構造の安全性の観点からは直ちに補修するほどの緊急性はないものである。しかしながら、放置するとすでに剥離・鉄筋露出が見られることから耐久性の低下を招き応力部材まで損傷が及ぶ可能性があるため予防保全の観点から，速やかに補修等を行う必要があります。</v>
      </c>
      <c r="AB111" t="str">
        <f t="shared" si="19"/>
        <v/>
      </c>
      <c r="AC111" t="str">
        <f t="shared" si="20"/>
        <v/>
      </c>
    </row>
    <row r="112" spans="1:29" ht="10" customHeight="1" x14ac:dyDescent="0.15">
      <c r="A112" s="6">
        <v>112</v>
      </c>
      <c r="B112" s="82" t="s">
        <v>608</v>
      </c>
      <c r="C112" s="95" t="s">
        <v>609</v>
      </c>
      <c r="D112" s="96" t="s">
        <v>610</v>
      </c>
      <c r="E112" s="96" t="s">
        <v>658</v>
      </c>
      <c r="F112" s="96" t="s">
        <v>312</v>
      </c>
      <c r="G112" s="96" t="s">
        <v>331</v>
      </c>
      <c r="H112" s="96" t="s">
        <v>684</v>
      </c>
      <c r="I112" s="96" t="s">
        <v>684</v>
      </c>
      <c r="J112" s="96" t="s">
        <v>808</v>
      </c>
      <c r="K112" s="96" t="s">
        <v>612</v>
      </c>
      <c r="L112" s="99" t="s">
        <v>684</v>
      </c>
      <c r="M112" s="99" t="s">
        <v>684</v>
      </c>
      <c r="N112" s="109" t="s">
        <v>38</v>
      </c>
      <c r="O112" s="99" t="s">
        <v>809</v>
      </c>
      <c r="P112" s="100" t="s">
        <v>684</v>
      </c>
      <c r="Q112" s="105" t="s">
        <v>684</v>
      </c>
      <c r="R112" s="23"/>
      <c r="S112" s="125"/>
      <c r="T112" t="str">
        <f t="shared" si="11"/>
        <v/>
      </c>
      <c r="U112" t="str">
        <f t="shared" si="12"/>
        <v/>
      </c>
      <c r="V112" t="str">
        <f t="shared" si="13"/>
        <v>竪壁の遊離石灰を伴うひびわれ(W=0.9mm,L=500mm)が見られる。</v>
      </c>
      <c r="W112" t="str">
        <f t="shared" si="14"/>
        <v>前回点検よりひびわれ幅が拡大している。</v>
      </c>
      <c r="X112" t="str">
        <f t="shared" si="15"/>
        <v/>
      </c>
      <c r="Y112" t="str">
        <f t="shared" si="16"/>
        <v/>
      </c>
      <c r="Z112" t="str">
        <f t="shared" si="17"/>
        <v>この橋梁は精密検査を必要としています。</v>
      </c>
      <c r="AA112" t="str">
        <f t="shared" si="18"/>
        <v>この損傷は、コンクリート打設後から生じる収縮ひびわれであると推察される。ひびわれ幅が大きく、漏水・遊離石灰を伴うため、予防保全の観点から早期に対策を講じる必要があります。</v>
      </c>
      <c r="AB112" t="str">
        <f t="shared" si="19"/>
        <v/>
      </c>
      <c r="AC112" t="str">
        <f t="shared" si="20"/>
        <v/>
      </c>
    </row>
    <row r="113" spans="1:29" ht="10" customHeight="1" x14ac:dyDescent="0.15">
      <c r="A113" s="115">
        <v>113</v>
      </c>
      <c r="B113" s="82" t="s">
        <v>614</v>
      </c>
      <c r="C113" s="95" t="s">
        <v>615</v>
      </c>
      <c r="D113" s="96" t="s">
        <v>616</v>
      </c>
      <c r="E113" s="96" t="s">
        <v>683</v>
      </c>
      <c r="F113" s="96" t="s">
        <v>338</v>
      </c>
      <c r="G113" s="96" t="s">
        <v>25</v>
      </c>
      <c r="H113" s="96" t="s">
        <v>684</v>
      </c>
      <c r="I113" s="96" t="s">
        <v>684</v>
      </c>
      <c r="J113" s="96" t="s">
        <v>617</v>
      </c>
      <c r="K113" s="96" t="s">
        <v>618</v>
      </c>
      <c r="L113" s="99" t="s">
        <v>619</v>
      </c>
      <c r="M113" s="99" t="s">
        <v>684</v>
      </c>
      <c r="N113" s="109" t="s">
        <v>38</v>
      </c>
      <c r="O113" s="99" t="s">
        <v>810</v>
      </c>
      <c r="P113" s="100" t="s">
        <v>684</v>
      </c>
      <c r="Q113" s="105" t="s">
        <v>684</v>
      </c>
      <c r="R113" s="23"/>
      <c r="S113" s="125"/>
      <c r="T113" t="str">
        <f t="shared" si="11"/>
        <v/>
      </c>
      <c r="U113" t="str">
        <f t="shared" si="12"/>
        <v/>
      </c>
      <c r="V113" t="str">
        <f t="shared" si="13"/>
        <v>主桁端部に剥離・鉄筋露出（2500×1600mm）が見られる。</v>
      </c>
      <c r="W113" t="str">
        <f t="shared" si="14"/>
        <v>前回点検からの進行性は見られない。</v>
      </c>
      <c r="X113" t="str">
        <f t="shared" si="15"/>
        <v>周辺に漏水・遊離石灰も見られない。</v>
      </c>
      <c r="Y113" t="str">
        <f t="shared" si="16"/>
        <v/>
      </c>
      <c r="Z113" t="str">
        <f t="shared" si="17"/>
        <v>この橋梁は精密検査を必要としています。</v>
      </c>
      <c r="AA113" t="str">
        <f t="shared" si="18"/>
        <v>この損傷は、劣化損傷によるものではなく、隣接径間のカルバート構造を施工する際に人為的にはつったものと推察される。主要部材の損傷であり範囲も広いことから、予防保全の観点から内部鉄筋の腐食進行防止を目的とする措置を講ずる必要があります。</v>
      </c>
      <c r="AB113" t="str">
        <f t="shared" si="19"/>
        <v/>
      </c>
      <c r="AC113" t="str">
        <f t="shared" si="20"/>
        <v/>
      </c>
    </row>
    <row r="114" spans="1:29" ht="10" customHeight="1" x14ac:dyDescent="0.15">
      <c r="A114" s="6">
        <v>114</v>
      </c>
      <c r="B114" s="82" t="s">
        <v>621</v>
      </c>
      <c r="C114" s="95" t="s">
        <v>622</v>
      </c>
      <c r="D114" s="96" t="s">
        <v>623</v>
      </c>
      <c r="E114" s="96" t="s">
        <v>679</v>
      </c>
      <c r="F114" s="96" t="s">
        <v>624</v>
      </c>
      <c r="G114" s="96" t="s">
        <v>25</v>
      </c>
      <c r="H114" s="96" t="s">
        <v>684</v>
      </c>
      <c r="I114" s="96" t="s">
        <v>684</v>
      </c>
      <c r="J114" s="96" t="s">
        <v>811</v>
      </c>
      <c r="K114" s="96" t="s">
        <v>626</v>
      </c>
      <c r="L114" s="99" t="s">
        <v>627</v>
      </c>
      <c r="M114" s="99" t="s">
        <v>684</v>
      </c>
      <c r="N114" s="109" t="s">
        <v>38</v>
      </c>
      <c r="O114" s="99" t="s">
        <v>628</v>
      </c>
      <c r="P114" s="100" t="s">
        <v>684</v>
      </c>
      <c r="Q114" s="105" t="s">
        <v>684</v>
      </c>
      <c r="R114" s="23"/>
      <c r="S114" s="125"/>
      <c r="T114" t="str">
        <f t="shared" si="11"/>
        <v/>
      </c>
      <c r="U114" t="str">
        <f t="shared" si="12"/>
        <v/>
      </c>
      <c r="V114" t="str">
        <f t="shared" si="13"/>
        <v>床版桁下面に剥離・鉄筋露出(700×400×20mm,450×400×20mm,他)、うき(750×450mm)が見られる。</v>
      </c>
      <c r="W114" t="str">
        <f t="shared" si="14"/>
        <v>前回点検で記録のない新規損傷。</v>
      </c>
      <c r="X114" t="str">
        <f t="shared" si="15"/>
        <v>鉄筋露出の発生箇所も前回点検から増加している。</v>
      </c>
      <c r="Y114" t="str">
        <f t="shared" si="16"/>
        <v/>
      </c>
      <c r="Z114" t="str">
        <f t="shared" si="17"/>
        <v>この橋梁は精密検査を必要としています。</v>
      </c>
      <c r="AA114" t="str">
        <f t="shared" si="18"/>
        <v>この損傷は、コンクリート締固め不足による脆弱部に側道橋との目地部からの漏水が浸透し、内部鉄筋が腐食膨張したことが原因と推定する。今後漏水の影響で損傷が急速に進行する可能性が高い。現在のところ損傷は床版桁の限定的範囲に止まっているが、放置すると損傷拡大に伴い主桁の耐荷性能が著しく低下する懸念があるため、予防保全の観点から次回点検までに鉄筋の腐食進行防止を目的とした措置(断面修復,水切り設置等)を行う必要があります。</v>
      </c>
      <c r="AB114" t="str">
        <f t="shared" si="19"/>
        <v/>
      </c>
      <c r="AC114" t="str">
        <f t="shared" si="20"/>
        <v/>
      </c>
    </row>
  </sheetData>
  <phoneticPr fontId="1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44"/>
  <sheetViews>
    <sheetView topLeftCell="K1" workbookViewId="0">
      <selection activeCell="M11" sqref="M11"/>
    </sheetView>
  </sheetViews>
  <sheetFormatPr baseColWidth="10" defaultColWidth="12.6640625" defaultRowHeight="15.75" customHeight="1" x14ac:dyDescent="0.15"/>
  <cols>
    <col min="1" max="1" width="9.1640625" customWidth="1"/>
    <col min="2" max="2" width="49.33203125" customWidth="1"/>
    <col min="3" max="3" width="17.83203125" customWidth="1"/>
    <col min="4" max="4" width="17.6640625" customWidth="1"/>
    <col min="6" max="6" width="27.1640625" customWidth="1"/>
    <col min="7" max="7" width="12" customWidth="1"/>
    <col min="8" max="8" width="46.83203125" customWidth="1"/>
    <col min="9" max="10" width="49.83203125" customWidth="1"/>
    <col min="11" max="13" width="37.1640625" customWidth="1"/>
    <col min="14" max="14" width="19.83203125" customWidth="1"/>
    <col min="15" max="15" width="58.83203125" customWidth="1"/>
    <col min="16" max="16" width="62.1640625" customWidth="1"/>
    <col min="17" max="17" width="27.6640625" customWidth="1"/>
  </cols>
  <sheetData>
    <row r="1" spans="1:27" ht="23.25" customHeight="1" x14ac:dyDescent="0.2">
      <c r="A1" s="1">
        <v>45399</v>
      </c>
      <c r="B1" s="119" t="s">
        <v>0</v>
      </c>
      <c r="C1" s="119"/>
      <c r="D1" s="119"/>
      <c r="E1" s="119"/>
      <c r="F1" s="119"/>
      <c r="G1" s="119"/>
      <c r="H1" s="119"/>
      <c r="I1" s="119"/>
      <c r="J1" s="119"/>
      <c r="K1" s="3"/>
      <c r="L1" s="3"/>
      <c r="M1" s="3"/>
      <c r="N1" s="2"/>
      <c r="O1" s="2"/>
      <c r="P1" s="2"/>
      <c r="Q1" s="3"/>
      <c r="R1" s="3"/>
      <c r="S1" s="3"/>
      <c r="T1" s="3"/>
      <c r="U1" s="3"/>
      <c r="V1" s="3"/>
      <c r="W1" s="3"/>
      <c r="X1" s="3"/>
      <c r="Y1" s="3"/>
      <c r="Z1" s="3"/>
      <c r="AA1" s="3"/>
    </row>
    <row r="2" spans="1:27" ht="24.75" customHeight="1" x14ac:dyDescent="0.2">
      <c r="A2" s="4"/>
      <c r="B2" s="120" t="s">
        <v>1</v>
      </c>
      <c r="C2" s="120"/>
      <c r="D2" s="3" t="s">
        <v>2</v>
      </c>
      <c r="E2" s="3"/>
      <c r="F2" s="3"/>
      <c r="G2" s="3"/>
      <c r="H2" s="3"/>
      <c r="K2" s="3"/>
      <c r="L2" s="3"/>
      <c r="M2" s="3"/>
      <c r="N2" s="2"/>
      <c r="O2" s="2"/>
      <c r="P2" s="2"/>
      <c r="Q2" s="3"/>
      <c r="R2" s="3"/>
      <c r="S2" s="3"/>
      <c r="T2" s="3"/>
      <c r="U2" s="3"/>
      <c r="V2" s="3"/>
      <c r="W2" s="3"/>
      <c r="X2" s="3"/>
      <c r="Y2" s="3"/>
      <c r="Z2" s="3"/>
      <c r="AA2" s="3"/>
    </row>
    <row r="3" spans="1:27" ht="16" x14ac:dyDescent="0.2">
      <c r="A3" s="4"/>
      <c r="B3" s="120" t="s">
        <v>3</v>
      </c>
      <c r="C3" s="120"/>
      <c r="D3" s="3" t="s">
        <v>4</v>
      </c>
      <c r="E3" s="3"/>
      <c r="F3" s="3"/>
      <c r="G3" s="3"/>
      <c r="H3" s="3"/>
      <c r="K3" s="3"/>
      <c r="L3" s="3"/>
      <c r="M3" s="3"/>
      <c r="N3" s="2"/>
      <c r="O3" s="2"/>
      <c r="P3" s="2"/>
      <c r="Q3" s="3"/>
      <c r="R3" s="3"/>
      <c r="S3" s="3"/>
      <c r="T3" s="3"/>
      <c r="U3" s="3"/>
      <c r="V3" s="3"/>
      <c r="W3" s="3"/>
      <c r="X3" s="3"/>
      <c r="Y3" s="3"/>
      <c r="Z3" s="3"/>
      <c r="AA3" s="3"/>
    </row>
    <row r="4" spans="1:27" ht="16" x14ac:dyDescent="0.2">
      <c r="A4" s="4"/>
      <c r="B4" s="120" t="s">
        <v>5</v>
      </c>
      <c r="C4" s="120"/>
      <c r="D4" s="3" t="s">
        <v>6</v>
      </c>
      <c r="E4" s="3"/>
      <c r="F4" s="3"/>
      <c r="G4" s="3"/>
      <c r="H4" s="3"/>
      <c r="K4" s="3"/>
      <c r="L4" s="3"/>
      <c r="M4" s="3"/>
      <c r="N4" s="2"/>
      <c r="O4" s="2"/>
      <c r="P4" s="2"/>
      <c r="Q4" s="3"/>
      <c r="R4" s="3"/>
      <c r="S4" s="3"/>
      <c r="T4" s="3"/>
      <c r="U4" s="3"/>
      <c r="V4" s="3"/>
      <c r="W4" s="3"/>
      <c r="X4" s="3"/>
      <c r="Y4" s="3"/>
      <c r="Z4" s="3"/>
      <c r="AA4" s="3"/>
    </row>
    <row r="5" spans="1:27" ht="16" x14ac:dyDescent="0.2">
      <c r="A5" s="4"/>
      <c r="B5" s="120" t="s">
        <v>7</v>
      </c>
      <c r="C5" s="120"/>
      <c r="D5" s="3" t="s">
        <v>8</v>
      </c>
      <c r="E5" s="3"/>
      <c r="F5" s="3"/>
      <c r="G5" s="3"/>
      <c r="H5" s="3"/>
      <c r="N5" s="5"/>
      <c r="O5" s="5"/>
      <c r="P5" s="5"/>
    </row>
    <row r="6" spans="1:27" ht="13" x14ac:dyDescent="0.15">
      <c r="A6" s="6"/>
      <c r="B6" s="5"/>
      <c r="E6" s="7"/>
      <c r="F6" s="7"/>
      <c r="H6" s="7"/>
      <c r="I6" s="7"/>
      <c r="J6" s="7"/>
      <c r="N6" s="5"/>
      <c r="O6" s="5"/>
      <c r="P6" s="5"/>
    </row>
    <row r="7" spans="1:27" ht="13" x14ac:dyDescent="0.15">
      <c r="A7" s="6"/>
      <c r="B7" s="5"/>
      <c r="E7" s="7"/>
      <c r="F7" s="7"/>
      <c r="H7" s="7"/>
      <c r="I7" s="7"/>
      <c r="J7" s="7"/>
      <c r="N7" s="5"/>
      <c r="O7" s="5"/>
      <c r="P7" s="5"/>
    </row>
    <row r="8" spans="1:27" ht="13" x14ac:dyDescent="0.15">
      <c r="A8" s="6"/>
      <c r="B8" s="8" t="s">
        <v>9</v>
      </c>
      <c r="E8" s="7" t="s">
        <v>10</v>
      </c>
      <c r="F8" s="7"/>
      <c r="N8" s="5"/>
      <c r="O8" s="5"/>
      <c r="P8" s="5"/>
      <c r="R8" s="7"/>
    </row>
    <row r="9" spans="1:27" ht="20.25" customHeight="1" x14ac:dyDescent="0.15">
      <c r="A9" s="6"/>
      <c r="B9" s="9" t="s">
        <v>11</v>
      </c>
      <c r="C9" s="10" t="s">
        <v>12</v>
      </c>
      <c r="D9" s="11" t="s">
        <v>13</v>
      </c>
      <c r="E9" s="11" t="s">
        <v>14</v>
      </c>
      <c r="F9" s="11" t="s">
        <v>15</v>
      </c>
      <c r="G9" s="11" t="s">
        <v>16</v>
      </c>
      <c r="H9" s="11" t="s">
        <v>17</v>
      </c>
      <c r="I9" s="11"/>
      <c r="J9" s="11" t="s">
        <v>18</v>
      </c>
      <c r="K9" s="11"/>
      <c r="L9" s="12"/>
      <c r="M9" s="12"/>
      <c r="N9" s="13" t="s">
        <v>19</v>
      </c>
      <c r="O9" s="14"/>
      <c r="P9" s="15" t="s">
        <v>20</v>
      </c>
      <c r="Q9" s="7" t="s">
        <v>21</v>
      </c>
    </row>
    <row r="10" spans="1:27" ht="97.5" customHeight="1" x14ac:dyDescent="0.15">
      <c r="A10" s="16"/>
      <c r="B10" s="17"/>
      <c r="C10" s="18" t="s">
        <v>22</v>
      </c>
      <c r="D10" s="19" t="s">
        <v>23</v>
      </c>
      <c r="E10" s="19">
        <v>1965</v>
      </c>
      <c r="F10" s="19" t="s">
        <v>24</v>
      </c>
      <c r="G10" s="19" t="s">
        <v>25</v>
      </c>
      <c r="H10" s="19" t="s">
        <v>26</v>
      </c>
      <c r="I10" s="19"/>
      <c r="J10" s="19" t="s">
        <v>27</v>
      </c>
      <c r="K10" s="19" t="s">
        <v>28</v>
      </c>
      <c r="L10" s="20"/>
      <c r="M10" s="20"/>
      <c r="N10" s="21" t="s">
        <v>29</v>
      </c>
      <c r="O10" s="21" t="s">
        <v>30</v>
      </c>
      <c r="P10" s="22"/>
      <c r="Q10" s="23"/>
      <c r="R10" s="23"/>
      <c r="S10" s="23"/>
      <c r="T10" s="23"/>
      <c r="U10" s="23"/>
      <c r="V10" s="23"/>
      <c r="W10" s="23"/>
      <c r="X10" s="23"/>
      <c r="Y10" s="23"/>
      <c r="Z10" s="23"/>
      <c r="AA10" s="23"/>
    </row>
    <row r="11" spans="1:27" ht="153.75" customHeight="1" x14ac:dyDescent="0.15">
      <c r="A11" s="6"/>
      <c r="B11" s="24" t="s">
        <v>31</v>
      </c>
      <c r="C11" s="25" t="s">
        <v>32</v>
      </c>
      <c r="D11" s="26" t="s">
        <v>33</v>
      </c>
      <c r="E11" s="26">
        <v>1973</v>
      </c>
      <c r="F11" s="26" t="s">
        <v>24</v>
      </c>
      <c r="G11" s="26" t="s">
        <v>34</v>
      </c>
      <c r="H11" s="26"/>
      <c r="I11" s="26"/>
      <c r="J11" s="26" t="s">
        <v>35</v>
      </c>
      <c r="K11" s="26" t="s">
        <v>36</v>
      </c>
      <c r="L11" s="27" t="s">
        <v>37</v>
      </c>
      <c r="M11" s="27"/>
      <c r="N11" s="28" t="s">
        <v>38</v>
      </c>
      <c r="O11" s="29" t="s">
        <v>39</v>
      </c>
      <c r="P11" s="30" t="s">
        <v>40</v>
      </c>
    </row>
    <row r="12" spans="1:27" ht="174" customHeight="1" x14ac:dyDescent="0.15">
      <c r="A12" s="6"/>
      <c r="B12" s="24" t="s">
        <v>41</v>
      </c>
      <c r="C12" s="31" t="s">
        <v>32</v>
      </c>
      <c r="D12" s="26" t="s">
        <v>33</v>
      </c>
      <c r="E12" s="26">
        <v>1973</v>
      </c>
      <c r="F12" s="32" t="s">
        <v>24</v>
      </c>
      <c r="G12" s="26" t="s">
        <v>42</v>
      </c>
      <c r="H12" s="33"/>
      <c r="I12" s="26"/>
      <c r="J12" s="26" t="s">
        <v>43</v>
      </c>
      <c r="K12" s="26" t="s">
        <v>44</v>
      </c>
      <c r="L12" s="27" t="s">
        <v>45</v>
      </c>
      <c r="M12" s="27"/>
      <c r="N12" s="28" t="s">
        <v>38</v>
      </c>
      <c r="O12" s="29" t="s">
        <v>46</v>
      </c>
      <c r="P12" s="30" t="s">
        <v>47</v>
      </c>
    </row>
    <row r="13" spans="1:27" ht="126.75" customHeight="1" x14ac:dyDescent="0.15">
      <c r="A13" s="6"/>
      <c r="B13" s="24" t="s">
        <v>48</v>
      </c>
      <c r="C13" s="25" t="s">
        <v>49</v>
      </c>
      <c r="D13" s="26" t="s">
        <v>50</v>
      </c>
      <c r="E13" s="26">
        <v>1973</v>
      </c>
      <c r="F13" s="26" t="s">
        <v>24</v>
      </c>
      <c r="G13" s="26" t="s">
        <v>51</v>
      </c>
      <c r="H13" s="33"/>
      <c r="I13" s="26"/>
      <c r="J13" s="26" t="s">
        <v>52</v>
      </c>
      <c r="K13" s="33"/>
      <c r="L13" s="34"/>
      <c r="M13" s="34"/>
      <c r="N13" s="28" t="s">
        <v>38</v>
      </c>
      <c r="O13" s="29" t="s">
        <v>53</v>
      </c>
      <c r="P13" s="30" t="s">
        <v>54</v>
      </c>
    </row>
    <row r="14" spans="1:27" ht="156.75" customHeight="1" x14ac:dyDescent="0.15">
      <c r="A14" s="6"/>
      <c r="B14" s="24" t="s">
        <v>55</v>
      </c>
      <c r="C14" s="25" t="s">
        <v>49</v>
      </c>
      <c r="D14" s="26" t="s">
        <v>50</v>
      </c>
      <c r="E14" s="26">
        <v>1973</v>
      </c>
      <c r="F14" s="26" t="s">
        <v>24</v>
      </c>
      <c r="G14" s="26" t="s">
        <v>42</v>
      </c>
      <c r="H14" s="33"/>
      <c r="I14" s="26"/>
      <c r="J14" s="26" t="s">
        <v>43</v>
      </c>
      <c r="K14" s="26" t="s">
        <v>44</v>
      </c>
      <c r="L14" s="27" t="s">
        <v>45</v>
      </c>
      <c r="M14" s="27"/>
      <c r="N14" s="28" t="s">
        <v>38</v>
      </c>
      <c r="O14" s="28" t="s">
        <v>56</v>
      </c>
      <c r="P14" s="30" t="s">
        <v>57</v>
      </c>
    </row>
    <row r="15" spans="1:27" ht="154.5" customHeight="1" x14ac:dyDescent="0.15">
      <c r="A15" s="6"/>
      <c r="B15" s="24" t="s">
        <v>58</v>
      </c>
      <c r="C15" s="25" t="s">
        <v>59</v>
      </c>
      <c r="D15" s="26" t="s">
        <v>60</v>
      </c>
      <c r="E15" s="26">
        <v>1975</v>
      </c>
      <c r="F15" s="26" t="s">
        <v>61</v>
      </c>
      <c r="G15" s="26" t="s">
        <v>62</v>
      </c>
      <c r="H15" s="33"/>
      <c r="I15" s="26"/>
      <c r="J15" s="26" t="s">
        <v>63</v>
      </c>
      <c r="K15" s="33"/>
      <c r="L15" s="34"/>
      <c r="M15" s="34"/>
      <c r="N15" s="28" t="s">
        <v>38</v>
      </c>
      <c r="O15" s="28" t="s">
        <v>64</v>
      </c>
      <c r="P15" s="30" t="s">
        <v>65</v>
      </c>
    </row>
    <row r="16" spans="1:27" ht="126" x14ac:dyDescent="0.15">
      <c r="A16" s="6"/>
      <c r="B16" s="24" t="s">
        <v>66</v>
      </c>
      <c r="C16" s="25" t="s">
        <v>67</v>
      </c>
      <c r="D16" s="26" t="s">
        <v>68</v>
      </c>
      <c r="E16" s="26">
        <v>1975</v>
      </c>
      <c r="F16" s="26" t="s">
        <v>61</v>
      </c>
      <c r="G16" s="26" t="s">
        <v>34</v>
      </c>
      <c r="H16" s="26" t="s">
        <v>26</v>
      </c>
      <c r="I16" s="26"/>
      <c r="J16" s="26" t="s">
        <v>69</v>
      </c>
      <c r="K16" s="33"/>
      <c r="L16" s="34"/>
      <c r="M16" s="34"/>
      <c r="N16" s="28" t="s">
        <v>38</v>
      </c>
      <c r="O16" s="28" t="s">
        <v>70</v>
      </c>
      <c r="P16" s="30" t="s">
        <v>71</v>
      </c>
    </row>
    <row r="17" spans="1:18" ht="68.25" customHeight="1" x14ac:dyDescent="0.15">
      <c r="A17" s="6"/>
      <c r="B17" s="24" t="s">
        <v>72</v>
      </c>
      <c r="C17" s="25" t="s">
        <v>73</v>
      </c>
      <c r="D17" s="26" t="s">
        <v>74</v>
      </c>
      <c r="E17" s="26">
        <v>1951</v>
      </c>
      <c r="F17" s="26" t="s">
        <v>75</v>
      </c>
      <c r="G17" s="26" t="s">
        <v>25</v>
      </c>
      <c r="H17" s="26"/>
      <c r="I17" s="26"/>
      <c r="J17" s="26" t="s">
        <v>76</v>
      </c>
      <c r="K17" s="26" t="s">
        <v>77</v>
      </c>
      <c r="L17" s="27"/>
      <c r="M17" s="27"/>
      <c r="N17" s="28" t="s">
        <v>38</v>
      </c>
      <c r="O17" s="28" t="s">
        <v>78</v>
      </c>
      <c r="P17" s="35"/>
    </row>
    <row r="18" spans="1:18" ht="70.5" customHeight="1" x14ac:dyDescent="0.15">
      <c r="A18" s="6"/>
      <c r="B18" s="24" t="s">
        <v>79</v>
      </c>
      <c r="C18" s="25" t="s">
        <v>73</v>
      </c>
      <c r="D18" s="26" t="s">
        <v>74</v>
      </c>
      <c r="E18" s="26">
        <v>1951</v>
      </c>
      <c r="F18" s="26" t="s">
        <v>75</v>
      </c>
      <c r="G18" s="26" t="s">
        <v>25</v>
      </c>
      <c r="H18" s="33"/>
      <c r="I18" s="26"/>
      <c r="J18" s="26" t="s">
        <v>76</v>
      </c>
      <c r="K18" s="26" t="s">
        <v>77</v>
      </c>
      <c r="L18" s="27"/>
      <c r="M18" s="27"/>
      <c r="N18" s="28" t="s">
        <v>38</v>
      </c>
      <c r="O18" s="28" t="s">
        <v>78</v>
      </c>
      <c r="P18" s="35"/>
      <c r="Q18" s="7" t="s">
        <v>80</v>
      </c>
    </row>
    <row r="19" spans="1:18" ht="84" x14ac:dyDescent="0.15">
      <c r="A19" s="6"/>
      <c r="B19" s="24" t="s">
        <v>81</v>
      </c>
      <c r="C19" s="25" t="s">
        <v>73</v>
      </c>
      <c r="D19" s="26" t="s">
        <v>74</v>
      </c>
      <c r="E19" s="26">
        <v>1951</v>
      </c>
      <c r="F19" s="26" t="s">
        <v>75</v>
      </c>
      <c r="G19" s="26" t="s">
        <v>62</v>
      </c>
      <c r="H19" s="33"/>
      <c r="I19" s="26"/>
      <c r="J19" s="26" t="s">
        <v>82</v>
      </c>
      <c r="K19" s="26"/>
      <c r="L19" s="27"/>
      <c r="M19" s="27"/>
      <c r="N19" s="28" t="s">
        <v>38</v>
      </c>
      <c r="O19" s="28" t="s">
        <v>83</v>
      </c>
      <c r="P19" s="35"/>
    </row>
    <row r="20" spans="1:18" ht="84" x14ac:dyDescent="0.15">
      <c r="A20" s="6"/>
      <c r="B20" s="24" t="s">
        <v>84</v>
      </c>
      <c r="C20" s="25" t="s">
        <v>73</v>
      </c>
      <c r="D20" s="26" t="s">
        <v>74</v>
      </c>
      <c r="E20" s="26">
        <v>1951</v>
      </c>
      <c r="F20" s="26" t="s">
        <v>75</v>
      </c>
      <c r="G20" s="26" t="s">
        <v>62</v>
      </c>
      <c r="H20" s="33"/>
      <c r="I20" s="26"/>
      <c r="J20" s="26" t="s">
        <v>82</v>
      </c>
      <c r="K20" s="26"/>
      <c r="L20" s="27"/>
      <c r="M20" s="27"/>
      <c r="N20" s="28" t="s">
        <v>38</v>
      </c>
      <c r="O20" s="28" t="s">
        <v>83</v>
      </c>
      <c r="P20" s="35"/>
      <c r="Q20" s="7" t="s">
        <v>85</v>
      </c>
    </row>
    <row r="21" spans="1:18" ht="126" x14ac:dyDescent="0.15">
      <c r="A21" s="6"/>
      <c r="B21" s="24" t="s">
        <v>86</v>
      </c>
      <c r="C21" s="25" t="s">
        <v>87</v>
      </c>
      <c r="D21" s="26" t="s">
        <v>88</v>
      </c>
      <c r="E21" s="26">
        <v>1961</v>
      </c>
      <c r="F21" s="26" t="s">
        <v>89</v>
      </c>
      <c r="G21" s="26" t="s">
        <v>25</v>
      </c>
      <c r="H21" s="26"/>
      <c r="I21" s="26"/>
      <c r="J21" s="26" t="s">
        <v>90</v>
      </c>
      <c r="K21" s="26"/>
      <c r="L21" s="27"/>
      <c r="M21" s="27"/>
      <c r="N21" s="28" t="s">
        <v>38</v>
      </c>
      <c r="O21" s="28" t="s">
        <v>91</v>
      </c>
      <c r="P21" s="30" t="s">
        <v>92</v>
      </c>
    </row>
    <row r="22" spans="1:18" ht="56" x14ac:dyDescent="0.15">
      <c r="A22" s="6"/>
      <c r="B22" s="36" t="s">
        <v>93</v>
      </c>
      <c r="C22" s="37" t="s">
        <v>94</v>
      </c>
      <c r="D22" s="38" t="s">
        <v>95</v>
      </c>
      <c r="E22" s="38">
        <v>1959</v>
      </c>
      <c r="F22" s="38" t="s">
        <v>75</v>
      </c>
      <c r="G22" s="38" t="s">
        <v>25</v>
      </c>
      <c r="H22" s="39"/>
      <c r="I22" s="38"/>
      <c r="J22" s="38" t="s">
        <v>96</v>
      </c>
      <c r="K22" s="39"/>
      <c r="L22" s="40"/>
      <c r="M22" s="40"/>
      <c r="N22" s="28" t="s">
        <v>38</v>
      </c>
      <c r="O22" s="41" t="s">
        <v>97</v>
      </c>
      <c r="P22" s="30"/>
      <c r="Q22" s="7"/>
    </row>
    <row r="23" spans="1:18" ht="132.75" customHeight="1" x14ac:dyDescent="0.15">
      <c r="A23" s="6"/>
      <c r="B23" s="36" t="s">
        <v>98</v>
      </c>
      <c r="C23" s="37" t="s">
        <v>99</v>
      </c>
      <c r="D23" s="38" t="s">
        <v>100</v>
      </c>
      <c r="E23" s="38">
        <v>1988</v>
      </c>
      <c r="F23" s="38" t="s">
        <v>101</v>
      </c>
      <c r="G23" s="38" t="s">
        <v>102</v>
      </c>
      <c r="H23" s="38" t="s">
        <v>103</v>
      </c>
      <c r="I23" s="38"/>
      <c r="J23" s="38" t="s">
        <v>104</v>
      </c>
      <c r="K23" s="38" t="s">
        <v>105</v>
      </c>
      <c r="L23" s="40"/>
      <c r="M23" s="40"/>
      <c r="N23" s="28" t="s">
        <v>38</v>
      </c>
      <c r="O23" s="42" t="s">
        <v>106</v>
      </c>
      <c r="P23" s="30" t="s">
        <v>107</v>
      </c>
      <c r="Q23" s="38"/>
      <c r="R23" s="38" t="s">
        <v>108</v>
      </c>
    </row>
    <row r="24" spans="1:18" ht="56" x14ac:dyDescent="0.15">
      <c r="A24" s="6"/>
      <c r="B24" s="36" t="s">
        <v>109</v>
      </c>
      <c r="C24" s="37" t="s">
        <v>99</v>
      </c>
      <c r="D24" s="38" t="s">
        <v>100</v>
      </c>
      <c r="E24" s="38">
        <v>1988</v>
      </c>
      <c r="F24" s="38" t="s">
        <v>101</v>
      </c>
      <c r="G24" s="38" t="s">
        <v>102</v>
      </c>
      <c r="H24" s="38" t="s">
        <v>110</v>
      </c>
      <c r="I24" s="38"/>
      <c r="J24" s="38" t="s">
        <v>111</v>
      </c>
      <c r="K24" s="38" t="s">
        <v>112</v>
      </c>
      <c r="L24" s="42"/>
      <c r="M24" s="42"/>
      <c r="N24" s="28" t="s">
        <v>38</v>
      </c>
      <c r="O24" s="41" t="s">
        <v>113</v>
      </c>
      <c r="P24" s="30"/>
      <c r="Q24" s="7"/>
      <c r="R24" s="38" t="s">
        <v>108</v>
      </c>
    </row>
    <row r="25" spans="1:18" ht="56" x14ac:dyDescent="0.15">
      <c r="A25" s="6"/>
      <c r="B25" s="36" t="s">
        <v>114</v>
      </c>
      <c r="C25" s="37" t="s">
        <v>99</v>
      </c>
      <c r="D25" s="38" t="s">
        <v>100</v>
      </c>
      <c r="E25" s="38">
        <v>1988</v>
      </c>
      <c r="F25" s="38" t="s">
        <v>101</v>
      </c>
      <c r="G25" s="38" t="s">
        <v>102</v>
      </c>
      <c r="H25" s="38" t="s">
        <v>110</v>
      </c>
      <c r="I25" s="38"/>
      <c r="J25" s="38" t="s">
        <v>111</v>
      </c>
      <c r="K25" s="38" t="s">
        <v>112</v>
      </c>
      <c r="L25" s="42"/>
      <c r="M25" s="42"/>
      <c r="N25" s="28" t="s">
        <v>38</v>
      </c>
      <c r="O25" s="41" t="s">
        <v>113</v>
      </c>
      <c r="P25" s="30"/>
      <c r="Q25" s="7" t="s">
        <v>115</v>
      </c>
      <c r="R25" s="38" t="s">
        <v>108</v>
      </c>
    </row>
    <row r="26" spans="1:18" ht="56" x14ac:dyDescent="0.15">
      <c r="A26" s="6"/>
      <c r="B26" s="36" t="s">
        <v>116</v>
      </c>
      <c r="C26" s="37" t="s">
        <v>99</v>
      </c>
      <c r="D26" s="38" t="s">
        <v>100</v>
      </c>
      <c r="E26" s="38">
        <v>1988</v>
      </c>
      <c r="F26" s="38" t="s">
        <v>101</v>
      </c>
      <c r="G26" s="38" t="s">
        <v>51</v>
      </c>
      <c r="H26" s="38" t="s">
        <v>117</v>
      </c>
      <c r="I26" s="38"/>
      <c r="J26" s="38" t="s">
        <v>118</v>
      </c>
      <c r="K26" s="38"/>
      <c r="L26" s="42"/>
      <c r="M26" s="42"/>
      <c r="N26" s="28" t="s">
        <v>38</v>
      </c>
      <c r="O26" s="41" t="s">
        <v>119</v>
      </c>
      <c r="P26" s="30"/>
      <c r="Q26" s="7"/>
      <c r="R26" s="38" t="s">
        <v>108</v>
      </c>
    </row>
    <row r="27" spans="1:18" ht="56" x14ac:dyDescent="0.15">
      <c r="A27" s="6"/>
      <c r="B27" s="36" t="s">
        <v>120</v>
      </c>
      <c r="C27" s="37" t="s">
        <v>99</v>
      </c>
      <c r="D27" s="38" t="s">
        <v>100</v>
      </c>
      <c r="E27" s="38">
        <v>1988</v>
      </c>
      <c r="F27" s="38" t="s">
        <v>101</v>
      </c>
      <c r="G27" s="38" t="s">
        <v>51</v>
      </c>
      <c r="H27" s="38" t="s">
        <v>117</v>
      </c>
      <c r="I27" s="38"/>
      <c r="J27" s="38" t="s">
        <v>118</v>
      </c>
      <c r="K27" s="38"/>
      <c r="L27" s="42"/>
      <c r="M27" s="42"/>
      <c r="N27" s="28" t="s">
        <v>38</v>
      </c>
      <c r="O27" s="41" t="s">
        <v>119</v>
      </c>
      <c r="P27" s="30"/>
      <c r="Q27" s="7" t="s">
        <v>121</v>
      </c>
      <c r="R27" s="38" t="s">
        <v>108</v>
      </c>
    </row>
    <row r="28" spans="1:18" ht="70" x14ac:dyDescent="0.15">
      <c r="A28" s="6"/>
      <c r="B28" s="36" t="s">
        <v>122</v>
      </c>
      <c r="C28" s="37" t="s">
        <v>99</v>
      </c>
      <c r="D28" s="38" t="s">
        <v>100</v>
      </c>
      <c r="E28" s="38">
        <v>1988</v>
      </c>
      <c r="F28" s="38" t="s">
        <v>101</v>
      </c>
      <c r="G28" s="38" t="s">
        <v>25</v>
      </c>
      <c r="H28" s="38" t="s">
        <v>123</v>
      </c>
      <c r="I28" s="38" t="s">
        <v>124</v>
      </c>
      <c r="J28" s="38" t="s">
        <v>125</v>
      </c>
      <c r="K28" s="38"/>
      <c r="L28" s="42"/>
      <c r="M28" s="42"/>
      <c r="N28" s="28" t="s">
        <v>38</v>
      </c>
      <c r="O28" s="41" t="s">
        <v>126</v>
      </c>
      <c r="P28" s="30" t="s">
        <v>127</v>
      </c>
      <c r="Q28" s="7"/>
      <c r="R28" s="38" t="s">
        <v>108</v>
      </c>
    </row>
    <row r="29" spans="1:18" ht="56" x14ac:dyDescent="0.15">
      <c r="A29" s="6"/>
      <c r="B29" s="36" t="s">
        <v>128</v>
      </c>
      <c r="C29" s="37" t="s">
        <v>99</v>
      </c>
      <c r="D29" s="38" t="s">
        <v>100</v>
      </c>
      <c r="E29" s="38">
        <v>1988</v>
      </c>
      <c r="F29" s="38" t="s">
        <v>101</v>
      </c>
      <c r="G29" s="38" t="s">
        <v>51</v>
      </c>
      <c r="H29" s="38" t="s">
        <v>129</v>
      </c>
      <c r="I29" s="38" t="s">
        <v>130</v>
      </c>
      <c r="J29" s="38" t="s">
        <v>131</v>
      </c>
      <c r="K29" s="38"/>
      <c r="L29" s="42"/>
      <c r="M29" s="42"/>
      <c r="N29" s="28" t="s">
        <v>38</v>
      </c>
      <c r="O29" s="41" t="s">
        <v>119</v>
      </c>
      <c r="P29" s="30"/>
      <c r="Q29" s="7"/>
      <c r="R29" s="38" t="s">
        <v>108</v>
      </c>
    </row>
    <row r="30" spans="1:18" ht="56" x14ac:dyDescent="0.15">
      <c r="A30" s="6"/>
      <c r="B30" s="36" t="s">
        <v>132</v>
      </c>
      <c r="C30" s="37" t="s">
        <v>99</v>
      </c>
      <c r="D30" s="38" t="s">
        <v>100</v>
      </c>
      <c r="E30" s="38">
        <v>1988</v>
      </c>
      <c r="F30" s="38" t="s">
        <v>101</v>
      </c>
      <c r="G30" s="38" t="s">
        <v>51</v>
      </c>
      <c r="H30" s="38" t="s">
        <v>129</v>
      </c>
      <c r="I30" s="38" t="s">
        <v>133</v>
      </c>
      <c r="J30" s="38" t="s">
        <v>118</v>
      </c>
      <c r="K30" s="38"/>
      <c r="L30" s="42"/>
      <c r="M30" s="42"/>
      <c r="N30" s="28" t="s">
        <v>38</v>
      </c>
      <c r="O30" s="41" t="s">
        <v>119</v>
      </c>
      <c r="P30" s="30"/>
      <c r="Q30" s="7"/>
      <c r="R30" s="38" t="s">
        <v>108</v>
      </c>
    </row>
    <row r="31" spans="1:18" ht="98" x14ac:dyDescent="0.15">
      <c r="A31" s="6"/>
      <c r="B31" s="36" t="s">
        <v>134</v>
      </c>
      <c r="C31" s="37" t="s">
        <v>135</v>
      </c>
      <c r="D31" s="38" t="s">
        <v>136</v>
      </c>
      <c r="E31" s="38">
        <v>1988</v>
      </c>
      <c r="F31" s="38" t="s">
        <v>101</v>
      </c>
      <c r="G31" s="38" t="s">
        <v>25</v>
      </c>
      <c r="H31" s="38" t="s">
        <v>137</v>
      </c>
      <c r="I31" s="38"/>
      <c r="J31" s="38" t="s">
        <v>138</v>
      </c>
      <c r="K31" s="38"/>
      <c r="L31" s="42"/>
      <c r="M31" s="42"/>
      <c r="N31" s="28" t="s">
        <v>38</v>
      </c>
      <c r="O31" s="41" t="s">
        <v>139</v>
      </c>
      <c r="P31" s="30" t="s">
        <v>140</v>
      </c>
      <c r="Q31" s="7"/>
      <c r="R31" s="38" t="s">
        <v>108</v>
      </c>
    </row>
    <row r="32" spans="1:18" ht="98" x14ac:dyDescent="0.15">
      <c r="A32" s="6"/>
      <c r="B32" s="43" t="s">
        <v>141</v>
      </c>
      <c r="C32" s="37" t="s">
        <v>142</v>
      </c>
      <c r="D32" s="38" t="s">
        <v>136</v>
      </c>
      <c r="E32" s="38">
        <v>1988</v>
      </c>
      <c r="F32" s="38" t="s">
        <v>101</v>
      </c>
      <c r="G32" s="38" t="s">
        <v>62</v>
      </c>
      <c r="H32" s="38" t="s">
        <v>143</v>
      </c>
      <c r="I32" s="38"/>
      <c r="J32" s="38" t="s">
        <v>144</v>
      </c>
      <c r="K32" s="38"/>
      <c r="L32" s="42"/>
      <c r="M32" s="42"/>
      <c r="N32" s="28" t="s">
        <v>38</v>
      </c>
      <c r="O32" s="41" t="s">
        <v>145</v>
      </c>
      <c r="P32" s="30" t="s">
        <v>140</v>
      </c>
      <c r="Q32" s="7"/>
      <c r="R32" s="38" t="s">
        <v>108</v>
      </c>
    </row>
    <row r="33" spans="1:18" ht="56" x14ac:dyDescent="0.15">
      <c r="A33" s="6"/>
      <c r="B33" s="43" t="s">
        <v>146</v>
      </c>
      <c r="C33" s="37" t="s">
        <v>147</v>
      </c>
      <c r="D33" s="38" t="s">
        <v>136</v>
      </c>
      <c r="E33" s="38">
        <v>1988</v>
      </c>
      <c r="F33" s="38" t="s">
        <v>101</v>
      </c>
      <c r="G33" s="38" t="s">
        <v>51</v>
      </c>
      <c r="H33" s="38" t="s">
        <v>148</v>
      </c>
      <c r="I33" s="38" t="s">
        <v>149</v>
      </c>
      <c r="J33" s="38" t="s">
        <v>131</v>
      </c>
      <c r="K33" s="38"/>
      <c r="L33" s="42"/>
      <c r="M33" s="42"/>
      <c r="N33" s="28" t="s">
        <v>38</v>
      </c>
      <c r="O33" s="41" t="s">
        <v>119</v>
      </c>
      <c r="P33" s="30"/>
      <c r="Q33" s="7"/>
      <c r="R33" s="38" t="s">
        <v>108</v>
      </c>
    </row>
    <row r="34" spans="1:18" ht="98" x14ac:dyDescent="0.15">
      <c r="A34" s="6"/>
      <c r="B34" s="43" t="s">
        <v>150</v>
      </c>
      <c r="C34" s="37" t="s">
        <v>151</v>
      </c>
      <c r="D34" s="38" t="s">
        <v>152</v>
      </c>
      <c r="E34" s="38">
        <v>1958</v>
      </c>
      <c r="F34" s="38" t="s">
        <v>61</v>
      </c>
      <c r="G34" s="38" t="s">
        <v>62</v>
      </c>
      <c r="H34" s="38" t="s">
        <v>153</v>
      </c>
      <c r="I34" s="38"/>
      <c r="J34" s="38" t="s">
        <v>154</v>
      </c>
      <c r="K34" s="38"/>
      <c r="L34" s="42"/>
      <c r="M34" s="42"/>
      <c r="N34" s="41" t="s">
        <v>155</v>
      </c>
      <c r="O34" s="41" t="s">
        <v>156</v>
      </c>
      <c r="P34" s="44"/>
      <c r="Q34" s="7"/>
    </row>
    <row r="35" spans="1:18" ht="98" x14ac:dyDescent="0.15">
      <c r="A35" s="6"/>
      <c r="B35" s="43" t="s">
        <v>157</v>
      </c>
      <c r="C35" s="37" t="s">
        <v>158</v>
      </c>
      <c r="D35" s="38" t="s">
        <v>152</v>
      </c>
      <c r="E35" s="38">
        <v>1958</v>
      </c>
      <c r="F35" s="38" t="s">
        <v>61</v>
      </c>
      <c r="G35" s="38" t="s">
        <v>62</v>
      </c>
      <c r="H35" s="38" t="s">
        <v>153</v>
      </c>
      <c r="I35" s="38"/>
      <c r="J35" s="38" t="s">
        <v>154</v>
      </c>
      <c r="K35" s="38"/>
      <c r="L35" s="42"/>
      <c r="M35" s="42"/>
      <c r="N35" s="41" t="s">
        <v>155</v>
      </c>
      <c r="O35" s="41" t="s">
        <v>156</v>
      </c>
      <c r="P35" s="44"/>
      <c r="Q35" s="7" t="s">
        <v>159</v>
      </c>
    </row>
    <row r="36" spans="1:18" ht="112" x14ac:dyDescent="0.15">
      <c r="A36" s="6"/>
      <c r="B36" s="43" t="s">
        <v>160</v>
      </c>
      <c r="C36" s="37" t="s">
        <v>161</v>
      </c>
      <c r="D36" s="38" t="s">
        <v>152</v>
      </c>
      <c r="E36" s="38">
        <v>1958</v>
      </c>
      <c r="F36" s="38" t="s">
        <v>61</v>
      </c>
      <c r="G36" s="38" t="s">
        <v>25</v>
      </c>
      <c r="H36" s="38" t="s">
        <v>162</v>
      </c>
      <c r="I36" s="38"/>
      <c r="J36" s="38" t="s">
        <v>163</v>
      </c>
      <c r="K36" s="38"/>
      <c r="L36" s="42"/>
      <c r="M36" s="42"/>
      <c r="N36" s="41" t="s">
        <v>164</v>
      </c>
      <c r="O36" s="41" t="s">
        <v>165</v>
      </c>
      <c r="P36" s="44"/>
      <c r="Q36" s="7"/>
    </row>
    <row r="37" spans="1:18" ht="168" x14ac:dyDescent="0.15">
      <c r="A37" s="6"/>
      <c r="B37" s="43" t="s">
        <v>166</v>
      </c>
      <c r="C37" s="37" t="s">
        <v>167</v>
      </c>
      <c r="D37" s="38" t="s">
        <v>168</v>
      </c>
      <c r="E37" s="38">
        <v>1959</v>
      </c>
      <c r="F37" s="38" t="s">
        <v>169</v>
      </c>
      <c r="G37" s="38" t="s">
        <v>25</v>
      </c>
      <c r="H37" s="38"/>
      <c r="I37" s="38"/>
      <c r="J37" s="38" t="s">
        <v>170</v>
      </c>
      <c r="K37" s="38" t="s">
        <v>171</v>
      </c>
      <c r="L37" s="42" t="s">
        <v>172</v>
      </c>
      <c r="M37" s="42"/>
      <c r="N37" s="41" t="s">
        <v>164</v>
      </c>
      <c r="O37" s="41" t="s">
        <v>173</v>
      </c>
      <c r="P37" s="44"/>
      <c r="Q37" s="7"/>
    </row>
    <row r="38" spans="1:18" ht="148.5" customHeight="1" x14ac:dyDescent="0.15">
      <c r="A38" s="6"/>
      <c r="B38" s="43" t="s">
        <v>174</v>
      </c>
      <c r="C38" s="37" t="s">
        <v>175</v>
      </c>
      <c r="D38" s="38" t="s">
        <v>176</v>
      </c>
      <c r="E38" s="38">
        <v>1959</v>
      </c>
      <c r="F38" s="38" t="s">
        <v>169</v>
      </c>
      <c r="G38" s="38" t="s">
        <v>25</v>
      </c>
      <c r="H38" s="38"/>
      <c r="I38" s="38"/>
      <c r="J38" s="38" t="s">
        <v>177</v>
      </c>
      <c r="K38" s="38" t="s">
        <v>178</v>
      </c>
      <c r="L38" s="42" t="s">
        <v>179</v>
      </c>
      <c r="M38" s="42"/>
      <c r="N38" s="41" t="s">
        <v>164</v>
      </c>
      <c r="O38" s="41" t="s">
        <v>180</v>
      </c>
      <c r="P38" s="44"/>
      <c r="Q38" s="7"/>
    </row>
    <row r="39" spans="1:18" ht="70" x14ac:dyDescent="0.15">
      <c r="A39" s="6"/>
      <c r="B39" s="43" t="s">
        <v>181</v>
      </c>
      <c r="C39" s="37" t="s">
        <v>182</v>
      </c>
      <c r="D39" s="38" t="s">
        <v>183</v>
      </c>
      <c r="E39" s="38">
        <v>1959</v>
      </c>
      <c r="F39" s="38" t="s">
        <v>169</v>
      </c>
      <c r="G39" s="38" t="s">
        <v>25</v>
      </c>
      <c r="H39" s="38"/>
      <c r="I39" s="38"/>
      <c r="J39" s="38" t="s">
        <v>184</v>
      </c>
      <c r="K39" s="38" t="s">
        <v>185</v>
      </c>
      <c r="L39" s="42"/>
      <c r="M39" s="42"/>
      <c r="N39" s="41" t="s">
        <v>164</v>
      </c>
      <c r="O39" s="41" t="s">
        <v>186</v>
      </c>
      <c r="P39" s="44"/>
      <c r="Q39" s="7"/>
    </row>
    <row r="40" spans="1:18" ht="98" x14ac:dyDescent="0.15">
      <c r="A40" s="6"/>
      <c r="B40" s="43" t="s">
        <v>187</v>
      </c>
      <c r="C40" s="37" t="s">
        <v>188</v>
      </c>
      <c r="D40" s="38" t="s">
        <v>183</v>
      </c>
      <c r="E40" s="38">
        <v>1959</v>
      </c>
      <c r="F40" s="38" t="s">
        <v>169</v>
      </c>
      <c r="G40" s="38" t="s">
        <v>189</v>
      </c>
      <c r="H40" s="38"/>
      <c r="I40" s="38"/>
      <c r="J40" s="38" t="s">
        <v>190</v>
      </c>
      <c r="K40" s="38"/>
      <c r="L40" s="42"/>
      <c r="M40" s="42"/>
      <c r="N40" s="41" t="s">
        <v>164</v>
      </c>
      <c r="O40" s="41" t="s">
        <v>191</v>
      </c>
      <c r="P40" s="44"/>
      <c r="Q40" s="7"/>
    </row>
    <row r="41" spans="1:18" ht="134.25" customHeight="1" x14ac:dyDescent="0.15">
      <c r="A41" s="6"/>
      <c r="B41" s="43" t="s">
        <v>192</v>
      </c>
      <c r="C41" s="37" t="s">
        <v>193</v>
      </c>
      <c r="D41" s="38" t="s">
        <v>194</v>
      </c>
      <c r="E41" s="38">
        <v>1990</v>
      </c>
      <c r="F41" s="38" t="s">
        <v>61</v>
      </c>
      <c r="G41" s="38" t="s">
        <v>25</v>
      </c>
      <c r="H41" s="38"/>
      <c r="I41" s="38"/>
      <c r="J41" s="38" t="s">
        <v>195</v>
      </c>
      <c r="K41" s="38" t="s">
        <v>196</v>
      </c>
      <c r="L41" s="42" t="s">
        <v>197</v>
      </c>
      <c r="M41" s="42"/>
      <c r="N41" s="41" t="s">
        <v>164</v>
      </c>
      <c r="O41" s="41" t="s">
        <v>198</v>
      </c>
      <c r="P41" s="44" t="s">
        <v>199</v>
      </c>
      <c r="Q41" s="7"/>
    </row>
    <row r="42" spans="1:18" ht="154" x14ac:dyDescent="0.15">
      <c r="A42" s="6"/>
      <c r="B42" s="43" t="s">
        <v>200</v>
      </c>
      <c r="C42" s="37" t="s">
        <v>201</v>
      </c>
      <c r="D42" s="38" t="s">
        <v>194</v>
      </c>
      <c r="E42" s="38">
        <v>1990</v>
      </c>
      <c r="F42" s="38" t="s">
        <v>61</v>
      </c>
      <c r="G42" s="38" t="s">
        <v>25</v>
      </c>
      <c r="H42" s="38"/>
      <c r="I42" s="38"/>
      <c r="J42" s="38" t="s">
        <v>195</v>
      </c>
      <c r="K42" s="38" t="s">
        <v>196</v>
      </c>
      <c r="L42" s="42" t="s">
        <v>197</v>
      </c>
      <c r="M42" s="42"/>
      <c r="N42" s="41" t="s">
        <v>164</v>
      </c>
      <c r="O42" s="41" t="s">
        <v>198</v>
      </c>
      <c r="P42" s="44" t="s">
        <v>199</v>
      </c>
      <c r="Q42" s="7" t="s">
        <v>202</v>
      </c>
    </row>
    <row r="43" spans="1:18" ht="70" x14ac:dyDescent="0.15">
      <c r="A43" s="6"/>
      <c r="B43" s="43" t="s">
        <v>203</v>
      </c>
      <c r="C43" s="45" t="s">
        <v>204</v>
      </c>
      <c r="D43" s="38" t="s">
        <v>205</v>
      </c>
      <c r="E43" s="38">
        <v>1959</v>
      </c>
      <c r="F43" s="38" t="s">
        <v>169</v>
      </c>
      <c r="G43" s="38" t="s">
        <v>42</v>
      </c>
      <c r="H43" s="38"/>
      <c r="I43" s="38"/>
      <c r="J43" s="38" t="s">
        <v>206</v>
      </c>
      <c r="K43" s="38" t="s">
        <v>207</v>
      </c>
      <c r="L43" s="42" t="s">
        <v>208</v>
      </c>
      <c r="M43" s="42"/>
      <c r="N43" s="41" t="s">
        <v>164</v>
      </c>
      <c r="O43" s="41" t="s">
        <v>209</v>
      </c>
      <c r="P43" s="44"/>
      <c r="Q43" s="7"/>
    </row>
    <row r="44" spans="1:18" ht="56" x14ac:dyDescent="0.15">
      <c r="A44" s="6"/>
      <c r="B44" s="43" t="s">
        <v>210</v>
      </c>
      <c r="C44" s="37" t="s">
        <v>211</v>
      </c>
      <c r="D44" s="38" t="s">
        <v>212</v>
      </c>
      <c r="E44" s="38">
        <v>1961</v>
      </c>
      <c r="F44" s="38" t="s">
        <v>169</v>
      </c>
      <c r="G44" s="38" t="s">
        <v>25</v>
      </c>
      <c r="H44" s="38"/>
      <c r="I44" s="38"/>
      <c r="J44" s="38" t="s">
        <v>213</v>
      </c>
      <c r="K44" s="38" t="s">
        <v>214</v>
      </c>
      <c r="L44" s="42"/>
      <c r="M44" s="42"/>
      <c r="N44" s="41" t="s">
        <v>164</v>
      </c>
      <c r="O44" s="41" t="s">
        <v>215</v>
      </c>
      <c r="P44" s="44"/>
      <c r="Q44" s="7"/>
    </row>
    <row r="45" spans="1:18" ht="56" x14ac:dyDescent="0.15">
      <c r="A45" s="6"/>
      <c r="B45" s="43" t="s">
        <v>216</v>
      </c>
      <c r="C45" s="37" t="s">
        <v>217</v>
      </c>
      <c r="D45" s="38" t="s">
        <v>218</v>
      </c>
      <c r="E45" s="38">
        <v>1982</v>
      </c>
      <c r="F45" s="38" t="s">
        <v>169</v>
      </c>
      <c r="G45" s="38" t="s">
        <v>42</v>
      </c>
      <c r="H45" s="38" t="s">
        <v>219</v>
      </c>
      <c r="I45" s="38"/>
      <c r="J45" s="38" t="s">
        <v>220</v>
      </c>
      <c r="K45" s="38" t="s">
        <v>221</v>
      </c>
      <c r="L45" s="42" t="s">
        <v>208</v>
      </c>
      <c r="M45" s="42"/>
      <c r="N45" s="41" t="s">
        <v>164</v>
      </c>
      <c r="O45" s="41" t="s">
        <v>222</v>
      </c>
      <c r="P45" s="44"/>
      <c r="Q45" s="7"/>
    </row>
    <row r="46" spans="1:18" ht="70" x14ac:dyDescent="0.15">
      <c r="A46" s="6"/>
      <c r="B46" s="43" t="s">
        <v>223</v>
      </c>
      <c r="C46" s="37" t="s">
        <v>224</v>
      </c>
      <c r="D46" s="38" t="s">
        <v>225</v>
      </c>
      <c r="E46" s="38">
        <v>1935</v>
      </c>
      <c r="F46" s="38" t="s">
        <v>226</v>
      </c>
      <c r="G46" s="38" t="s">
        <v>102</v>
      </c>
      <c r="H46" s="38"/>
      <c r="I46" s="38"/>
      <c r="J46" s="38" t="s">
        <v>227</v>
      </c>
      <c r="K46" s="38"/>
      <c r="L46" s="42"/>
      <c r="M46" s="42"/>
      <c r="N46" s="41" t="s">
        <v>164</v>
      </c>
      <c r="O46" s="41" t="s">
        <v>228</v>
      </c>
      <c r="P46" s="44" t="s">
        <v>229</v>
      </c>
      <c r="Q46" s="7"/>
    </row>
    <row r="47" spans="1:18" ht="70" x14ac:dyDescent="0.15">
      <c r="A47" s="6"/>
      <c r="B47" s="43" t="s">
        <v>230</v>
      </c>
      <c r="C47" s="37" t="s">
        <v>231</v>
      </c>
      <c r="D47" s="38" t="s">
        <v>225</v>
      </c>
      <c r="E47" s="38">
        <v>1935</v>
      </c>
      <c r="F47" s="38" t="s">
        <v>226</v>
      </c>
      <c r="G47" s="38" t="s">
        <v>102</v>
      </c>
      <c r="H47" s="38"/>
      <c r="I47" s="38"/>
      <c r="J47" s="38" t="s">
        <v>227</v>
      </c>
      <c r="K47" s="38"/>
      <c r="L47" s="42"/>
      <c r="M47" s="42"/>
      <c r="N47" s="41" t="s">
        <v>164</v>
      </c>
      <c r="O47" s="41" t="s">
        <v>228</v>
      </c>
      <c r="P47" s="44" t="s">
        <v>232</v>
      </c>
      <c r="Q47" s="7" t="s">
        <v>233</v>
      </c>
    </row>
    <row r="48" spans="1:18" ht="84" x14ac:dyDescent="0.15">
      <c r="A48" s="6"/>
      <c r="B48" s="43" t="s">
        <v>234</v>
      </c>
      <c r="C48" s="37" t="s">
        <v>235</v>
      </c>
      <c r="D48" s="38" t="s">
        <v>225</v>
      </c>
      <c r="E48" s="38">
        <v>1935</v>
      </c>
      <c r="F48" s="38" t="s">
        <v>226</v>
      </c>
      <c r="G48" s="38" t="s">
        <v>42</v>
      </c>
      <c r="H48" s="38"/>
      <c r="I48" s="38"/>
      <c r="J48" s="38" t="s">
        <v>236</v>
      </c>
      <c r="K48" s="38"/>
      <c r="L48" s="42"/>
      <c r="M48" s="42"/>
      <c r="N48" s="41" t="s">
        <v>164</v>
      </c>
      <c r="O48" s="41" t="s">
        <v>237</v>
      </c>
      <c r="P48" s="44" t="s">
        <v>232</v>
      </c>
      <c r="Q48" s="7"/>
    </row>
    <row r="49" spans="1:27" ht="84" x14ac:dyDescent="0.15">
      <c r="A49" s="6"/>
      <c r="B49" s="43" t="s">
        <v>238</v>
      </c>
      <c r="C49" s="37" t="s">
        <v>239</v>
      </c>
      <c r="D49" s="38" t="s">
        <v>225</v>
      </c>
      <c r="E49" s="38">
        <v>1935</v>
      </c>
      <c r="F49" s="38" t="s">
        <v>226</v>
      </c>
      <c r="G49" s="38" t="s">
        <v>42</v>
      </c>
      <c r="H49" s="38"/>
      <c r="I49" s="38"/>
      <c r="J49" s="38" t="s">
        <v>236</v>
      </c>
      <c r="K49" s="38"/>
      <c r="L49" s="42"/>
      <c r="M49" s="42"/>
      <c r="N49" s="41" t="s">
        <v>164</v>
      </c>
      <c r="O49" s="41" t="s">
        <v>237</v>
      </c>
      <c r="P49" s="44" t="s">
        <v>232</v>
      </c>
      <c r="Q49" s="7" t="s">
        <v>240</v>
      </c>
    </row>
    <row r="50" spans="1:27" ht="147.75" customHeight="1" x14ac:dyDescent="0.15">
      <c r="A50" s="6"/>
      <c r="B50" s="43" t="s">
        <v>241</v>
      </c>
      <c r="C50" s="37" t="s">
        <v>242</v>
      </c>
      <c r="D50" s="38" t="s">
        <v>243</v>
      </c>
      <c r="E50" s="38">
        <v>1989</v>
      </c>
      <c r="F50" s="38" t="s">
        <v>24</v>
      </c>
      <c r="G50" s="38" t="s">
        <v>244</v>
      </c>
      <c r="H50" s="38"/>
      <c r="I50" s="38"/>
      <c r="J50" s="38" t="s">
        <v>245</v>
      </c>
      <c r="K50" s="38"/>
      <c r="L50" s="42"/>
      <c r="M50" s="42"/>
      <c r="N50" s="41" t="s">
        <v>164</v>
      </c>
      <c r="O50" s="41" t="s">
        <v>246</v>
      </c>
      <c r="P50" s="44" t="s">
        <v>247</v>
      </c>
      <c r="Q50" s="7"/>
    </row>
    <row r="51" spans="1:27" ht="154" x14ac:dyDescent="0.15">
      <c r="A51" s="6"/>
      <c r="B51" s="43" t="s">
        <v>248</v>
      </c>
      <c r="C51" s="37" t="s">
        <v>242</v>
      </c>
      <c r="D51" s="38" t="s">
        <v>243</v>
      </c>
      <c r="E51" s="38">
        <v>1989</v>
      </c>
      <c r="F51" s="38" t="s">
        <v>24</v>
      </c>
      <c r="G51" s="38" t="s">
        <v>244</v>
      </c>
      <c r="H51" s="38"/>
      <c r="I51" s="38"/>
      <c r="J51" s="38" t="s">
        <v>245</v>
      </c>
      <c r="K51" s="38"/>
      <c r="L51" s="42"/>
      <c r="M51" s="42"/>
      <c r="N51" s="41" t="s">
        <v>164</v>
      </c>
      <c r="O51" s="41" t="s">
        <v>246</v>
      </c>
      <c r="P51" s="44" t="s">
        <v>247</v>
      </c>
      <c r="Q51" s="7" t="s">
        <v>249</v>
      </c>
    </row>
    <row r="52" spans="1:27" ht="70.5" customHeight="1" x14ac:dyDescent="0.15">
      <c r="A52" s="16"/>
      <c r="B52" s="36" t="s">
        <v>250</v>
      </c>
      <c r="C52" s="46" t="s">
        <v>251</v>
      </c>
      <c r="D52" s="38" t="s">
        <v>252</v>
      </c>
      <c r="E52" s="38">
        <v>1968</v>
      </c>
      <c r="F52" s="38" t="s">
        <v>61</v>
      </c>
      <c r="G52" s="38" t="s">
        <v>253</v>
      </c>
      <c r="H52" s="38"/>
      <c r="I52" s="38"/>
      <c r="J52" s="38" t="s">
        <v>254</v>
      </c>
      <c r="K52" s="38" t="s">
        <v>255</v>
      </c>
      <c r="L52" s="42"/>
      <c r="M52" s="42"/>
      <c r="N52" s="47" t="s">
        <v>256</v>
      </c>
      <c r="O52" s="41" t="s">
        <v>257</v>
      </c>
      <c r="P52" s="48" t="s">
        <v>258</v>
      </c>
      <c r="Q52" s="23"/>
      <c r="R52" s="23"/>
      <c r="S52" s="23"/>
      <c r="T52" s="23"/>
      <c r="U52" s="23"/>
      <c r="V52" s="23"/>
      <c r="W52" s="23"/>
      <c r="X52" s="23"/>
      <c r="Y52" s="23"/>
      <c r="Z52" s="23"/>
      <c r="AA52" s="23"/>
    </row>
    <row r="53" spans="1:27" ht="45.75" customHeight="1" x14ac:dyDescent="0.15">
      <c r="A53" s="6"/>
      <c r="B53" s="36" t="s">
        <v>259</v>
      </c>
      <c r="C53" s="49" t="s">
        <v>260</v>
      </c>
      <c r="D53" s="38" t="s">
        <v>261</v>
      </c>
      <c r="E53" s="38">
        <v>1966</v>
      </c>
      <c r="F53" s="38" t="s">
        <v>262</v>
      </c>
      <c r="G53" s="38" t="s">
        <v>253</v>
      </c>
      <c r="H53" s="38"/>
      <c r="I53" s="38"/>
      <c r="J53" s="38" t="s">
        <v>263</v>
      </c>
      <c r="K53" s="38" t="s">
        <v>264</v>
      </c>
      <c r="L53" s="42"/>
      <c r="M53" s="42"/>
      <c r="N53" s="47" t="s">
        <v>256</v>
      </c>
      <c r="O53" s="41" t="s">
        <v>265</v>
      </c>
      <c r="P53" s="44"/>
      <c r="Q53" s="7"/>
    </row>
    <row r="54" spans="1:27" ht="45.75" customHeight="1" x14ac:dyDescent="0.15">
      <c r="A54" s="6"/>
      <c r="B54" s="36" t="s">
        <v>266</v>
      </c>
      <c r="C54" s="49" t="s">
        <v>267</v>
      </c>
      <c r="D54" s="38" t="s">
        <v>261</v>
      </c>
      <c r="E54" s="38">
        <v>1966</v>
      </c>
      <c r="F54" s="38" t="s">
        <v>262</v>
      </c>
      <c r="G54" s="38" t="s">
        <v>244</v>
      </c>
      <c r="H54" s="38"/>
      <c r="I54" s="38"/>
      <c r="J54" s="38" t="s">
        <v>268</v>
      </c>
      <c r="K54" s="38"/>
      <c r="L54" s="42"/>
      <c r="M54" s="42"/>
      <c r="N54" s="47" t="s">
        <v>256</v>
      </c>
      <c r="O54" s="41" t="s">
        <v>269</v>
      </c>
      <c r="P54" s="44"/>
      <c r="Q54" s="7"/>
    </row>
    <row r="55" spans="1:27" ht="45.75" customHeight="1" x14ac:dyDescent="0.15">
      <c r="A55" s="6"/>
      <c r="B55" s="36" t="s">
        <v>270</v>
      </c>
      <c r="C55" s="49" t="s">
        <v>271</v>
      </c>
      <c r="D55" s="38" t="s">
        <v>261</v>
      </c>
      <c r="E55" s="38">
        <v>1966</v>
      </c>
      <c r="F55" s="38" t="s">
        <v>262</v>
      </c>
      <c r="G55" s="38" t="s">
        <v>272</v>
      </c>
      <c r="H55" s="38"/>
      <c r="I55" s="38"/>
      <c r="J55" s="38" t="s">
        <v>273</v>
      </c>
      <c r="K55" s="38"/>
      <c r="L55" s="42"/>
      <c r="M55" s="42"/>
      <c r="N55" s="47" t="s">
        <v>256</v>
      </c>
      <c r="O55" s="41" t="s">
        <v>274</v>
      </c>
      <c r="P55" s="44"/>
      <c r="Q55" s="7"/>
    </row>
    <row r="56" spans="1:27" ht="45.75" customHeight="1" x14ac:dyDescent="0.15">
      <c r="A56" s="6"/>
      <c r="B56" s="36" t="s">
        <v>275</v>
      </c>
      <c r="C56" s="49" t="s">
        <v>276</v>
      </c>
      <c r="D56" s="38" t="s">
        <v>261</v>
      </c>
      <c r="E56" s="38">
        <v>1966</v>
      </c>
      <c r="F56" s="38" t="s">
        <v>262</v>
      </c>
      <c r="G56" s="38" t="s">
        <v>25</v>
      </c>
      <c r="H56" s="38"/>
      <c r="I56" s="38"/>
      <c r="J56" s="38" t="s">
        <v>277</v>
      </c>
      <c r="K56" s="38"/>
      <c r="L56" s="42"/>
      <c r="M56" s="42"/>
      <c r="N56" s="47" t="s">
        <v>256</v>
      </c>
      <c r="O56" s="41" t="s">
        <v>278</v>
      </c>
      <c r="P56" s="44"/>
      <c r="Q56" s="7"/>
    </row>
    <row r="57" spans="1:27" ht="45.75" customHeight="1" x14ac:dyDescent="0.15">
      <c r="A57" s="6"/>
      <c r="B57" s="36" t="s">
        <v>279</v>
      </c>
      <c r="C57" s="49" t="s">
        <v>280</v>
      </c>
      <c r="D57" s="38" t="s">
        <v>261</v>
      </c>
      <c r="E57" s="38">
        <v>1966</v>
      </c>
      <c r="F57" s="38" t="s">
        <v>262</v>
      </c>
      <c r="G57" s="38" t="s">
        <v>62</v>
      </c>
      <c r="H57" s="38"/>
      <c r="I57" s="38"/>
      <c r="J57" s="38" t="s">
        <v>281</v>
      </c>
      <c r="K57" s="38"/>
      <c r="L57" s="42"/>
      <c r="M57" s="42"/>
      <c r="N57" s="47" t="s">
        <v>256</v>
      </c>
      <c r="O57" s="41" t="s">
        <v>282</v>
      </c>
      <c r="P57" s="44"/>
      <c r="Q57" s="7"/>
    </row>
    <row r="58" spans="1:27" ht="45.75" customHeight="1" x14ac:dyDescent="0.15">
      <c r="A58" s="6"/>
      <c r="B58" s="36" t="s">
        <v>283</v>
      </c>
      <c r="C58" s="49" t="s">
        <v>284</v>
      </c>
      <c r="D58" s="38" t="s">
        <v>261</v>
      </c>
      <c r="E58" s="38">
        <v>1966</v>
      </c>
      <c r="F58" s="38" t="s">
        <v>262</v>
      </c>
      <c r="G58" s="38" t="s">
        <v>25</v>
      </c>
      <c r="H58" s="38"/>
      <c r="I58" s="38"/>
      <c r="J58" s="38" t="s">
        <v>277</v>
      </c>
      <c r="K58" s="38" t="s">
        <v>285</v>
      </c>
      <c r="L58" s="42"/>
      <c r="M58" s="42"/>
      <c r="N58" s="47" t="s">
        <v>256</v>
      </c>
      <c r="O58" s="41" t="s">
        <v>282</v>
      </c>
      <c r="P58" s="44"/>
      <c r="Q58" s="7"/>
    </row>
    <row r="59" spans="1:27" ht="55.5" customHeight="1" x14ac:dyDescent="0.15">
      <c r="A59" s="6"/>
      <c r="B59" s="36" t="s">
        <v>286</v>
      </c>
      <c r="C59" s="50" t="s">
        <v>287</v>
      </c>
      <c r="D59" s="38" t="s">
        <v>288</v>
      </c>
      <c r="E59" s="38">
        <v>1981</v>
      </c>
      <c r="F59" s="38" t="s">
        <v>289</v>
      </c>
      <c r="G59" s="38" t="s">
        <v>25</v>
      </c>
      <c r="H59" s="38"/>
      <c r="I59" s="38"/>
      <c r="J59" s="38" t="s">
        <v>290</v>
      </c>
      <c r="K59" s="38" t="s">
        <v>291</v>
      </c>
      <c r="L59" s="42"/>
      <c r="M59" s="42"/>
      <c r="N59" s="47" t="s">
        <v>256</v>
      </c>
      <c r="O59" s="41" t="s">
        <v>292</v>
      </c>
      <c r="P59" s="44"/>
      <c r="Q59" s="7"/>
    </row>
    <row r="60" spans="1:27" ht="55.5" customHeight="1" x14ac:dyDescent="0.15">
      <c r="A60" s="6"/>
      <c r="B60" s="36" t="s">
        <v>293</v>
      </c>
      <c r="C60" s="50" t="s">
        <v>294</v>
      </c>
      <c r="D60" s="38" t="s">
        <v>288</v>
      </c>
      <c r="E60" s="38">
        <v>1981</v>
      </c>
      <c r="F60" s="38" t="s">
        <v>289</v>
      </c>
      <c r="G60" s="38" t="s">
        <v>42</v>
      </c>
      <c r="H60" s="38"/>
      <c r="I60" s="38"/>
      <c r="J60" s="38" t="s">
        <v>295</v>
      </c>
      <c r="K60" s="38"/>
      <c r="L60" s="42"/>
      <c r="M60" s="42"/>
      <c r="N60" s="47" t="s">
        <v>256</v>
      </c>
      <c r="O60" s="41" t="s">
        <v>296</v>
      </c>
      <c r="P60" s="44"/>
      <c r="Q60" s="7"/>
    </row>
    <row r="61" spans="1:27" ht="42" customHeight="1" x14ac:dyDescent="0.15">
      <c r="A61" s="6"/>
      <c r="B61" s="36" t="s">
        <v>297</v>
      </c>
      <c r="C61" s="50" t="s">
        <v>298</v>
      </c>
      <c r="D61" s="38" t="s">
        <v>299</v>
      </c>
      <c r="E61" s="38">
        <v>1940</v>
      </c>
      <c r="F61" s="38" t="s">
        <v>169</v>
      </c>
      <c r="G61" s="38" t="s">
        <v>25</v>
      </c>
      <c r="H61" s="38"/>
      <c r="I61" s="38"/>
      <c r="J61" s="38" t="s">
        <v>300</v>
      </c>
      <c r="K61" s="38"/>
      <c r="L61" s="42"/>
      <c r="M61" s="42"/>
      <c r="N61" s="47" t="s">
        <v>256</v>
      </c>
      <c r="O61" s="41" t="s">
        <v>301</v>
      </c>
      <c r="P61" s="44"/>
      <c r="Q61" s="7"/>
    </row>
    <row r="62" spans="1:27" ht="55.5" customHeight="1" x14ac:dyDescent="0.15">
      <c r="A62" s="6"/>
      <c r="B62" s="36"/>
      <c r="C62" s="50"/>
      <c r="D62" s="38"/>
      <c r="E62" s="38"/>
      <c r="F62" s="38"/>
      <c r="G62" s="38"/>
      <c r="H62" s="38"/>
      <c r="I62" s="38"/>
      <c r="J62" s="38"/>
      <c r="K62" s="38"/>
      <c r="L62" s="42"/>
      <c r="M62" s="42"/>
      <c r="N62" s="47"/>
      <c r="O62" s="41"/>
      <c r="P62" s="44"/>
      <c r="Q62" s="7"/>
    </row>
    <row r="63" spans="1:27" ht="55.5" customHeight="1" x14ac:dyDescent="0.15">
      <c r="A63" s="6"/>
      <c r="B63" s="36"/>
      <c r="C63" s="50"/>
      <c r="D63" s="38"/>
      <c r="E63" s="38"/>
      <c r="F63" s="38"/>
      <c r="G63" s="38"/>
      <c r="H63" s="38"/>
      <c r="I63" s="38"/>
      <c r="J63" s="38"/>
      <c r="K63" s="38"/>
      <c r="L63" s="42"/>
      <c r="M63" s="42"/>
      <c r="N63" s="47"/>
      <c r="O63" s="41"/>
      <c r="P63" s="44"/>
      <c r="Q63" s="7"/>
    </row>
    <row r="64" spans="1:27" ht="55.5" customHeight="1" x14ac:dyDescent="0.15">
      <c r="A64" s="6"/>
      <c r="B64" s="36"/>
      <c r="C64" s="50"/>
      <c r="D64" s="38"/>
      <c r="E64" s="38"/>
      <c r="F64" s="38"/>
      <c r="G64" s="38"/>
      <c r="H64" s="38"/>
      <c r="I64" s="38"/>
      <c r="J64" s="38"/>
      <c r="K64" s="38"/>
      <c r="L64" s="42"/>
      <c r="M64" s="42"/>
      <c r="N64" s="47"/>
      <c r="O64" s="41"/>
      <c r="P64" s="44"/>
      <c r="Q64" s="7"/>
    </row>
    <row r="65" spans="1:16" ht="13" x14ac:dyDescent="0.15">
      <c r="A65" s="6"/>
      <c r="B65" s="51"/>
      <c r="C65" s="52"/>
      <c r="D65" s="53"/>
      <c r="E65" s="53"/>
      <c r="F65" s="53"/>
      <c r="G65" s="53"/>
      <c r="H65" s="53"/>
      <c r="I65" s="53"/>
      <c r="J65" s="53"/>
      <c r="K65" s="53"/>
      <c r="L65" s="54"/>
      <c r="M65" s="54"/>
      <c r="N65" s="55"/>
      <c r="O65" s="55"/>
      <c r="P65" s="56"/>
    </row>
    <row r="66" spans="1:16" ht="13" x14ac:dyDescent="0.15">
      <c r="A66" s="6"/>
      <c r="B66" s="5"/>
      <c r="N66" s="5"/>
      <c r="O66" s="5"/>
      <c r="P66" s="5"/>
    </row>
    <row r="67" spans="1:16" ht="13" x14ac:dyDescent="0.15">
      <c r="A67" s="6"/>
      <c r="B67" s="5"/>
      <c r="N67" s="5"/>
      <c r="O67" s="5"/>
      <c r="P67" s="5"/>
    </row>
    <row r="68" spans="1:16" ht="13" x14ac:dyDescent="0.15">
      <c r="A68" s="6"/>
      <c r="B68" s="5"/>
      <c r="E68" s="7"/>
      <c r="N68" s="5"/>
      <c r="O68" s="57"/>
      <c r="P68" s="5"/>
    </row>
    <row r="69" spans="1:16" ht="13" x14ac:dyDescent="0.15">
      <c r="A69" s="6"/>
      <c r="B69" s="5"/>
      <c r="N69" s="5"/>
      <c r="O69" s="5"/>
      <c r="P69" s="5"/>
    </row>
    <row r="70" spans="1:16" ht="13" x14ac:dyDescent="0.15">
      <c r="A70" s="6"/>
      <c r="B70" s="5"/>
      <c r="N70" s="5"/>
      <c r="O70" s="5"/>
      <c r="P70" s="5"/>
    </row>
    <row r="71" spans="1:16" ht="13" x14ac:dyDescent="0.15">
      <c r="A71" s="6"/>
      <c r="B71" s="5"/>
      <c r="N71" s="5"/>
      <c r="O71" s="5"/>
      <c r="P71" s="5"/>
    </row>
    <row r="72" spans="1:16" ht="13" x14ac:dyDescent="0.15">
      <c r="A72" s="6"/>
      <c r="B72" s="5"/>
      <c r="N72" s="5"/>
      <c r="O72" s="5"/>
      <c r="P72" s="5"/>
    </row>
    <row r="73" spans="1:16" ht="13" x14ac:dyDescent="0.15">
      <c r="A73" s="6"/>
      <c r="B73" s="5"/>
      <c r="N73" s="5"/>
      <c r="O73" s="5"/>
      <c r="P73" s="5"/>
    </row>
    <row r="74" spans="1:16" ht="13" x14ac:dyDescent="0.15">
      <c r="A74" s="6"/>
      <c r="B74" s="5"/>
      <c r="N74" s="5"/>
      <c r="O74" s="5"/>
      <c r="P74" s="5"/>
    </row>
    <row r="75" spans="1:16" ht="13" x14ac:dyDescent="0.15">
      <c r="A75" s="6"/>
      <c r="B75" s="5"/>
      <c r="N75" s="5"/>
      <c r="O75" s="5"/>
      <c r="P75" s="5"/>
    </row>
    <row r="76" spans="1:16" ht="13" x14ac:dyDescent="0.15">
      <c r="A76" s="6"/>
      <c r="B76" s="5"/>
      <c r="N76" s="5"/>
      <c r="O76" s="5"/>
      <c r="P76" s="5"/>
    </row>
    <row r="77" spans="1:16" ht="13" x14ac:dyDescent="0.15">
      <c r="A77" s="6"/>
      <c r="B77" s="5"/>
      <c r="N77" s="5"/>
      <c r="O77" s="5"/>
      <c r="P77" s="5"/>
    </row>
    <row r="78" spans="1:16" ht="13" x14ac:dyDescent="0.15">
      <c r="A78" s="6"/>
      <c r="B78" s="5"/>
      <c r="N78" s="5"/>
      <c r="O78" s="5"/>
      <c r="P78" s="5"/>
    </row>
    <row r="79" spans="1:16" ht="13" x14ac:dyDescent="0.15">
      <c r="A79" s="6"/>
      <c r="B79" s="5"/>
      <c r="N79" s="5"/>
      <c r="O79" s="5"/>
      <c r="P79" s="5"/>
    </row>
    <row r="80" spans="1:16" ht="13" x14ac:dyDescent="0.15">
      <c r="A80" s="6"/>
      <c r="B80" s="5"/>
      <c r="N80" s="5"/>
      <c r="O80" s="5"/>
      <c r="P80" s="5"/>
    </row>
    <row r="81" spans="1:16" ht="13" x14ac:dyDescent="0.15">
      <c r="A81" s="6"/>
      <c r="B81" s="5"/>
      <c r="N81" s="5"/>
      <c r="O81" s="5"/>
      <c r="P81" s="5"/>
    </row>
    <row r="82" spans="1:16" ht="13" x14ac:dyDescent="0.15">
      <c r="A82" s="6"/>
      <c r="B82" s="5"/>
      <c r="N82" s="5"/>
      <c r="O82" s="5"/>
      <c r="P82" s="5"/>
    </row>
    <row r="83" spans="1:16" ht="13" x14ac:dyDescent="0.15">
      <c r="A83" s="6"/>
      <c r="B83" s="5"/>
      <c r="N83" s="5"/>
      <c r="O83" s="5"/>
      <c r="P83" s="5"/>
    </row>
    <row r="84" spans="1:16" ht="13" x14ac:dyDescent="0.15">
      <c r="A84" s="6"/>
      <c r="B84" s="5"/>
      <c r="N84" s="5"/>
      <c r="O84" s="5"/>
      <c r="P84" s="5"/>
    </row>
    <row r="85" spans="1:16" ht="13" x14ac:dyDescent="0.15">
      <c r="A85" s="6"/>
      <c r="B85" s="5"/>
      <c r="N85" s="5"/>
      <c r="O85" s="5"/>
      <c r="P85" s="5"/>
    </row>
    <row r="86" spans="1:16" ht="13" x14ac:dyDescent="0.15">
      <c r="A86" s="6"/>
      <c r="B86" s="5"/>
      <c r="N86" s="5"/>
      <c r="O86" s="5"/>
      <c r="P86" s="5"/>
    </row>
    <row r="87" spans="1:16" ht="13" x14ac:dyDescent="0.15">
      <c r="A87" s="6"/>
      <c r="B87" s="5"/>
      <c r="N87" s="5"/>
      <c r="O87" s="5"/>
      <c r="P87" s="5"/>
    </row>
    <row r="88" spans="1:16" ht="13" x14ac:dyDescent="0.15">
      <c r="A88" s="6"/>
      <c r="B88" s="5"/>
      <c r="N88" s="5"/>
      <c r="O88" s="5"/>
      <c r="P88" s="5"/>
    </row>
    <row r="89" spans="1:16" ht="13" x14ac:dyDescent="0.15">
      <c r="A89" s="6"/>
      <c r="B89" s="5"/>
      <c r="N89" s="5"/>
      <c r="O89" s="5"/>
      <c r="P89" s="5"/>
    </row>
    <row r="90" spans="1:16" ht="13" x14ac:dyDescent="0.15">
      <c r="A90" s="6"/>
      <c r="B90" s="5"/>
      <c r="N90" s="5"/>
      <c r="O90" s="5"/>
      <c r="P90" s="5"/>
    </row>
    <row r="91" spans="1:16" ht="13" x14ac:dyDescent="0.15">
      <c r="A91" s="6"/>
      <c r="B91" s="5"/>
      <c r="N91" s="5"/>
      <c r="O91" s="5"/>
      <c r="P91" s="5"/>
    </row>
    <row r="92" spans="1:16" ht="13" x14ac:dyDescent="0.15">
      <c r="A92" s="6"/>
      <c r="B92" s="5"/>
      <c r="N92" s="5"/>
      <c r="O92" s="5"/>
      <c r="P92" s="5"/>
    </row>
    <row r="93" spans="1:16" ht="13" x14ac:dyDescent="0.15">
      <c r="A93" s="6"/>
      <c r="B93" s="5"/>
      <c r="N93" s="5"/>
      <c r="O93" s="5"/>
      <c r="P93" s="5"/>
    </row>
    <row r="94" spans="1:16" ht="13" x14ac:dyDescent="0.15">
      <c r="A94" s="6"/>
      <c r="B94" s="5"/>
      <c r="N94" s="5"/>
      <c r="O94" s="5"/>
      <c r="P94" s="5"/>
    </row>
    <row r="95" spans="1:16" ht="13" x14ac:dyDescent="0.15">
      <c r="A95" s="6"/>
      <c r="B95" s="5"/>
      <c r="N95" s="5"/>
      <c r="O95" s="5"/>
      <c r="P95" s="5"/>
    </row>
    <row r="96" spans="1:16" ht="13" x14ac:dyDescent="0.15">
      <c r="A96" s="6"/>
      <c r="B96" s="5"/>
      <c r="N96" s="5"/>
      <c r="O96" s="5"/>
      <c r="P96" s="5"/>
    </row>
    <row r="97" spans="1:16" ht="13" x14ac:dyDescent="0.15">
      <c r="A97" s="6"/>
      <c r="B97" s="5"/>
      <c r="N97" s="5"/>
      <c r="O97" s="5"/>
      <c r="P97" s="5"/>
    </row>
    <row r="98" spans="1:16" ht="13" x14ac:dyDescent="0.15">
      <c r="A98" s="6"/>
      <c r="B98" s="5"/>
      <c r="N98" s="5"/>
      <c r="O98" s="5"/>
      <c r="P98" s="5"/>
    </row>
    <row r="99" spans="1:16" ht="13" x14ac:dyDescent="0.15">
      <c r="A99" s="6"/>
      <c r="B99" s="5"/>
      <c r="N99" s="5"/>
      <c r="O99" s="5"/>
      <c r="P99" s="5"/>
    </row>
    <row r="100" spans="1:16" ht="13" x14ac:dyDescent="0.15">
      <c r="A100" s="6"/>
      <c r="B100" s="5"/>
      <c r="N100" s="5"/>
      <c r="O100" s="5"/>
      <c r="P100" s="5"/>
    </row>
    <row r="101" spans="1:16" ht="13" x14ac:dyDescent="0.15">
      <c r="A101" s="6"/>
      <c r="B101" s="5"/>
      <c r="N101" s="5"/>
      <c r="O101" s="5"/>
      <c r="P101" s="5"/>
    </row>
    <row r="102" spans="1:16" ht="13" x14ac:dyDescent="0.15">
      <c r="A102" s="6"/>
      <c r="B102" s="5"/>
      <c r="N102" s="5"/>
      <c r="O102" s="5"/>
      <c r="P102" s="5"/>
    </row>
    <row r="103" spans="1:16" ht="13" x14ac:dyDescent="0.15">
      <c r="A103" s="6"/>
      <c r="B103" s="5"/>
      <c r="N103" s="5"/>
      <c r="O103" s="5"/>
      <c r="P103" s="5"/>
    </row>
    <row r="104" spans="1:16" ht="13" x14ac:dyDescent="0.15">
      <c r="A104" s="6"/>
      <c r="B104" s="5"/>
      <c r="N104" s="5"/>
      <c r="O104" s="5"/>
      <c r="P104" s="5"/>
    </row>
    <row r="105" spans="1:16" ht="13" x14ac:dyDescent="0.15">
      <c r="A105" s="6"/>
      <c r="B105" s="5"/>
      <c r="N105" s="5"/>
      <c r="O105" s="5"/>
      <c r="P105" s="5"/>
    </row>
    <row r="106" spans="1:16" ht="13" x14ac:dyDescent="0.15">
      <c r="A106" s="6"/>
      <c r="B106" s="5"/>
      <c r="N106" s="5"/>
      <c r="O106" s="5"/>
      <c r="P106" s="5"/>
    </row>
    <row r="107" spans="1:16" ht="13" x14ac:dyDescent="0.15">
      <c r="A107" s="6"/>
      <c r="B107" s="5"/>
      <c r="N107" s="5"/>
      <c r="O107" s="5"/>
      <c r="P107" s="5"/>
    </row>
    <row r="108" spans="1:16" ht="13" x14ac:dyDescent="0.15">
      <c r="A108" s="6"/>
      <c r="B108" s="5"/>
      <c r="N108" s="5"/>
      <c r="O108" s="5"/>
      <c r="P108" s="5"/>
    </row>
    <row r="109" spans="1:16" ht="13" x14ac:dyDescent="0.15">
      <c r="A109" s="6"/>
      <c r="B109" s="5"/>
      <c r="N109" s="5"/>
      <c r="O109" s="5"/>
      <c r="P109" s="5"/>
    </row>
    <row r="110" spans="1:16" ht="13" x14ac:dyDescent="0.15">
      <c r="A110" s="6"/>
      <c r="B110" s="5"/>
      <c r="N110" s="5"/>
      <c r="O110" s="5"/>
      <c r="P110" s="5"/>
    </row>
    <row r="111" spans="1:16" ht="13" x14ac:dyDescent="0.15">
      <c r="A111" s="6"/>
      <c r="B111" s="5"/>
      <c r="N111" s="5"/>
      <c r="O111" s="5"/>
      <c r="P111" s="5"/>
    </row>
    <row r="112" spans="1:16" ht="13" x14ac:dyDescent="0.15">
      <c r="A112" s="6"/>
      <c r="B112" s="5"/>
      <c r="N112" s="5"/>
      <c r="O112" s="5"/>
      <c r="P112" s="5"/>
    </row>
    <row r="113" spans="1:16" ht="13" x14ac:dyDescent="0.15">
      <c r="A113" s="6"/>
      <c r="B113" s="5"/>
      <c r="N113" s="5"/>
      <c r="O113" s="5"/>
      <c r="P113" s="5"/>
    </row>
    <row r="114" spans="1:16" ht="13" x14ac:dyDescent="0.15">
      <c r="A114" s="6"/>
      <c r="B114" s="5"/>
      <c r="N114" s="5"/>
      <c r="O114" s="5"/>
      <c r="P114" s="5"/>
    </row>
    <row r="115" spans="1:16" ht="13" x14ac:dyDescent="0.15">
      <c r="A115" s="6"/>
      <c r="B115" s="5"/>
      <c r="N115" s="5"/>
      <c r="O115" s="5"/>
      <c r="P115" s="5"/>
    </row>
    <row r="116" spans="1:16" ht="13" x14ac:dyDescent="0.15">
      <c r="A116" s="6"/>
      <c r="B116" s="5"/>
      <c r="N116" s="5"/>
      <c r="O116" s="5"/>
      <c r="P116" s="5"/>
    </row>
    <row r="117" spans="1:16" ht="13" x14ac:dyDescent="0.15">
      <c r="A117" s="6"/>
      <c r="B117" s="5"/>
      <c r="N117" s="5"/>
      <c r="O117" s="5"/>
      <c r="P117" s="5"/>
    </row>
    <row r="118" spans="1:16" ht="13" x14ac:dyDescent="0.15">
      <c r="A118" s="6"/>
      <c r="B118" s="5"/>
      <c r="N118" s="5"/>
      <c r="O118" s="5"/>
      <c r="P118" s="5"/>
    </row>
    <row r="119" spans="1:16" ht="13" x14ac:dyDescent="0.15">
      <c r="A119" s="6"/>
      <c r="B119" s="5"/>
      <c r="N119" s="5"/>
      <c r="O119" s="5"/>
      <c r="P119" s="5"/>
    </row>
    <row r="120" spans="1:16" ht="13" x14ac:dyDescent="0.15">
      <c r="A120" s="6"/>
      <c r="B120" s="5"/>
      <c r="N120" s="5"/>
      <c r="O120" s="5"/>
      <c r="P120" s="5"/>
    </row>
    <row r="121" spans="1:16" ht="13" x14ac:dyDescent="0.15">
      <c r="A121" s="6"/>
      <c r="B121" s="5"/>
      <c r="N121" s="5"/>
      <c r="O121" s="5"/>
      <c r="P121" s="5"/>
    </row>
    <row r="122" spans="1:16" ht="13" x14ac:dyDescent="0.15">
      <c r="A122" s="6"/>
      <c r="B122" s="5"/>
      <c r="N122" s="5"/>
      <c r="O122" s="5"/>
      <c r="P122" s="5"/>
    </row>
    <row r="123" spans="1:16" ht="13" x14ac:dyDescent="0.15">
      <c r="A123" s="6"/>
      <c r="B123" s="5"/>
      <c r="N123" s="5"/>
      <c r="O123" s="5"/>
      <c r="P123" s="5"/>
    </row>
    <row r="124" spans="1:16" ht="13" x14ac:dyDescent="0.15">
      <c r="A124" s="6"/>
      <c r="B124" s="5"/>
      <c r="N124" s="5"/>
      <c r="O124" s="5"/>
      <c r="P124" s="5"/>
    </row>
    <row r="125" spans="1:16" ht="13" x14ac:dyDescent="0.15">
      <c r="A125" s="6"/>
      <c r="B125" s="5"/>
      <c r="N125" s="5"/>
      <c r="O125" s="5"/>
      <c r="P125" s="5"/>
    </row>
    <row r="126" spans="1:16" ht="13" x14ac:dyDescent="0.15">
      <c r="A126" s="6"/>
      <c r="B126" s="5"/>
      <c r="N126" s="5"/>
      <c r="O126" s="5"/>
      <c r="P126" s="5"/>
    </row>
    <row r="127" spans="1:16" ht="13" x14ac:dyDescent="0.15">
      <c r="A127" s="6"/>
      <c r="B127" s="5"/>
      <c r="N127" s="5"/>
      <c r="O127" s="5"/>
      <c r="P127" s="5"/>
    </row>
    <row r="128" spans="1:16" ht="13" x14ac:dyDescent="0.15">
      <c r="A128" s="6"/>
      <c r="B128" s="5"/>
      <c r="N128" s="5"/>
      <c r="O128" s="5"/>
      <c r="P128" s="5"/>
    </row>
    <row r="129" spans="1:16" ht="13" x14ac:dyDescent="0.15">
      <c r="A129" s="6"/>
      <c r="B129" s="5"/>
      <c r="N129" s="5"/>
      <c r="O129" s="5"/>
      <c r="P129" s="5"/>
    </row>
    <row r="130" spans="1:16" ht="13" x14ac:dyDescent="0.15">
      <c r="A130" s="6"/>
      <c r="B130" s="5"/>
      <c r="N130" s="5"/>
      <c r="O130" s="5"/>
      <c r="P130" s="5"/>
    </row>
    <row r="131" spans="1:16" ht="13" x14ac:dyDescent="0.15">
      <c r="A131" s="6"/>
      <c r="B131" s="5"/>
      <c r="N131" s="5"/>
      <c r="O131" s="5"/>
      <c r="P131" s="5"/>
    </row>
    <row r="132" spans="1:16" ht="13" x14ac:dyDescent="0.15">
      <c r="A132" s="6"/>
      <c r="B132" s="5"/>
      <c r="N132" s="5"/>
      <c r="O132" s="5"/>
      <c r="P132" s="5"/>
    </row>
    <row r="133" spans="1:16" ht="13" x14ac:dyDescent="0.15">
      <c r="A133" s="6"/>
      <c r="B133" s="5"/>
      <c r="N133" s="5"/>
      <c r="O133" s="5"/>
      <c r="P133" s="5"/>
    </row>
    <row r="134" spans="1:16" ht="13" x14ac:dyDescent="0.15">
      <c r="A134" s="6"/>
      <c r="B134" s="5"/>
      <c r="N134" s="5"/>
      <c r="O134" s="5"/>
      <c r="P134" s="5"/>
    </row>
    <row r="135" spans="1:16" ht="13" x14ac:dyDescent="0.15">
      <c r="A135" s="6"/>
      <c r="B135" s="5"/>
      <c r="N135" s="5"/>
      <c r="O135" s="5"/>
      <c r="P135" s="5"/>
    </row>
    <row r="136" spans="1:16" ht="13" x14ac:dyDescent="0.15">
      <c r="A136" s="6"/>
      <c r="B136" s="5"/>
      <c r="N136" s="5"/>
      <c r="O136" s="5"/>
      <c r="P136" s="5"/>
    </row>
    <row r="137" spans="1:16" ht="13" x14ac:dyDescent="0.15">
      <c r="A137" s="6"/>
      <c r="B137" s="5"/>
      <c r="N137" s="5"/>
      <c r="O137" s="5"/>
      <c r="P137" s="5"/>
    </row>
    <row r="138" spans="1:16" ht="13" x14ac:dyDescent="0.15">
      <c r="A138" s="6"/>
      <c r="B138" s="5"/>
      <c r="N138" s="5"/>
      <c r="O138" s="5"/>
      <c r="P138" s="5"/>
    </row>
    <row r="139" spans="1:16" ht="13" x14ac:dyDescent="0.15">
      <c r="A139" s="6"/>
      <c r="B139" s="5"/>
      <c r="N139" s="5"/>
      <c r="O139" s="5"/>
      <c r="P139" s="5"/>
    </row>
    <row r="140" spans="1:16" ht="13" x14ac:dyDescent="0.15">
      <c r="A140" s="6"/>
      <c r="B140" s="5"/>
      <c r="N140" s="5"/>
      <c r="O140" s="5"/>
      <c r="P140" s="5"/>
    </row>
    <row r="141" spans="1:16" ht="13" x14ac:dyDescent="0.15">
      <c r="A141" s="6"/>
      <c r="B141" s="5"/>
      <c r="N141" s="5"/>
      <c r="O141" s="5"/>
      <c r="P141" s="5"/>
    </row>
    <row r="142" spans="1:16" ht="13" x14ac:dyDescent="0.15">
      <c r="A142" s="6"/>
      <c r="B142" s="5"/>
      <c r="N142" s="5"/>
      <c r="O142" s="5"/>
      <c r="P142" s="5"/>
    </row>
    <row r="143" spans="1:16" ht="13" x14ac:dyDescent="0.15">
      <c r="A143" s="6"/>
      <c r="B143" s="5"/>
      <c r="N143" s="5"/>
      <c r="O143" s="5"/>
      <c r="P143" s="5"/>
    </row>
    <row r="144" spans="1:16" ht="13" x14ac:dyDescent="0.15">
      <c r="A144" s="6"/>
      <c r="B144" s="5"/>
      <c r="N144" s="5"/>
      <c r="O144" s="5"/>
      <c r="P144" s="5"/>
    </row>
    <row r="145" spans="1:16" ht="13" x14ac:dyDescent="0.15">
      <c r="A145" s="6"/>
      <c r="B145" s="5"/>
      <c r="N145" s="5"/>
      <c r="O145" s="5"/>
      <c r="P145" s="5"/>
    </row>
    <row r="146" spans="1:16" ht="13" x14ac:dyDescent="0.15">
      <c r="A146" s="6"/>
      <c r="B146" s="5"/>
      <c r="N146" s="5"/>
      <c r="O146" s="5"/>
      <c r="P146" s="5"/>
    </row>
    <row r="147" spans="1:16" ht="13" x14ac:dyDescent="0.15">
      <c r="A147" s="6"/>
      <c r="B147" s="5"/>
      <c r="N147" s="5"/>
      <c r="O147" s="5"/>
      <c r="P147" s="5"/>
    </row>
    <row r="148" spans="1:16" ht="13" x14ac:dyDescent="0.15">
      <c r="A148" s="6"/>
      <c r="B148" s="5"/>
      <c r="N148" s="5"/>
      <c r="O148" s="5"/>
      <c r="P148" s="5"/>
    </row>
    <row r="149" spans="1:16" ht="13" x14ac:dyDescent="0.15">
      <c r="A149" s="6"/>
      <c r="B149" s="5"/>
      <c r="N149" s="5"/>
      <c r="O149" s="5"/>
      <c r="P149" s="5"/>
    </row>
    <row r="150" spans="1:16" ht="13" x14ac:dyDescent="0.15">
      <c r="A150" s="6"/>
      <c r="B150" s="5"/>
      <c r="N150" s="5"/>
      <c r="O150" s="5"/>
      <c r="P150" s="5"/>
    </row>
    <row r="151" spans="1:16" ht="13" x14ac:dyDescent="0.15">
      <c r="A151" s="6"/>
      <c r="B151" s="5"/>
      <c r="N151" s="5"/>
      <c r="O151" s="5"/>
      <c r="P151" s="5"/>
    </row>
    <row r="152" spans="1:16" ht="13" x14ac:dyDescent="0.15">
      <c r="A152" s="6"/>
      <c r="B152" s="5"/>
      <c r="N152" s="5"/>
      <c r="O152" s="5"/>
      <c r="P152" s="5"/>
    </row>
    <row r="153" spans="1:16" ht="13" x14ac:dyDescent="0.15">
      <c r="A153" s="6"/>
      <c r="B153" s="5"/>
      <c r="N153" s="5"/>
      <c r="O153" s="5"/>
      <c r="P153" s="5"/>
    </row>
    <row r="154" spans="1:16" ht="13" x14ac:dyDescent="0.15">
      <c r="A154" s="6"/>
      <c r="B154" s="5"/>
      <c r="N154" s="5"/>
      <c r="O154" s="5"/>
      <c r="P154" s="5"/>
    </row>
    <row r="155" spans="1:16" ht="13" x14ac:dyDescent="0.15">
      <c r="A155" s="6"/>
      <c r="B155" s="5"/>
      <c r="N155" s="5"/>
      <c r="O155" s="5"/>
      <c r="P155" s="5"/>
    </row>
    <row r="156" spans="1:16" ht="13" x14ac:dyDescent="0.15">
      <c r="A156" s="6"/>
      <c r="B156" s="5"/>
      <c r="N156" s="5"/>
      <c r="O156" s="5"/>
      <c r="P156" s="5"/>
    </row>
    <row r="157" spans="1:16" ht="13" x14ac:dyDescent="0.15">
      <c r="A157" s="6"/>
      <c r="B157" s="5"/>
      <c r="N157" s="5"/>
      <c r="O157" s="5"/>
      <c r="P157" s="5"/>
    </row>
    <row r="158" spans="1:16" ht="13" x14ac:dyDescent="0.15">
      <c r="A158" s="6"/>
      <c r="B158" s="5"/>
      <c r="N158" s="5"/>
      <c r="O158" s="5"/>
      <c r="P158" s="5"/>
    </row>
    <row r="159" spans="1:16" ht="13" x14ac:dyDescent="0.15">
      <c r="A159" s="6"/>
      <c r="B159" s="5"/>
      <c r="N159" s="5"/>
      <c r="O159" s="5"/>
      <c r="P159" s="5"/>
    </row>
    <row r="160" spans="1:16" ht="13" x14ac:dyDescent="0.15">
      <c r="A160" s="6"/>
      <c r="B160" s="5"/>
      <c r="N160" s="5"/>
      <c r="O160" s="5"/>
      <c r="P160" s="5"/>
    </row>
    <row r="161" spans="1:16" ht="13" x14ac:dyDescent="0.15">
      <c r="A161" s="6"/>
      <c r="B161" s="5"/>
      <c r="N161" s="5"/>
      <c r="O161" s="5"/>
      <c r="P161" s="5"/>
    </row>
    <row r="162" spans="1:16" ht="13" x14ac:dyDescent="0.15">
      <c r="A162" s="6"/>
      <c r="B162" s="5"/>
      <c r="N162" s="5"/>
      <c r="O162" s="5"/>
      <c r="P162" s="5"/>
    </row>
    <row r="163" spans="1:16" ht="13" x14ac:dyDescent="0.15">
      <c r="A163" s="6"/>
      <c r="B163" s="5"/>
      <c r="N163" s="5"/>
      <c r="O163" s="5"/>
      <c r="P163" s="5"/>
    </row>
    <row r="164" spans="1:16" ht="13" x14ac:dyDescent="0.15">
      <c r="A164" s="6"/>
      <c r="B164" s="5"/>
      <c r="N164" s="5"/>
      <c r="O164" s="5"/>
      <c r="P164" s="5"/>
    </row>
    <row r="165" spans="1:16" ht="13" x14ac:dyDescent="0.15">
      <c r="A165" s="6"/>
      <c r="B165" s="5"/>
      <c r="N165" s="5"/>
      <c r="O165" s="5"/>
      <c r="P165" s="5"/>
    </row>
    <row r="166" spans="1:16" ht="13" x14ac:dyDescent="0.15">
      <c r="A166" s="6"/>
      <c r="B166" s="5"/>
      <c r="N166" s="5"/>
      <c r="O166" s="5"/>
      <c r="P166" s="5"/>
    </row>
    <row r="167" spans="1:16" ht="13" x14ac:dyDescent="0.15">
      <c r="A167" s="6"/>
      <c r="B167" s="5"/>
      <c r="N167" s="5"/>
      <c r="O167" s="5"/>
      <c r="P167" s="5"/>
    </row>
    <row r="168" spans="1:16" ht="13" x14ac:dyDescent="0.15">
      <c r="A168" s="6"/>
      <c r="B168" s="5"/>
      <c r="N168" s="5"/>
      <c r="O168" s="5"/>
      <c r="P168" s="5"/>
    </row>
    <row r="169" spans="1:16" ht="13" x14ac:dyDescent="0.15">
      <c r="A169" s="6"/>
      <c r="B169" s="5"/>
      <c r="N169" s="5"/>
      <c r="O169" s="5"/>
      <c r="P169" s="5"/>
    </row>
    <row r="170" spans="1:16" ht="13" x14ac:dyDescent="0.15">
      <c r="A170" s="6"/>
      <c r="B170" s="5"/>
      <c r="N170" s="5"/>
      <c r="O170" s="5"/>
      <c r="P170" s="5"/>
    </row>
    <row r="171" spans="1:16" ht="13" x14ac:dyDescent="0.15">
      <c r="A171" s="6"/>
      <c r="B171" s="5"/>
      <c r="N171" s="5"/>
      <c r="O171" s="5"/>
      <c r="P171" s="5"/>
    </row>
    <row r="172" spans="1:16" ht="13" x14ac:dyDescent="0.15">
      <c r="A172" s="6"/>
      <c r="B172" s="5"/>
      <c r="N172" s="5"/>
      <c r="O172" s="5"/>
      <c r="P172" s="5"/>
    </row>
    <row r="173" spans="1:16" ht="13" x14ac:dyDescent="0.15">
      <c r="A173" s="6"/>
      <c r="B173" s="5"/>
      <c r="N173" s="5"/>
      <c r="O173" s="5"/>
      <c r="P173" s="5"/>
    </row>
    <row r="174" spans="1:16" ht="13" x14ac:dyDescent="0.15">
      <c r="A174" s="6"/>
      <c r="B174" s="5"/>
      <c r="N174" s="5"/>
      <c r="O174" s="5"/>
      <c r="P174" s="5"/>
    </row>
    <row r="175" spans="1:16" ht="13" x14ac:dyDescent="0.15">
      <c r="A175" s="6"/>
      <c r="B175" s="5"/>
      <c r="N175" s="5"/>
      <c r="O175" s="5"/>
      <c r="P175" s="5"/>
    </row>
    <row r="176" spans="1:16" ht="13" x14ac:dyDescent="0.15">
      <c r="A176" s="6"/>
      <c r="B176" s="5"/>
      <c r="N176" s="5"/>
      <c r="O176" s="5"/>
      <c r="P176" s="5"/>
    </row>
    <row r="177" spans="1:16" ht="13" x14ac:dyDescent="0.15">
      <c r="A177" s="6"/>
      <c r="B177" s="5"/>
      <c r="N177" s="5"/>
      <c r="O177" s="5"/>
      <c r="P177" s="5"/>
    </row>
    <row r="178" spans="1:16" ht="13" x14ac:dyDescent="0.15">
      <c r="A178" s="6"/>
      <c r="B178" s="5"/>
      <c r="N178" s="5"/>
      <c r="O178" s="5"/>
      <c r="P178" s="5"/>
    </row>
    <row r="179" spans="1:16" ht="13" x14ac:dyDescent="0.15">
      <c r="A179" s="6"/>
      <c r="B179" s="5"/>
      <c r="N179" s="5"/>
      <c r="O179" s="5"/>
      <c r="P179" s="5"/>
    </row>
    <row r="180" spans="1:16" ht="13" x14ac:dyDescent="0.15">
      <c r="A180" s="6"/>
      <c r="B180" s="5"/>
      <c r="N180" s="5"/>
      <c r="O180" s="5"/>
      <c r="P180" s="5"/>
    </row>
    <row r="181" spans="1:16" ht="13" x14ac:dyDescent="0.15">
      <c r="A181" s="6"/>
      <c r="B181" s="5"/>
      <c r="N181" s="5"/>
      <c r="O181" s="5"/>
      <c r="P181" s="5"/>
    </row>
    <row r="182" spans="1:16" ht="13" x14ac:dyDescent="0.15">
      <c r="A182" s="6"/>
      <c r="B182" s="5"/>
      <c r="N182" s="5"/>
      <c r="O182" s="5"/>
      <c r="P182" s="5"/>
    </row>
    <row r="183" spans="1:16" ht="13" x14ac:dyDescent="0.15">
      <c r="A183" s="6"/>
      <c r="B183" s="5"/>
      <c r="N183" s="5"/>
      <c r="O183" s="5"/>
      <c r="P183" s="5"/>
    </row>
    <row r="184" spans="1:16" ht="13" x14ac:dyDescent="0.15">
      <c r="A184" s="6"/>
      <c r="B184" s="5"/>
      <c r="N184" s="5"/>
      <c r="O184" s="5"/>
      <c r="P184" s="5"/>
    </row>
    <row r="185" spans="1:16" ht="13" x14ac:dyDescent="0.15">
      <c r="A185" s="6"/>
      <c r="B185" s="5"/>
      <c r="N185" s="5"/>
      <c r="O185" s="5"/>
      <c r="P185" s="5"/>
    </row>
    <row r="186" spans="1:16" ht="13" x14ac:dyDescent="0.15">
      <c r="A186" s="6"/>
      <c r="B186" s="5"/>
      <c r="N186" s="5"/>
      <c r="O186" s="5"/>
      <c r="P186" s="5"/>
    </row>
    <row r="187" spans="1:16" ht="13" x14ac:dyDescent="0.15">
      <c r="A187" s="6"/>
      <c r="B187" s="5"/>
      <c r="N187" s="5"/>
      <c r="O187" s="5"/>
      <c r="P187" s="5"/>
    </row>
    <row r="188" spans="1:16" ht="13" x14ac:dyDescent="0.15">
      <c r="A188" s="6"/>
      <c r="B188" s="5"/>
      <c r="N188" s="5"/>
      <c r="O188" s="5"/>
      <c r="P188" s="5"/>
    </row>
    <row r="189" spans="1:16" ht="13" x14ac:dyDescent="0.15">
      <c r="A189" s="6"/>
      <c r="B189" s="5"/>
      <c r="N189" s="5"/>
      <c r="O189" s="5"/>
      <c r="P189" s="5"/>
    </row>
    <row r="190" spans="1:16" ht="13" x14ac:dyDescent="0.15">
      <c r="A190" s="6"/>
      <c r="B190" s="5"/>
      <c r="N190" s="5"/>
      <c r="O190" s="5"/>
      <c r="P190" s="5"/>
    </row>
    <row r="191" spans="1:16" ht="13" x14ac:dyDescent="0.15">
      <c r="A191" s="6"/>
      <c r="B191" s="5"/>
      <c r="N191" s="5"/>
      <c r="O191" s="5"/>
      <c r="P191" s="5"/>
    </row>
    <row r="192" spans="1:16" ht="13" x14ac:dyDescent="0.15">
      <c r="A192" s="6"/>
      <c r="B192" s="5"/>
      <c r="N192" s="5"/>
      <c r="O192" s="5"/>
      <c r="P192" s="5"/>
    </row>
    <row r="193" spans="1:16" ht="13" x14ac:dyDescent="0.15">
      <c r="A193" s="6"/>
      <c r="B193" s="5"/>
      <c r="N193" s="5"/>
      <c r="O193" s="5"/>
      <c r="P193" s="5"/>
    </row>
    <row r="194" spans="1:16" ht="13" x14ac:dyDescent="0.15">
      <c r="A194" s="6"/>
      <c r="B194" s="5"/>
      <c r="N194" s="5"/>
      <c r="O194" s="5"/>
      <c r="P194" s="5"/>
    </row>
    <row r="195" spans="1:16" ht="13" x14ac:dyDescent="0.15">
      <c r="A195" s="6"/>
      <c r="B195" s="5"/>
      <c r="N195" s="5"/>
      <c r="O195" s="5"/>
      <c r="P195" s="5"/>
    </row>
    <row r="196" spans="1:16" ht="13" x14ac:dyDescent="0.15">
      <c r="A196" s="6"/>
      <c r="B196" s="5"/>
      <c r="N196" s="5"/>
      <c r="O196" s="5"/>
      <c r="P196" s="5"/>
    </row>
    <row r="197" spans="1:16" ht="13" x14ac:dyDescent="0.15">
      <c r="A197" s="6"/>
      <c r="B197" s="5"/>
      <c r="N197" s="5"/>
      <c r="O197" s="5"/>
      <c r="P197" s="5"/>
    </row>
    <row r="198" spans="1:16" ht="13" x14ac:dyDescent="0.15">
      <c r="A198" s="6"/>
      <c r="B198" s="5"/>
      <c r="N198" s="5"/>
      <c r="O198" s="5"/>
      <c r="P198" s="5"/>
    </row>
    <row r="199" spans="1:16" ht="13" x14ac:dyDescent="0.15">
      <c r="A199" s="6"/>
      <c r="B199" s="5"/>
      <c r="N199" s="5"/>
      <c r="O199" s="5"/>
      <c r="P199" s="5"/>
    </row>
    <row r="200" spans="1:16" ht="13" x14ac:dyDescent="0.15">
      <c r="A200" s="6"/>
      <c r="B200" s="5"/>
      <c r="N200" s="5"/>
      <c r="O200" s="5"/>
      <c r="P200" s="5"/>
    </row>
    <row r="201" spans="1:16" ht="13" x14ac:dyDescent="0.15">
      <c r="A201" s="6"/>
      <c r="B201" s="5"/>
      <c r="N201" s="5"/>
      <c r="O201" s="5"/>
      <c r="P201" s="5"/>
    </row>
    <row r="202" spans="1:16" ht="13" x14ac:dyDescent="0.15">
      <c r="A202" s="6"/>
      <c r="B202" s="5"/>
      <c r="N202" s="5"/>
      <c r="O202" s="5"/>
      <c r="P202" s="5"/>
    </row>
    <row r="203" spans="1:16" ht="13" x14ac:dyDescent="0.15">
      <c r="A203" s="6"/>
      <c r="B203" s="5"/>
      <c r="N203" s="5"/>
      <c r="O203" s="5"/>
      <c r="P203" s="5"/>
    </row>
    <row r="204" spans="1:16" ht="13" x14ac:dyDescent="0.15">
      <c r="A204" s="6"/>
      <c r="B204" s="5"/>
      <c r="N204" s="5"/>
      <c r="O204" s="5"/>
      <c r="P204" s="5"/>
    </row>
    <row r="205" spans="1:16" ht="13" x14ac:dyDescent="0.15">
      <c r="A205" s="6"/>
      <c r="B205" s="5"/>
      <c r="N205" s="5"/>
      <c r="O205" s="5"/>
      <c r="P205" s="5"/>
    </row>
    <row r="206" spans="1:16" ht="13" x14ac:dyDescent="0.15">
      <c r="A206" s="6"/>
      <c r="B206" s="5"/>
      <c r="N206" s="5"/>
      <c r="O206" s="5"/>
      <c r="P206" s="5"/>
    </row>
    <row r="207" spans="1:16" ht="13" x14ac:dyDescent="0.15">
      <c r="A207" s="6"/>
      <c r="B207" s="5"/>
      <c r="N207" s="5"/>
      <c r="O207" s="5"/>
      <c r="P207" s="5"/>
    </row>
    <row r="208" spans="1:16" ht="13" x14ac:dyDescent="0.15">
      <c r="A208" s="6"/>
      <c r="B208" s="5"/>
      <c r="N208" s="5"/>
      <c r="O208" s="5"/>
      <c r="P208" s="5"/>
    </row>
    <row r="209" spans="1:16" ht="13" x14ac:dyDescent="0.15">
      <c r="A209" s="6"/>
      <c r="B209" s="5"/>
      <c r="N209" s="5"/>
      <c r="O209" s="5"/>
      <c r="P209" s="5"/>
    </row>
    <row r="210" spans="1:16" ht="13" x14ac:dyDescent="0.15">
      <c r="A210" s="6"/>
      <c r="B210" s="5"/>
      <c r="N210" s="5"/>
      <c r="O210" s="5"/>
      <c r="P210" s="5"/>
    </row>
    <row r="211" spans="1:16" ht="13" x14ac:dyDescent="0.15">
      <c r="A211" s="6"/>
      <c r="B211" s="5"/>
      <c r="N211" s="5"/>
      <c r="O211" s="5"/>
      <c r="P211" s="5"/>
    </row>
    <row r="212" spans="1:16" ht="13" x14ac:dyDescent="0.15">
      <c r="A212" s="6"/>
      <c r="B212" s="5"/>
      <c r="N212" s="5"/>
      <c r="O212" s="5"/>
      <c r="P212" s="5"/>
    </row>
    <row r="213" spans="1:16" ht="13" x14ac:dyDescent="0.15">
      <c r="A213" s="6"/>
      <c r="B213" s="5"/>
      <c r="N213" s="5"/>
      <c r="O213" s="5"/>
      <c r="P213" s="5"/>
    </row>
    <row r="214" spans="1:16" ht="13" x14ac:dyDescent="0.15">
      <c r="A214" s="6"/>
      <c r="B214" s="5"/>
      <c r="N214" s="5"/>
      <c r="O214" s="5"/>
      <c r="P214" s="5"/>
    </row>
    <row r="215" spans="1:16" ht="13" x14ac:dyDescent="0.15">
      <c r="A215" s="6"/>
      <c r="B215" s="5"/>
      <c r="N215" s="5"/>
      <c r="O215" s="5"/>
      <c r="P215" s="5"/>
    </row>
    <row r="216" spans="1:16" ht="13" x14ac:dyDescent="0.15">
      <c r="A216" s="6"/>
      <c r="B216" s="5"/>
      <c r="N216" s="5"/>
      <c r="O216" s="5"/>
      <c r="P216" s="5"/>
    </row>
    <row r="217" spans="1:16" ht="13" x14ac:dyDescent="0.15">
      <c r="A217" s="6"/>
      <c r="B217" s="5"/>
      <c r="N217" s="5"/>
      <c r="O217" s="5"/>
      <c r="P217" s="5"/>
    </row>
    <row r="218" spans="1:16" ht="13" x14ac:dyDescent="0.15">
      <c r="A218" s="6"/>
      <c r="B218" s="5"/>
      <c r="N218" s="5"/>
      <c r="O218" s="5"/>
      <c r="P218" s="5"/>
    </row>
    <row r="219" spans="1:16" ht="13" x14ac:dyDescent="0.15">
      <c r="A219" s="6"/>
      <c r="B219" s="5"/>
      <c r="N219" s="5"/>
      <c r="O219" s="5"/>
      <c r="P219" s="5"/>
    </row>
    <row r="220" spans="1:16" ht="13" x14ac:dyDescent="0.15">
      <c r="A220" s="6"/>
      <c r="B220" s="5"/>
      <c r="N220" s="5"/>
      <c r="O220" s="5"/>
      <c r="P220" s="5"/>
    </row>
    <row r="221" spans="1:16" ht="13" x14ac:dyDescent="0.15">
      <c r="A221" s="6"/>
      <c r="B221" s="5"/>
      <c r="N221" s="5"/>
      <c r="O221" s="5"/>
      <c r="P221" s="5"/>
    </row>
    <row r="222" spans="1:16" ht="13" x14ac:dyDescent="0.15">
      <c r="A222" s="6"/>
      <c r="B222" s="5"/>
      <c r="N222" s="5"/>
      <c r="O222" s="5"/>
      <c r="P222" s="5"/>
    </row>
    <row r="223" spans="1:16" ht="13" x14ac:dyDescent="0.15">
      <c r="A223" s="6"/>
      <c r="B223" s="5"/>
      <c r="N223" s="5"/>
      <c r="O223" s="5"/>
      <c r="P223" s="5"/>
    </row>
    <row r="224" spans="1:16" ht="13" x14ac:dyDescent="0.15">
      <c r="A224" s="6"/>
      <c r="B224" s="5"/>
      <c r="N224" s="5"/>
      <c r="O224" s="5"/>
      <c r="P224" s="5"/>
    </row>
    <row r="225" spans="1:16" ht="13" x14ac:dyDescent="0.15">
      <c r="A225" s="6"/>
      <c r="B225" s="5"/>
      <c r="N225" s="5"/>
      <c r="O225" s="5"/>
      <c r="P225" s="5"/>
    </row>
    <row r="226" spans="1:16" ht="13" x14ac:dyDescent="0.15">
      <c r="A226" s="6"/>
      <c r="B226" s="5"/>
      <c r="N226" s="5"/>
      <c r="O226" s="5"/>
      <c r="P226" s="5"/>
    </row>
    <row r="227" spans="1:16" ht="13" x14ac:dyDescent="0.15">
      <c r="A227" s="6"/>
      <c r="B227" s="5"/>
      <c r="N227" s="5"/>
      <c r="O227" s="5"/>
      <c r="P227" s="5"/>
    </row>
    <row r="228" spans="1:16" ht="13" x14ac:dyDescent="0.15">
      <c r="A228" s="6"/>
      <c r="B228" s="5"/>
      <c r="N228" s="5"/>
      <c r="O228" s="5"/>
      <c r="P228" s="5"/>
    </row>
    <row r="229" spans="1:16" ht="13" x14ac:dyDescent="0.15">
      <c r="A229" s="6"/>
      <c r="B229" s="5"/>
      <c r="N229" s="5"/>
      <c r="O229" s="5"/>
      <c r="P229" s="5"/>
    </row>
    <row r="230" spans="1:16" ht="13" x14ac:dyDescent="0.15">
      <c r="A230" s="6"/>
      <c r="B230" s="5"/>
      <c r="N230" s="5"/>
      <c r="O230" s="5"/>
      <c r="P230" s="5"/>
    </row>
    <row r="231" spans="1:16" ht="13" x14ac:dyDescent="0.15">
      <c r="A231" s="6"/>
      <c r="B231" s="5"/>
      <c r="N231" s="5"/>
      <c r="O231" s="5"/>
      <c r="P231" s="5"/>
    </row>
    <row r="232" spans="1:16" ht="13" x14ac:dyDescent="0.15">
      <c r="A232" s="6"/>
      <c r="B232" s="5"/>
      <c r="N232" s="5"/>
      <c r="O232" s="5"/>
      <c r="P232" s="5"/>
    </row>
    <row r="233" spans="1:16" ht="13" x14ac:dyDescent="0.15">
      <c r="A233" s="6"/>
      <c r="B233" s="5"/>
      <c r="N233" s="5"/>
      <c r="O233" s="5"/>
      <c r="P233" s="5"/>
    </row>
    <row r="234" spans="1:16" ht="13" x14ac:dyDescent="0.15">
      <c r="A234" s="6"/>
      <c r="B234" s="5"/>
      <c r="N234" s="5"/>
      <c r="O234" s="5"/>
      <c r="P234" s="5"/>
    </row>
    <row r="235" spans="1:16" ht="13" x14ac:dyDescent="0.15">
      <c r="A235" s="6"/>
      <c r="B235" s="5"/>
      <c r="N235" s="5"/>
      <c r="O235" s="5"/>
      <c r="P235" s="5"/>
    </row>
    <row r="236" spans="1:16" ht="13" x14ac:dyDescent="0.15">
      <c r="A236" s="6"/>
      <c r="B236" s="5"/>
      <c r="N236" s="5"/>
      <c r="O236" s="5"/>
      <c r="P236" s="5"/>
    </row>
    <row r="237" spans="1:16" ht="13" x14ac:dyDescent="0.15">
      <c r="A237" s="6"/>
      <c r="B237" s="5"/>
      <c r="N237" s="5"/>
      <c r="O237" s="5"/>
      <c r="P237" s="5"/>
    </row>
    <row r="238" spans="1:16" ht="13" x14ac:dyDescent="0.15">
      <c r="A238" s="6"/>
      <c r="B238" s="5"/>
      <c r="N238" s="5"/>
      <c r="O238" s="5"/>
      <c r="P238" s="5"/>
    </row>
    <row r="239" spans="1:16" ht="13" x14ac:dyDescent="0.15">
      <c r="A239" s="6"/>
      <c r="B239" s="5"/>
      <c r="N239" s="5"/>
      <c r="O239" s="5"/>
      <c r="P239" s="5"/>
    </row>
    <row r="240" spans="1:16" ht="13" x14ac:dyDescent="0.15">
      <c r="A240" s="6"/>
      <c r="B240" s="5"/>
      <c r="N240" s="5"/>
      <c r="O240" s="5"/>
      <c r="P240" s="5"/>
    </row>
    <row r="241" spans="1:16" ht="13" x14ac:dyDescent="0.15">
      <c r="A241" s="6"/>
      <c r="B241" s="5"/>
      <c r="N241" s="5"/>
      <c r="O241" s="5"/>
      <c r="P241" s="5"/>
    </row>
    <row r="242" spans="1:16" ht="13" x14ac:dyDescent="0.15">
      <c r="A242" s="6"/>
      <c r="B242" s="5"/>
      <c r="N242" s="5"/>
      <c r="O242" s="5"/>
      <c r="P242" s="5"/>
    </row>
    <row r="243" spans="1:16" ht="13" x14ac:dyDescent="0.15">
      <c r="A243" s="6"/>
      <c r="B243" s="5"/>
      <c r="N243" s="5"/>
      <c r="O243" s="5"/>
      <c r="P243" s="5"/>
    </row>
    <row r="244" spans="1:16" ht="13" x14ac:dyDescent="0.15">
      <c r="A244" s="6"/>
      <c r="B244" s="5"/>
      <c r="N244" s="5"/>
      <c r="O244" s="5"/>
      <c r="P244" s="5"/>
    </row>
    <row r="245" spans="1:16" ht="13" x14ac:dyDescent="0.15">
      <c r="A245" s="6"/>
      <c r="B245" s="5"/>
      <c r="N245" s="5"/>
      <c r="O245" s="5"/>
      <c r="P245" s="5"/>
    </row>
    <row r="246" spans="1:16" ht="13" x14ac:dyDescent="0.15">
      <c r="A246" s="6"/>
      <c r="B246" s="5"/>
      <c r="N246" s="5"/>
      <c r="O246" s="5"/>
      <c r="P246" s="5"/>
    </row>
    <row r="247" spans="1:16" ht="13" x14ac:dyDescent="0.15">
      <c r="A247" s="6"/>
      <c r="B247" s="5"/>
      <c r="N247" s="5"/>
      <c r="O247" s="5"/>
      <c r="P247" s="5"/>
    </row>
    <row r="248" spans="1:16" ht="13" x14ac:dyDescent="0.15">
      <c r="A248" s="6"/>
      <c r="B248" s="5"/>
      <c r="N248" s="5"/>
      <c r="O248" s="5"/>
      <c r="P248" s="5"/>
    </row>
    <row r="249" spans="1:16" ht="13" x14ac:dyDescent="0.15">
      <c r="A249" s="6"/>
      <c r="B249" s="5"/>
      <c r="N249" s="5"/>
      <c r="O249" s="5"/>
      <c r="P249" s="5"/>
    </row>
    <row r="250" spans="1:16" ht="13" x14ac:dyDescent="0.15">
      <c r="A250" s="6"/>
      <c r="B250" s="5"/>
      <c r="N250" s="5"/>
      <c r="O250" s="5"/>
      <c r="P250" s="5"/>
    </row>
    <row r="251" spans="1:16" ht="13" x14ac:dyDescent="0.15">
      <c r="A251" s="6"/>
      <c r="B251" s="5"/>
      <c r="N251" s="5"/>
      <c r="O251" s="5"/>
      <c r="P251" s="5"/>
    </row>
    <row r="252" spans="1:16" ht="13" x14ac:dyDescent="0.15">
      <c r="A252" s="6"/>
      <c r="B252" s="5"/>
      <c r="N252" s="5"/>
      <c r="O252" s="5"/>
      <c r="P252" s="5"/>
    </row>
    <row r="253" spans="1:16" ht="13" x14ac:dyDescent="0.15">
      <c r="A253" s="6"/>
      <c r="B253" s="5"/>
      <c r="N253" s="5"/>
      <c r="O253" s="5"/>
      <c r="P253" s="5"/>
    </row>
    <row r="254" spans="1:16" ht="13" x14ac:dyDescent="0.15">
      <c r="A254" s="6"/>
      <c r="B254" s="5"/>
      <c r="N254" s="5"/>
      <c r="O254" s="5"/>
      <c r="P254" s="5"/>
    </row>
    <row r="255" spans="1:16" ht="13" x14ac:dyDescent="0.15">
      <c r="A255" s="6"/>
      <c r="B255" s="5"/>
      <c r="N255" s="5"/>
      <c r="O255" s="5"/>
      <c r="P255" s="5"/>
    </row>
    <row r="256" spans="1:16" ht="13" x14ac:dyDescent="0.15">
      <c r="A256" s="6"/>
      <c r="B256" s="5"/>
      <c r="N256" s="5"/>
      <c r="O256" s="5"/>
      <c r="P256" s="5"/>
    </row>
    <row r="257" spans="1:16" ht="13" x14ac:dyDescent="0.15">
      <c r="A257" s="6"/>
      <c r="B257" s="5"/>
      <c r="N257" s="5"/>
      <c r="O257" s="5"/>
      <c r="P257" s="5"/>
    </row>
    <row r="258" spans="1:16" ht="13" x14ac:dyDescent="0.15">
      <c r="A258" s="6"/>
      <c r="B258" s="5"/>
      <c r="N258" s="5"/>
      <c r="O258" s="5"/>
      <c r="P258" s="5"/>
    </row>
    <row r="259" spans="1:16" ht="13" x14ac:dyDescent="0.15">
      <c r="A259" s="6"/>
      <c r="B259" s="5"/>
      <c r="N259" s="5"/>
      <c r="O259" s="5"/>
      <c r="P259" s="5"/>
    </row>
    <row r="260" spans="1:16" ht="13" x14ac:dyDescent="0.15">
      <c r="A260" s="6"/>
      <c r="B260" s="5"/>
      <c r="N260" s="5"/>
      <c r="O260" s="5"/>
      <c r="P260" s="5"/>
    </row>
    <row r="261" spans="1:16" ht="13" x14ac:dyDescent="0.15">
      <c r="A261" s="6"/>
      <c r="B261" s="5"/>
      <c r="N261" s="5"/>
      <c r="O261" s="5"/>
      <c r="P261" s="5"/>
    </row>
    <row r="262" spans="1:16" ht="13" x14ac:dyDescent="0.15">
      <c r="A262" s="6"/>
      <c r="B262" s="5"/>
      <c r="N262" s="5"/>
      <c r="O262" s="5"/>
      <c r="P262" s="5"/>
    </row>
    <row r="263" spans="1:16" ht="13" x14ac:dyDescent="0.15">
      <c r="A263" s="6"/>
      <c r="B263" s="5"/>
      <c r="N263" s="5"/>
      <c r="O263" s="5"/>
      <c r="P263" s="5"/>
    </row>
    <row r="264" spans="1:16" ht="13" x14ac:dyDescent="0.15">
      <c r="A264" s="6"/>
      <c r="B264" s="5"/>
      <c r="N264" s="5"/>
      <c r="O264" s="5"/>
      <c r="P264" s="5"/>
    </row>
    <row r="265" spans="1:16" ht="13" x14ac:dyDescent="0.15">
      <c r="A265" s="6"/>
      <c r="B265" s="5"/>
      <c r="N265" s="5"/>
      <c r="O265" s="5"/>
      <c r="P265" s="5"/>
    </row>
    <row r="266" spans="1:16" ht="13" x14ac:dyDescent="0.15">
      <c r="A266" s="6"/>
      <c r="B266" s="5"/>
      <c r="N266" s="5"/>
      <c r="O266" s="5"/>
      <c r="P266" s="5"/>
    </row>
    <row r="267" spans="1:16" ht="13" x14ac:dyDescent="0.15">
      <c r="A267" s="6"/>
      <c r="B267" s="5"/>
      <c r="N267" s="5"/>
      <c r="O267" s="5"/>
      <c r="P267" s="5"/>
    </row>
    <row r="268" spans="1:16" ht="13" x14ac:dyDescent="0.15">
      <c r="A268" s="6"/>
      <c r="B268" s="5"/>
      <c r="N268" s="5"/>
      <c r="O268" s="5"/>
      <c r="P268" s="5"/>
    </row>
    <row r="269" spans="1:16" ht="13" x14ac:dyDescent="0.15">
      <c r="A269" s="6"/>
      <c r="B269" s="5"/>
      <c r="N269" s="5"/>
      <c r="O269" s="5"/>
      <c r="P269" s="5"/>
    </row>
    <row r="270" spans="1:16" ht="13" x14ac:dyDescent="0.15">
      <c r="A270" s="6"/>
      <c r="B270" s="5"/>
      <c r="N270" s="5"/>
      <c r="O270" s="5"/>
      <c r="P270" s="5"/>
    </row>
    <row r="271" spans="1:16" ht="13" x14ac:dyDescent="0.15">
      <c r="A271" s="6"/>
      <c r="B271" s="5"/>
      <c r="N271" s="5"/>
      <c r="O271" s="5"/>
      <c r="P271" s="5"/>
    </row>
    <row r="272" spans="1:16" ht="13" x14ac:dyDescent="0.15">
      <c r="A272" s="6"/>
      <c r="B272" s="5"/>
      <c r="N272" s="5"/>
      <c r="O272" s="5"/>
      <c r="P272" s="5"/>
    </row>
    <row r="273" spans="1:16" ht="13" x14ac:dyDescent="0.15">
      <c r="A273" s="6"/>
      <c r="B273" s="5"/>
      <c r="N273" s="5"/>
      <c r="O273" s="5"/>
      <c r="P273" s="5"/>
    </row>
    <row r="274" spans="1:16" ht="13" x14ac:dyDescent="0.15">
      <c r="A274" s="6"/>
      <c r="B274" s="5"/>
      <c r="N274" s="5"/>
      <c r="O274" s="5"/>
      <c r="P274" s="5"/>
    </row>
    <row r="275" spans="1:16" ht="13" x14ac:dyDescent="0.15">
      <c r="A275" s="6"/>
      <c r="B275" s="5"/>
      <c r="N275" s="5"/>
      <c r="O275" s="5"/>
      <c r="P275" s="5"/>
    </row>
    <row r="276" spans="1:16" ht="13" x14ac:dyDescent="0.15">
      <c r="A276" s="6"/>
      <c r="B276" s="5"/>
      <c r="N276" s="5"/>
      <c r="O276" s="5"/>
      <c r="P276" s="5"/>
    </row>
    <row r="277" spans="1:16" ht="13" x14ac:dyDescent="0.15">
      <c r="A277" s="6"/>
      <c r="B277" s="5"/>
      <c r="N277" s="5"/>
      <c r="O277" s="5"/>
      <c r="P277" s="5"/>
    </row>
    <row r="278" spans="1:16" ht="13" x14ac:dyDescent="0.15">
      <c r="A278" s="6"/>
      <c r="B278" s="5"/>
      <c r="N278" s="5"/>
      <c r="O278" s="5"/>
      <c r="P278" s="5"/>
    </row>
    <row r="279" spans="1:16" ht="13" x14ac:dyDescent="0.15">
      <c r="A279" s="6"/>
      <c r="B279" s="5"/>
      <c r="N279" s="5"/>
      <c r="O279" s="5"/>
      <c r="P279" s="5"/>
    </row>
    <row r="280" spans="1:16" ht="13" x14ac:dyDescent="0.15">
      <c r="A280" s="6"/>
      <c r="B280" s="5"/>
      <c r="N280" s="5"/>
      <c r="O280" s="5"/>
      <c r="P280" s="5"/>
    </row>
    <row r="281" spans="1:16" ht="13" x14ac:dyDescent="0.15">
      <c r="A281" s="6"/>
      <c r="B281" s="5"/>
      <c r="N281" s="5"/>
      <c r="O281" s="5"/>
      <c r="P281" s="5"/>
    </row>
    <row r="282" spans="1:16" ht="13" x14ac:dyDescent="0.15">
      <c r="A282" s="6"/>
      <c r="B282" s="5"/>
      <c r="N282" s="5"/>
      <c r="O282" s="5"/>
      <c r="P282" s="5"/>
    </row>
    <row r="283" spans="1:16" ht="13" x14ac:dyDescent="0.15">
      <c r="A283" s="6"/>
      <c r="B283" s="5"/>
      <c r="N283" s="5"/>
      <c r="O283" s="5"/>
      <c r="P283" s="5"/>
    </row>
    <row r="284" spans="1:16" ht="13" x14ac:dyDescent="0.15">
      <c r="A284" s="6"/>
      <c r="B284" s="5"/>
      <c r="N284" s="5"/>
      <c r="O284" s="5"/>
      <c r="P284" s="5"/>
    </row>
    <row r="285" spans="1:16" ht="13" x14ac:dyDescent="0.15">
      <c r="A285" s="6"/>
      <c r="B285" s="5"/>
      <c r="N285" s="5"/>
      <c r="O285" s="5"/>
      <c r="P285" s="5"/>
    </row>
    <row r="286" spans="1:16" ht="13" x14ac:dyDescent="0.15">
      <c r="A286" s="6"/>
      <c r="B286" s="5"/>
      <c r="N286" s="5"/>
      <c r="O286" s="5"/>
      <c r="P286" s="5"/>
    </row>
    <row r="287" spans="1:16" ht="13" x14ac:dyDescent="0.15">
      <c r="A287" s="6"/>
      <c r="B287" s="5"/>
      <c r="N287" s="5"/>
      <c r="O287" s="5"/>
      <c r="P287" s="5"/>
    </row>
    <row r="288" spans="1:16" ht="13" x14ac:dyDescent="0.15">
      <c r="A288" s="6"/>
      <c r="B288" s="5"/>
      <c r="N288" s="5"/>
      <c r="O288" s="5"/>
      <c r="P288" s="5"/>
    </row>
    <row r="289" spans="1:16" ht="13" x14ac:dyDescent="0.15">
      <c r="A289" s="6"/>
      <c r="B289" s="5"/>
      <c r="N289" s="5"/>
      <c r="O289" s="5"/>
      <c r="P289" s="5"/>
    </row>
    <row r="290" spans="1:16" ht="13" x14ac:dyDescent="0.15">
      <c r="A290" s="6"/>
      <c r="B290" s="5"/>
      <c r="N290" s="5"/>
      <c r="O290" s="5"/>
      <c r="P290" s="5"/>
    </row>
    <row r="291" spans="1:16" ht="13" x14ac:dyDescent="0.15">
      <c r="A291" s="6"/>
      <c r="B291" s="5"/>
      <c r="N291" s="5"/>
      <c r="O291" s="5"/>
      <c r="P291" s="5"/>
    </row>
    <row r="292" spans="1:16" ht="13" x14ac:dyDescent="0.15">
      <c r="A292" s="6"/>
      <c r="B292" s="5"/>
      <c r="N292" s="5"/>
      <c r="O292" s="5"/>
      <c r="P292" s="5"/>
    </row>
    <row r="293" spans="1:16" ht="13" x14ac:dyDescent="0.15">
      <c r="A293" s="6"/>
      <c r="B293" s="5"/>
      <c r="N293" s="5"/>
      <c r="O293" s="5"/>
      <c r="P293" s="5"/>
    </row>
    <row r="294" spans="1:16" ht="13" x14ac:dyDescent="0.15">
      <c r="A294" s="6"/>
      <c r="B294" s="5"/>
      <c r="N294" s="5"/>
      <c r="O294" s="5"/>
      <c r="P294" s="5"/>
    </row>
    <row r="295" spans="1:16" ht="13" x14ac:dyDescent="0.15">
      <c r="A295" s="6"/>
      <c r="B295" s="5"/>
      <c r="N295" s="5"/>
      <c r="O295" s="5"/>
      <c r="P295" s="5"/>
    </row>
    <row r="296" spans="1:16" ht="13" x14ac:dyDescent="0.15">
      <c r="A296" s="6"/>
      <c r="B296" s="5"/>
      <c r="N296" s="5"/>
      <c r="O296" s="5"/>
      <c r="P296" s="5"/>
    </row>
    <row r="297" spans="1:16" ht="13" x14ac:dyDescent="0.15">
      <c r="A297" s="6"/>
      <c r="B297" s="5"/>
      <c r="N297" s="5"/>
      <c r="O297" s="5"/>
      <c r="P297" s="5"/>
    </row>
    <row r="298" spans="1:16" ht="13" x14ac:dyDescent="0.15">
      <c r="A298" s="6"/>
      <c r="B298" s="5"/>
      <c r="N298" s="5"/>
      <c r="O298" s="5"/>
      <c r="P298" s="5"/>
    </row>
    <row r="299" spans="1:16" ht="13" x14ac:dyDescent="0.15">
      <c r="A299" s="6"/>
      <c r="B299" s="5"/>
      <c r="N299" s="5"/>
      <c r="O299" s="5"/>
      <c r="P299" s="5"/>
    </row>
    <row r="300" spans="1:16" ht="13" x14ac:dyDescent="0.15">
      <c r="A300" s="6"/>
      <c r="B300" s="5"/>
      <c r="N300" s="5"/>
      <c r="O300" s="5"/>
      <c r="P300" s="5"/>
    </row>
    <row r="301" spans="1:16" ht="13" x14ac:dyDescent="0.15">
      <c r="A301" s="6"/>
      <c r="B301" s="5"/>
      <c r="N301" s="5"/>
      <c r="O301" s="5"/>
      <c r="P301" s="5"/>
    </row>
    <row r="302" spans="1:16" ht="13" x14ac:dyDescent="0.15">
      <c r="A302" s="6"/>
      <c r="B302" s="5"/>
      <c r="N302" s="5"/>
      <c r="O302" s="5"/>
      <c r="P302" s="5"/>
    </row>
    <row r="303" spans="1:16" ht="13" x14ac:dyDescent="0.15">
      <c r="A303" s="6"/>
      <c r="B303" s="5"/>
      <c r="N303" s="5"/>
      <c r="O303" s="5"/>
      <c r="P303" s="5"/>
    </row>
    <row r="304" spans="1:16" ht="13" x14ac:dyDescent="0.15">
      <c r="A304" s="6"/>
      <c r="B304" s="5"/>
      <c r="N304" s="5"/>
      <c r="O304" s="5"/>
      <c r="P304" s="5"/>
    </row>
    <row r="305" spans="1:16" ht="13" x14ac:dyDescent="0.15">
      <c r="A305" s="6"/>
      <c r="B305" s="5"/>
      <c r="N305" s="5"/>
      <c r="O305" s="5"/>
      <c r="P305" s="5"/>
    </row>
    <row r="306" spans="1:16" ht="13" x14ac:dyDescent="0.15">
      <c r="A306" s="6"/>
      <c r="B306" s="5"/>
      <c r="N306" s="5"/>
      <c r="O306" s="5"/>
      <c r="P306" s="5"/>
    </row>
    <row r="307" spans="1:16" ht="13" x14ac:dyDescent="0.15">
      <c r="A307" s="6"/>
      <c r="B307" s="5"/>
      <c r="N307" s="5"/>
      <c r="O307" s="5"/>
      <c r="P307" s="5"/>
    </row>
    <row r="308" spans="1:16" ht="13" x14ac:dyDescent="0.15">
      <c r="A308" s="6"/>
      <c r="B308" s="5"/>
      <c r="N308" s="5"/>
      <c r="O308" s="5"/>
      <c r="P308" s="5"/>
    </row>
    <row r="309" spans="1:16" ht="13" x14ac:dyDescent="0.15">
      <c r="A309" s="6"/>
      <c r="B309" s="5"/>
      <c r="N309" s="5"/>
      <c r="O309" s="5"/>
      <c r="P309" s="5"/>
    </row>
    <row r="310" spans="1:16" ht="13" x14ac:dyDescent="0.15">
      <c r="A310" s="6"/>
      <c r="B310" s="5"/>
      <c r="N310" s="5"/>
      <c r="O310" s="5"/>
      <c r="P310" s="5"/>
    </row>
    <row r="311" spans="1:16" ht="13" x14ac:dyDescent="0.15">
      <c r="A311" s="6"/>
      <c r="B311" s="5"/>
      <c r="N311" s="5"/>
      <c r="O311" s="5"/>
      <c r="P311" s="5"/>
    </row>
    <row r="312" spans="1:16" ht="13" x14ac:dyDescent="0.15">
      <c r="A312" s="6"/>
      <c r="B312" s="5"/>
      <c r="N312" s="5"/>
      <c r="O312" s="5"/>
      <c r="P312" s="5"/>
    </row>
    <row r="313" spans="1:16" ht="13" x14ac:dyDescent="0.15">
      <c r="A313" s="6"/>
      <c r="B313" s="5"/>
      <c r="N313" s="5"/>
      <c r="O313" s="5"/>
      <c r="P313" s="5"/>
    </row>
    <row r="314" spans="1:16" ht="13" x14ac:dyDescent="0.15">
      <c r="A314" s="6"/>
      <c r="B314" s="5"/>
      <c r="N314" s="5"/>
      <c r="O314" s="5"/>
      <c r="P314" s="5"/>
    </row>
    <row r="315" spans="1:16" ht="13" x14ac:dyDescent="0.15">
      <c r="A315" s="6"/>
      <c r="B315" s="5"/>
      <c r="N315" s="5"/>
      <c r="O315" s="5"/>
      <c r="P315" s="5"/>
    </row>
    <row r="316" spans="1:16" ht="13" x14ac:dyDescent="0.15">
      <c r="A316" s="6"/>
      <c r="B316" s="5"/>
      <c r="N316" s="5"/>
      <c r="O316" s="5"/>
      <c r="P316" s="5"/>
    </row>
    <row r="317" spans="1:16" ht="13" x14ac:dyDescent="0.15">
      <c r="A317" s="6"/>
      <c r="B317" s="5"/>
      <c r="N317" s="5"/>
      <c r="O317" s="5"/>
      <c r="P317" s="5"/>
    </row>
    <row r="318" spans="1:16" ht="13" x14ac:dyDescent="0.15">
      <c r="A318" s="6"/>
      <c r="B318" s="5"/>
      <c r="N318" s="5"/>
      <c r="O318" s="5"/>
      <c r="P318" s="5"/>
    </row>
    <row r="319" spans="1:16" ht="13" x14ac:dyDescent="0.15">
      <c r="A319" s="6"/>
      <c r="B319" s="5"/>
      <c r="N319" s="5"/>
      <c r="O319" s="5"/>
      <c r="P319" s="5"/>
    </row>
    <row r="320" spans="1:16" ht="13" x14ac:dyDescent="0.15">
      <c r="A320" s="6"/>
      <c r="B320" s="5"/>
      <c r="N320" s="5"/>
      <c r="O320" s="5"/>
      <c r="P320" s="5"/>
    </row>
    <row r="321" spans="1:16" ht="13" x14ac:dyDescent="0.15">
      <c r="A321" s="6"/>
      <c r="B321" s="5"/>
      <c r="N321" s="5"/>
      <c r="O321" s="5"/>
      <c r="P321" s="5"/>
    </row>
    <row r="322" spans="1:16" ht="13" x14ac:dyDescent="0.15">
      <c r="A322" s="6"/>
      <c r="B322" s="5"/>
      <c r="N322" s="5"/>
      <c r="O322" s="5"/>
      <c r="P322" s="5"/>
    </row>
    <row r="323" spans="1:16" ht="13" x14ac:dyDescent="0.15">
      <c r="A323" s="6"/>
      <c r="B323" s="5"/>
      <c r="N323" s="5"/>
      <c r="O323" s="5"/>
      <c r="P323" s="5"/>
    </row>
    <row r="324" spans="1:16" ht="13" x14ac:dyDescent="0.15">
      <c r="A324" s="6"/>
      <c r="B324" s="5"/>
      <c r="N324" s="5"/>
      <c r="O324" s="5"/>
      <c r="P324" s="5"/>
    </row>
    <row r="325" spans="1:16" ht="13" x14ac:dyDescent="0.15">
      <c r="A325" s="6"/>
      <c r="B325" s="5"/>
      <c r="N325" s="5"/>
      <c r="O325" s="5"/>
      <c r="P325" s="5"/>
    </row>
    <row r="326" spans="1:16" ht="13" x14ac:dyDescent="0.15">
      <c r="A326" s="6"/>
      <c r="B326" s="5"/>
      <c r="N326" s="5"/>
      <c r="O326" s="5"/>
      <c r="P326" s="5"/>
    </row>
    <row r="327" spans="1:16" ht="13" x14ac:dyDescent="0.15">
      <c r="A327" s="6"/>
      <c r="B327" s="5"/>
      <c r="N327" s="5"/>
      <c r="O327" s="5"/>
      <c r="P327" s="5"/>
    </row>
    <row r="328" spans="1:16" ht="13" x14ac:dyDescent="0.15">
      <c r="A328" s="6"/>
      <c r="B328" s="5"/>
      <c r="N328" s="5"/>
      <c r="O328" s="5"/>
      <c r="P328" s="5"/>
    </row>
    <row r="329" spans="1:16" ht="13" x14ac:dyDescent="0.15">
      <c r="A329" s="6"/>
      <c r="B329" s="5"/>
      <c r="N329" s="5"/>
      <c r="O329" s="5"/>
      <c r="P329" s="5"/>
    </row>
    <row r="330" spans="1:16" ht="13" x14ac:dyDescent="0.15">
      <c r="A330" s="6"/>
      <c r="B330" s="5"/>
      <c r="N330" s="5"/>
      <c r="O330" s="5"/>
      <c r="P330" s="5"/>
    </row>
    <row r="331" spans="1:16" ht="13" x14ac:dyDescent="0.15">
      <c r="A331" s="6"/>
      <c r="B331" s="5"/>
      <c r="N331" s="5"/>
      <c r="O331" s="5"/>
      <c r="P331" s="5"/>
    </row>
    <row r="332" spans="1:16" ht="13" x14ac:dyDescent="0.15">
      <c r="A332" s="6"/>
      <c r="B332" s="5"/>
      <c r="N332" s="5"/>
      <c r="O332" s="5"/>
      <c r="P332" s="5"/>
    </row>
    <row r="333" spans="1:16" ht="13" x14ac:dyDescent="0.15">
      <c r="A333" s="6"/>
      <c r="B333" s="5"/>
      <c r="N333" s="5"/>
      <c r="O333" s="5"/>
      <c r="P333" s="5"/>
    </row>
    <row r="334" spans="1:16" ht="13" x14ac:dyDescent="0.15">
      <c r="A334" s="6"/>
      <c r="B334" s="5"/>
      <c r="N334" s="5"/>
      <c r="O334" s="5"/>
      <c r="P334" s="5"/>
    </row>
    <row r="335" spans="1:16" ht="13" x14ac:dyDescent="0.15">
      <c r="A335" s="6"/>
      <c r="B335" s="5"/>
      <c r="N335" s="5"/>
      <c r="O335" s="5"/>
      <c r="P335" s="5"/>
    </row>
    <row r="336" spans="1:16" ht="13" x14ac:dyDescent="0.15">
      <c r="A336" s="6"/>
      <c r="B336" s="5"/>
      <c r="N336" s="5"/>
      <c r="O336" s="5"/>
      <c r="P336" s="5"/>
    </row>
    <row r="337" spans="1:16" ht="13" x14ac:dyDescent="0.15">
      <c r="A337" s="6"/>
      <c r="B337" s="5"/>
      <c r="N337" s="5"/>
      <c r="O337" s="5"/>
      <c r="P337" s="5"/>
    </row>
    <row r="338" spans="1:16" ht="13" x14ac:dyDescent="0.15">
      <c r="A338" s="6"/>
      <c r="B338" s="5"/>
      <c r="N338" s="5"/>
      <c r="O338" s="5"/>
      <c r="P338" s="5"/>
    </row>
    <row r="339" spans="1:16" ht="13" x14ac:dyDescent="0.15">
      <c r="A339" s="6"/>
      <c r="B339" s="5"/>
      <c r="N339" s="5"/>
      <c r="O339" s="5"/>
      <c r="P339" s="5"/>
    </row>
    <row r="340" spans="1:16" ht="13" x14ac:dyDescent="0.15">
      <c r="A340" s="6"/>
      <c r="B340" s="5"/>
      <c r="N340" s="5"/>
      <c r="O340" s="5"/>
      <c r="P340" s="5"/>
    </row>
    <row r="341" spans="1:16" ht="13" x14ac:dyDescent="0.15">
      <c r="A341" s="6"/>
      <c r="B341" s="5"/>
      <c r="N341" s="5"/>
      <c r="O341" s="5"/>
      <c r="P341" s="5"/>
    </row>
    <row r="342" spans="1:16" ht="13" x14ac:dyDescent="0.15">
      <c r="A342" s="6"/>
      <c r="B342" s="5"/>
      <c r="N342" s="5"/>
      <c r="O342" s="5"/>
      <c r="P342" s="5"/>
    </row>
    <row r="343" spans="1:16" ht="13" x14ac:dyDescent="0.15">
      <c r="A343" s="6"/>
      <c r="B343" s="5"/>
      <c r="N343" s="5"/>
      <c r="O343" s="5"/>
      <c r="P343" s="5"/>
    </row>
    <row r="344" spans="1:16" ht="13" x14ac:dyDescent="0.15">
      <c r="A344" s="6"/>
      <c r="B344" s="5"/>
      <c r="N344" s="5"/>
      <c r="O344" s="5"/>
      <c r="P344" s="5"/>
    </row>
    <row r="345" spans="1:16" ht="13" x14ac:dyDescent="0.15">
      <c r="A345" s="6"/>
      <c r="B345" s="5"/>
      <c r="N345" s="5"/>
      <c r="O345" s="5"/>
      <c r="P345" s="5"/>
    </row>
    <row r="346" spans="1:16" ht="13" x14ac:dyDescent="0.15">
      <c r="A346" s="6"/>
      <c r="B346" s="5"/>
      <c r="N346" s="5"/>
      <c r="O346" s="5"/>
      <c r="P346" s="5"/>
    </row>
    <row r="347" spans="1:16" ht="13" x14ac:dyDescent="0.15">
      <c r="A347" s="6"/>
      <c r="B347" s="5"/>
      <c r="N347" s="5"/>
      <c r="O347" s="5"/>
      <c r="P347" s="5"/>
    </row>
    <row r="348" spans="1:16" ht="13" x14ac:dyDescent="0.15">
      <c r="A348" s="6"/>
      <c r="B348" s="5"/>
      <c r="N348" s="5"/>
      <c r="O348" s="5"/>
      <c r="P348" s="5"/>
    </row>
    <row r="349" spans="1:16" ht="13" x14ac:dyDescent="0.15">
      <c r="A349" s="6"/>
      <c r="B349" s="5"/>
      <c r="N349" s="5"/>
      <c r="O349" s="5"/>
      <c r="P349" s="5"/>
    </row>
    <row r="350" spans="1:16" ht="13" x14ac:dyDescent="0.15">
      <c r="A350" s="6"/>
      <c r="B350" s="5"/>
      <c r="N350" s="5"/>
      <c r="O350" s="5"/>
      <c r="P350" s="5"/>
    </row>
    <row r="351" spans="1:16" ht="13" x14ac:dyDescent="0.15">
      <c r="A351" s="6"/>
      <c r="B351" s="5"/>
      <c r="N351" s="5"/>
      <c r="O351" s="5"/>
      <c r="P351" s="5"/>
    </row>
    <row r="352" spans="1:16" ht="13" x14ac:dyDescent="0.15">
      <c r="A352" s="6"/>
      <c r="B352" s="5"/>
      <c r="N352" s="5"/>
      <c r="O352" s="5"/>
      <c r="P352" s="5"/>
    </row>
    <row r="353" spans="1:16" ht="13" x14ac:dyDescent="0.15">
      <c r="A353" s="6"/>
      <c r="B353" s="5"/>
      <c r="N353" s="5"/>
      <c r="O353" s="5"/>
      <c r="P353" s="5"/>
    </row>
    <row r="354" spans="1:16" ht="13" x14ac:dyDescent="0.15">
      <c r="A354" s="6"/>
      <c r="B354" s="5"/>
      <c r="N354" s="5"/>
      <c r="O354" s="5"/>
      <c r="P354" s="5"/>
    </row>
    <row r="355" spans="1:16" ht="13" x14ac:dyDescent="0.15">
      <c r="A355" s="6"/>
      <c r="B355" s="5"/>
      <c r="N355" s="5"/>
      <c r="O355" s="5"/>
      <c r="P355" s="5"/>
    </row>
    <row r="356" spans="1:16" ht="13" x14ac:dyDescent="0.15">
      <c r="A356" s="6"/>
      <c r="B356" s="5"/>
      <c r="N356" s="5"/>
      <c r="O356" s="5"/>
      <c r="P356" s="5"/>
    </row>
    <row r="357" spans="1:16" ht="13" x14ac:dyDescent="0.15">
      <c r="A357" s="6"/>
      <c r="B357" s="5"/>
      <c r="N357" s="5"/>
      <c r="O357" s="5"/>
      <c r="P357" s="5"/>
    </row>
    <row r="358" spans="1:16" ht="13" x14ac:dyDescent="0.15">
      <c r="A358" s="6"/>
      <c r="B358" s="5"/>
      <c r="N358" s="5"/>
      <c r="O358" s="5"/>
      <c r="P358" s="5"/>
    </row>
    <row r="359" spans="1:16" ht="13" x14ac:dyDescent="0.15">
      <c r="A359" s="6"/>
      <c r="B359" s="5"/>
      <c r="N359" s="5"/>
      <c r="O359" s="5"/>
      <c r="P359" s="5"/>
    </row>
    <row r="360" spans="1:16" ht="13" x14ac:dyDescent="0.15">
      <c r="A360" s="6"/>
      <c r="B360" s="5"/>
      <c r="N360" s="5"/>
      <c r="O360" s="5"/>
      <c r="P360" s="5"/>
    </row>
    <row r="361" spans="1:16" ht="13" x14ac:dyDescent="0.15">
      <c r="A361" s="6"/>
      <c r="B361" s="5"/>
      <c r="N361" s="5"/>
      <c r="O361" s="5"/>
      <c r="P361" s="5"/>
    </row>
    <row r="362" spans="1:16" ht="13" x14ac:dyDescent="0.15">
      <c r="A362" s="6"/>
      <c r="B362" s="5"/>
      <c r="N362" s="5"/>
      <c r="O362" s="5"/>
      <c r="P362" s="5"/>
    </row>
    <row r="363" spans="1:16" ht="13" x14ac:dyDescent="0.15">
      <c r="A363" s="6"/>
      <c r="B363" s="5"/>
      <c r="N363" s="5"/>
      <c r="O363" s="5"/>
      <c r="P363" s="5"/>
    </row>
    <row r="364" spans="1:16" ht="13" x14ac:dyDescent="0.15">
      <c r="A364" s="6"/>
      <c r="B364" s="5"/>
      <c r="N364" s="5"/>
      <c r="O364" s="5"/>
      <c r="P364" s="5"/>
    </row>
    <row r="365" spans="1:16" ht="13" x14ac:dyDescent="0.15">
      <c r="A365" s="6"/>
      <c r="B365" s="5"/>
      <c r="N365" s="5"/>
      <c r="O365" s="5"/>
      <c r="P365" s="5"/>
    </row>
    <row r="366" spans="1:16" ht="13" x14ac:dyDescent="0.15">
      <c r="A366" s="6"/>
      <c r="B366" s="5"/>
      <c r="N366" s="5"/>
      <c r="O366" s="5"/>
      <c r="P366" s="5"/>
    </row>
    <row r="367" spans="1:16" ht="13" x14ac:dyDescent="0.15">
      <c r="A367" s="6"/>
      <c r="B367" s="5"/>
      <c r="N367" s="5"/>
      <c r="O367" s="5"/>
      <c r="P367" s="5"/>
    </row>
    <row r="368" spans="1:16" ht="13" x14ac:dyDescent="0.15">
      <c r="A368" s="6"/>
      <c r="B368" s="5"/>
      <c r="N368" s="5"/>
      <c r="O368" s="5"/>
      <c r="P368" s="5"/>
    </row>
    <row r="369" spans="1:16" ht="13" x14ac:dyDescent="0.15">
      <c r="A369" s="6"/>
      <c r="B369" s="5"/>
      <c r="N369" s="5"/>
      <c r="O369" s="5"/>
      <c r="P369" s="5"/>
    </row>
    <row r="370" spans="1:16" ht="13" x14ac:dyDescent="0.15">
      <c r="A370" s="6"/>
      <c r="B370" s="5"/>
      <c r="N370" s="5"/>
      <c r="O370" s="5"/>
      <c r="P370" s="5"/>
    </row>
    <row r="371" spans="1:16" ht="13" x14ac:dyDescent="0.15">
      <c r="A371" s="6"/>
      <c r="B371" s="5"/>
      <c r="N371" s="5"/>
      <c r="O371" s="5"/>
      <c r="P371" s="5"/>
    </row>
    <row r="372" spans="1:16" ht="13" x14ac:dyDescent="0.15">
      <c r="A372" s="6"/>
      <c r="B372" s="5"/>
      <c r="N372" s="5"/>
      <c r="O372" s="5"/>
      <c r="P372" s="5"/>
    </row>
    <row r="373" spans="1:16" ht="13" x14ac:dyDescent="0.15">
      <c r="A373" s="6"/>
      <c r="B373" s="5"/>
      <c r="N373" s="5"/>
      <c r="O373" s="5"/>
      <c r="P373" s="5"/>
    </row>
    <row r="374" spans="1:16" ht="13" x14ac:dyDescent="0.15">
      <c r="A374" s="6"/>
      <c r="B374" s="5"/>
      <c r="N374" s="5"/>
      <c r="O374" s="5"/>
      <c r="P374" s="5"/>
    </row>
    <row r="375" spans="1:16" ht="13" x14ac:dyDescent="0.15">
      <c r="A375" s="6"/>
      <c r="B375" s="5"/>
      <c r="N375" s="5"/>
      <c r="O375" s="5"/>
      <c r="P375" s="5"/>
    </row>
    <row r="376" spans="1:16" ht="13" x14ac:dyDescent="0.15">
      <c r="A376" s="6"/>
      <c r="B376" s="5"/>
      <c r="N376" s="5"/>
      <c r="O376" s="5"/>
      <c r="P376" s="5"/>
    </row>
    <row r="377" spans="1:16" ht="13" x14ac:dyDescent="0.15">
      <c r="A377" s="6"/>
      <c r="B377" s="5"/>
      <c r="N377" s="5"/>
      <c r="O377" s="5"/>
      <c r="P377" s="5"/>
    </row>
    <row r="378" spans="1:16" ht="13" x14ac:dyDescent="0.15">
      <c r="A378" s="6"/>
      <c r="B378" s="5"/>
      <c r="N378" s="5"/>
      <c r="O378" s="5"/>
      <c r="P378" s="5"/>
    </row>
    <row r="379" spans="1:16" ht="13" x14ac:dyDescent="0.15">
      <c r="A379" s="6"/>
      <c r="B379" s="5"/>
      <c r="N379" s="5"/>
      <c r="O379" s="5"/>
      <c r="P379" s="5"/>
    </row>
    <row r="380" spans="1:16" ht="13" x14ac:dyDescent="0.15">
      <c r="A380" s="6"/>
      <c r="B380" s="5"/>
      <c r="N380" s="5"/>
      <c r="O380" s="5"/>
      <c r="P380" s="5"/>
    </row>
    <row r="381" spans="1:16" ht="13" x14ac:dyDescent="0.15">
      <c r="A381" s="6"/>
      <c r="B381" s="5"/>
      <c r="N381" s="5"/>
      <c r="O381" s="5"/>
      <c r="P381" s="5"/>
    </row>
    <row r="382" spans="1:16" ht="13" x14ac:dyDescent="0.15">
      <c r="A382" s="6"/>
      <c r="B382" s="5"/>
      <c r="N382" s="5"/>
      <c r="O382" s="5"/>
      <c r="P382" s="5"/>
    </row>
    <row r="383" spans="1:16" ht="13" x14ac:dyDescent="0.15">
      <c r="A383" s="6"/>
      <c r="B383" s="5"/>
      <c r="N383" s="5"/>
      <c r="O383" s="5"/>
      <c r="P383" s="5"/>
    </row>
    <row r="384" spans="1:16" ht="13" x14ac:dyDescent="0.15">
      <c r="A384" s="6"/>
      <c r="B384" s="5"/>
      <c r="N384" s="5"/>
      <c r="O384" s="5"/>
      <c r="P384" s="5"/>
    </row>
    <row r="385" spans="1:16" ht="13" x14ac:dyDescent="0.15">
      <c r="A385" s="6"/>
      <c r="B385" s="5"/>
      <c r="N385" s="5"/>
      <c r="O385" s="5"/>
      <c r="P385" s="5"/>
    </row>
    <row r="386" spans="1:16" ht="13" x14ac:dyDescent="0.15">
      <c r="A386" s="6"/>
      <c r="B386" s="5"/>
      <c r="N386" s="5"/>
      <c r="O386" s="5"/>
      <c r="P386" s="5"/>
    </row>
    <row r="387" spans="1:16" ht="13" x14ac:dyDescent="0.15">
      <c r="A387" s="6"/>
      <c r="B387" s="5"/>
      <c r="N387" s="5"/>
      <c r="O387" s="5"/>
      <c r="P387" s="5"/>
    </row>
    <row r="388" spans="1:16" ht="13" x14ac:dyDescent="0.15">
      <c r="A388" s="6"/>
      <c r="B388" s="5"/>
      <c r="N388" s="5"/>
      <c r="O388" s="5"/>
      <c r="P388" s="5"/>
    </row>
    <row r="389" spans="1:16" ht="13" x14ac:dyDescent="0.15">
      <c r="A389" s="6"/>
      <c r="B389" s="5"/>
      <c r="N389" s="5"/>
      <c r="O389" s="5"/>
      <c r="P389" s="5"/>
    </row>
    <row r="390" spans="1:16" ht="13" x14ac:dyDescent="0.15">
      <c r="A390" s="6"/>
      <c r="B390" s="5"/>
      <c r="N390" s="5"/>
      <c r="O390" s="5"/>
      <c r="P390" s="5"/>
    </row>
    <row r="391" spans="1:16" ht="13" x14ac:dyDescent="0.15">
      <c r="A391" s="6"/>
      <c r="B391" s="5"/>
      <c r="N391" s="5"/>
      <c r="O391" s="5"/>
      <c r="P391" s="5"/>
    </row>
    <row r="392" spans="1:16" ht="13" x14ac:dyDescent="0.15">
      <c r="A392" s="6"/>
      <c r="B392" s="5"/>
      <c r="N392" s="5"/>
      <c r="O392" s="5"/>
      <c r="P392" s="5"/>
    </row>
    <row r="393" spans="1:16" ht="13" x14ac:dyDescent="0.15">
      <c r="A393" s="6"/>
      <c r="B393" s="5"/>
      <c r="N393" s="5"/>
      <c r="O393" s="5"/>
      <c r="P393" s="5"/>
    </row>
    <row r="394" spans="1:16" ht="13" x14ac:dyDescent="0.15">
      <c r="A394" s="6"/>
      <c r="B394" s="5"/>
      <c r="N394" s="5"/>
      <c r="O394" s="5"/>
      <c r="P394" s="5"/>
    </row>
    <row r="395" spans="1:16" ht="13" x14ac:dyDescent="0.15">
      <c r="A395" s="6"/>
      <c r="B395" s="5"/>
      <c r="N395" s="5"/>
      <c r="O395" s="5"/>
      <c r="P395" s="5"/>
    </row>
    <row r="396" spans="1:16" ht="13" x14ac:dyDescent="0.15">
      <c r="A396" s="6"/>
      <c r="B396" s="5"/>
      <c r="N396" s="5"/>
      <c r="O396" s="5"/>
      <c r="P396" s="5"/>
    </row>
    <row r="397" spans="1:16" ht="13" x14ac:dyDescent="0.15">
      <c r="A397" s="6"/>
      <c r="B397" s="5"/>
      <c r="N397" s="5"/>
      <c r="O397" s="5"/>
      <c r="P397" s="5"/>
    </row>
    <row r="398" spans="1:16" ht="13" x14ac:dyDescent="0.15">
      <c r="A398" s="6"/>
      <c r="B398" s="5"/>
      <c r="N398" s="5"/>
      <c r="O398" s="5"/>
      <c r="P398" s="5"/>
    </row>
    <row r="399" spans="1:16" ht="13" x14ac:dyDescent="0.15">
      <c r="A399" s="6"/>
      <c r="B399" s="5"/>
      <c r="N399" s="5"/>
      <c r="O399" s="5"/>
      <c r="P399" s="5"/>
    </row>
    <row r="400" spans="1:16" ht="13" x14ac:dyDescent="0.15">
      <c r="A400" s="6"/>
      <c r="B400" s="5"/>
      <c r="N400" s="5"/>
      <c r="O400" s="5"/>
      <c r="P400" s="5"/>
    </row>
    <row r="401" spans="1:16" ht="13" x14ac:dyDescent="0.15">
      <c r="A401" s="6"/>
      <c r="B401" s="5"/>
      <c r="N401" s="5"/>
      <c r="O401" s="5"/>
      <c r="P401" s="5"/>
    </row>
    <row r="402" spans="1:16" ht="13" x14ac:dyDescent="0.15">
      <c r="A402" s="6"/>
      <c r="B402" s="5"/>
      <c r="N402" s="5"/>
      <c r="O402" s="5"/>
      <c r="P402" s="5"/>
    </row>
    <row r="403" spans="1:16" ht="13" x14ac:dyDescent="0.15">
      <c r="A403" s="6"/>
      <c r="B403" s="5"/>
      <c r="N403" s="5"/>
      <c r="O403" s="5"/>
      <c r="P403" s="5"/>
    </row>
    <row r="404" spans="1:16" ht="13" x14ac:dyDescent="0.15">
      <c r="A404" s="6"/>
      <c r="B404" s="5"/>
      <c r="N404" s="5"/>
      <c r="O404" s="5"/>
      <c r="P404" s="5"/>
    </row>
    <row r="405" spans="1:16" ht="13" x14ac:dyDescent="0.15">
      <c r="A405" s="6"/>
      <c r="B405" s="5"/>
      <c r="N405" s="5"/>
      <c r="O405" s="5"/>
      <c r="P405" s="5"/>
    </row>
    <row r="406" spans="1:16" ht="13" x14ac:dyDescent="0.15">
      <c r="A406" s="6"/>
      <c r="B406" s="5"/>
      <c r="N406" s="5"/>
      <c r="O406" s="5"/>
      <c r="P406" s="5"/>
    </row>
    <row r="407" spans="1:16" ht="13" x14ac:dyDescent="0.15">
      <c r="A407" s="6"/>
      <c r="B407" s="5"/>
      <c r="N407" s="5"/>
      <c r="O407" s="5"/>
      <c r="P407" s="5"/>
    </row>
    <row r="408" spans="1:16" ht="13" x14ac:dyDescent="0.15">
      <c r="A408" s="6"/>
      <c r="B408" s="5"/>
      <c r="N408" s="5"/>
      <c r="O408" s="5"/>
      <c r="P408" s="5"/>
    </row>
    <row r="409" spans="1:16" ht="13" x14ac:dyDescent="0.15">
      <c r="A409" s="6"/>
      <c r="B409" s="5"/>
      <c r="N409" s="5"/>
      <c r="O409" s="5"/>
      <c r="P409" s="5"/>
    </row>
    <row r="410" spans="1:16" ht="13" x14ac:dyDescent="0.15">
      <c r="A410" s="6"/>
      <c r="B410" s="5"/>
      <c r="N410" s="5"/>
      <c r="O410" s="5"/>
      <c r="P410" s="5"/>
    </row>
    <row r="411" spans="1:16" ht="13" x14ac:dyDescent="0.15">
      <c r="A411" s="6"/>
      <c r="B411" s="5"/>
      <c r="N411" s="5"/>
      <c r="O411" s="5"/>
      <c r="P411" s="5"/>
    </row>
    <row r="412" spans="1:16" ht="13" x14ac:dyDescent="0.15">
      <c r="A412" s="6"/>
      <c r="B412" s="5"/>
      <c r="N412" s="5"/>
      <c r="O412" s="5"/>
      <c r="P412" s="5"/>
    </row>
    <row r="413" spans="1:16" ht="13" x14ac:dyDescent="0.15">
      <c r="A413" s="6"/>
      <c r="B413" s="5"/>
      <c r="N413" s="5"/>
      <c r="O413" s="5"/>
      <c r="P413" s="5"/>
    </row>
    <row r="414" spans="1:16" ht="13" x14ac:dyDescent="0.15">
      <c r="A414" s="6"/>
      <c r="B414" s="5"/>
      <c r="N414" s="5"/>
      <c r="O414" s="5"/>
      <c r="P414" s="5"/>
    </row>
    <row r="415" spans="1:16" ht="13" x14ac:dyDescent="0.15">
      <c r="A415" s="6"/>
      <c r="B415" s="5"/>
      <c r="N415" s="5"/>
      <c r="O415" s="5"/>
      <c r="P415" s="5"/>
    </row>
    <row r="416" spans="1:16" ht="13" x14ac:dyDescent="0.15">
      <c r="A416" s="6"/>
      <c r="B416" s="5"/>
      <c r="N416" s="5"/>
      <c r="O416" s="5"/>
      <c r="P416" s="5"/>
    </row>
    <row r="417" spans="1:16" ht="13" x14ac:dyDescent="0.15">
      <c r="A417" s="6"/>
      <c r="B417" s="5"/>
      <c r="N417" s="5"/>
      <c r="O417" s="5"/>
      <c r="P417" s="5"/>
    </row>
    <row r="418" spans="1:16" ht="13" x14ac:dyDescent="0.15">
      <c r="A418" s="6"/>
      <c r="B418" s="5"/>
      <c r="N418" s="5"/>
      <c r="O418" s="5"/>
      <c r="P418" s="5"/>
    </row>
    <row r="419" spans="1:16" ht="13" x14ac:dyDescent="0.15">
      <c r="A419" s="6"/>
      <c r="B419" s="5"/>
      <c r="N419" s="5"/>
      <c r="O419" s="5"/>
      <c r="P419" s="5"/>
    </row>
    <row r="420" spans="1:16" ht="13" x14ac:dyDescent="0.15">
      <c r="A420" s="6"/>
      <c r="B420" s="5"/>
      <c r="N420" s="5"/>
      <c r="O420" s="5"/>
      <c r="P420" s="5"/>
    </row>
    <row r="421" spans="1:16" ht="13" x14ac:dyDescent="0.15">
      <c r="A421" s="6"/>
      <c r="B421" s="5"/>
      <c r="N421" s="5"/>
      <c r="O421" s="5"/>
      <c r="P421" s="5"/>
    </row>
    <row r="422" spans="1:16" ht="13" x14ac:dyDescent="0.15">
      <c r="A422" s="6"/>
      <c r="B422" s="5"/>
      <c r="N422" s="5"/>
      <c r="O422" s="5"/>
      <c r="P422" s="5"/>
    </row>
    <row r="423" spans="1:16" ht="13" x14ac:dyDescent="0.15">
      <c r="A423" s="6"/>
      <c r="B423" s="5"/>
      <c r="N423" s="5"/>
      <c r="O423" s="5"/>
      <c r="P423" s="5"/>
    </row>
    <row r="424" spans="1:16" ht="13" x14ac:dyDescent="0.15">
      <c r="A424" s="6"/>
      <c r="B424" s="5"/>
      <c r="N424" s="5"/>
      <c r="O424" s="5"/>
      <c r="P424" s="5"/>
    </row>
    <row r="425" spans="1:16" ht="13" x14ac:dyDescent="0.15">
      <c r="A425" s="6"/>
      <c r="B425" s="5"/>
      <c r="N425" s="5"/>
      <c r="O425" s="5"/>
      <c r="P425" s="5"/>
    </row>
    <row r="426" spans="1:16" ht="13" x14ac:dyDescent="0.15">
      <c r="A426" s="6"/>
      <c r="B426" s="5"/>
      <c r="N426" s="5"/>
      <c r="O426" s="5"/>
      <c r="P426" s="5"/>
    </row>
    <row r="427" spans="1:16" ht="13" x14ac:dyDescent="0.15">
      <c r="A427" s="6"/>
      <c r="B427" s="5"/>
      <c r="N427" s="5"/>
      <c r="O427" s="5"/>
      <c r="P427" s="5"/>
    </row>
    <row r="428" spans="1:16" ht="13" x14ac:dyDescent="0.15">
      <c r="A428" s="6"/>
      <c r="B428" s="5"/>
      <c r="N428" s="5"/>
      <c r="O428" s="5"/>
      <c r="P428" s="5"/>
    </row>
    <row r="429" spans="1:16" ht="13" x14ac:dyDescent="0.15">
      <c r="A429" s="6"/>
      <c r="B429" s="5"/>
      <c r="N429" s="5"/>
      <c r="O429" s="5"/>
      <c r="P429" s="5"/>
    </row>
    <row r="430" spans="1:16" ht="13" x14ac:dyDescent="0.15">
      <c r="A430" s="6"/>
      <c r="B430" s="5"/>
      <c r="N430" s="5"/>
      <c r="O430" s="5"/>
      <c r="P430" s="5"/>
    </row>
    <row r="431" spans="1:16" ht="13" x14ac:dyDescent="0.15">
      <c r="A431" s="6"/>
      <c r="B431" s="5"/>
      <c r="N431" s="5"/>
      <c r="O431" s="5"/>
      <c r="P431" s="5"/>
    </row>
    <row r="432" spans="1:16" ht="13" x14ac:dyDescent="0.15">
      <c r="A432" s="6"/>
      <c r="B432" s="5"/>
      <c r="N432" s="5"/>
      <c r="O432" s="5"/>
      <c r="P432" s="5"/>
    </row>
    <row r="433" spans="1:16" ht="13" x14ac:dyDescent="0.15">
      <c r="A433" s="6"/>
      <c r="B433" s="5"/>
      <c r="N433" s="5"/>
      <c r="O433" s="5"/>
      <c r="P433" s="5"/>
    </row>
    <row r="434" spans="1:16" ht="13" x14ac:dyDescent="0.15">
      <c r="A434" s="6"/>
      <c r="B434" s="5"/>
      <c r="N434" s="5"/>
      <c r="O434" s="5"/>
      <c r="P434" s="5"/>
    </row>
    <row r="435" spans="1:16" ht="13" x14ac:dyDescent="0.15">
      <c r="A435" s="6"/>
      <c r="B435" s="5"/>
      <c r="N435" s="5"/>
      <c r="O435" s="5"/>
      <c r="P435" s="5"/>
    </row>
    <row r="436" spans="1:16" ht="13" x14ac:dyDescent="0.15">
      <c r="A436" s="6"/>
      <c r="B436" s="5"/>
      <c r="N436" s="5"/>
      <c r="O436" s="5"/>
      <c r="P436" s="5"/>
    </row>
    <row r="437" spans="1:16" ht="13" x14ac:dyDescent="0.15">
      <c r="A437" s="6"/>
      <c r="B437" s="5"/>
      <c r="N437" s="5"/>
      <c r="O437" s="5"/>
      <c r="P437" s="5"/>
    </row>
    <row r="438" spans="1:16" ht="13" x14ac:dyDescent="0.15">
      <c r="A438" s="6"/>
      <c r="B438" s="5"/>
      <c r="N438" s="5"/>
      <c r="O438" s="5"/>
      <c r="P438" s="5"/>
    </row>
    <row r="439" spans="1:16" ht="13" x14ac:dyDescent="0.15">
      <c r="A439" s="6"/>
      <c r="B439" s="5"/>
      <c r="N439" s="5"/>
      <c r="O439" s="5"/>
      <c r="P439" s="5"/>
    </row>
    <row r="440" spans="1:16" ht="13" x14ac:dyDescent="0.15">
      <c r="A440" s="6"/>
      <c r="B440" s="5"/>
      <c r="N440" s="5"/>
      <c r="O440" s="5"/>
      <c r="P440" s="5"/>
    </row>
    <row r="441" spans="1:16" ht="13" x14ac:dyDescent="0.15">
      <c r="A441" s="6"/>
      <c r="B441" s="5"/>
      <c r="N441" s="5"/>
      <c r="O441" s="5"/>
      <c r="P441" s="5"/>
    </row>
    <row r="442" spans="1:16" ht="13" x14ac:dyDescent="0.15">
      <c r="A442" s="6"/>
      <c r="B442" s="5"/>
      <c r="N442" s="5"/>
      <c r="O442" s="5"/>
      <c r="P442" s="5"/>
    </row>
    <row r="443" spans="1:16" ht="13" x14ac:dyDescent="0.15">
      <c r="A443" s="6"/>
      <c r="B443" s="5"/>
      <c r="N443" s="5"/>
      <c r="O443" s="5"/>
      <c r="P443" s="5"/>
    </row>
    <row r="444" spans="1:16" ht="13" x14ac:dyDescent="0.15">
      <c r="A444" s="6"/>
      <c r="B444" s="5"/>
      <c r="N444" s="5"/>
      <c r="O444" s="5"/>
      <c r="P444" s="5"/>
    </row>
    <row r="445" spans="1:16" ht="13" x14ac:dyDescent="0.15">
      <c r="A445" s="6"/>
      <c r="B445" s="5"/>
      <c r="N445" s="5"/>
      <c r="O445" s="5"/>
      <c r="P445" s="5"/>
    </row>
    <row r="446" spans="1:16" ht="13" x14ac:dyDescent="0.15">
      <c r="A446" s="6"/>
      <c r="B446" s="5"/>
      <c r="N446" s="5"/>
      <c r="O446" s="5"/>
      <c r="P446" s="5"/>
    </row>
    <row r="447" spans="1:16" ht="13" x14ac:dyDescent="0.15">
      <c r="A447" s="6"/>
      <c r="B447" s="5"/>
      <c r="N447" s="5"/>
      <c r="O447" s="5"/>
      <c r="P447" s="5"/>
    </row>
    <row r="448" spans="1:16" ht="13" x14ac:dyDescent="0.15">
      <c r="A448" s="6"/>
      <c r="B448" s="5"/>
      <c r="N448" s="5"/>
      <c r="O448" s="5"/>
      <c r="P448" s="5"/>
    </row>
    <row r="449" spans="1:16" ht="13" x14ac:dyDescent="0.15">
      <c r="A449" s="6"/>
      <c r="B449" s="5"/>
      <c r="N449" s="5"/>
      <c r="O449" s="5"/>
      <c r="P449" s="5"/>
    </row>
    <row r="450" spans="1:16" ht="13" x14ac:dyDescent="0.15">
      <c r="A450" s="6"/>
      <c r="B450" s="5"/>
      <c r="N450" s="5"/>
      <c r="O450" s="5"/>
      <c r="P450" s="5"/>
    </row>
    <row r="451" spans="1:16" ht="13" x14ac:dyDescent="0.15">
      <c r="A451" s="6"/>
      <c r="B451" s="5"/>
      <c r="N451" s="5"/>
      <c r="O451" s="5"/>
      <c r="P451" s="5"/>
    </row>
    <row r="452" spans="1:16" ht="13" x14ac:dyDescent="0.15">
      <c r="A452" s="6"/>
      <c r="B452" s="5"/>
      <c r="N452" s="5"/>
      <c r="O452" s="5"/>
      <c r="P452" s="5"/>
    </row>
    <row r="453" spans="1:16" ht="13" x14ac:dyDescent="0.15">
      <c r="A453" s="6"/>
      <c r="B453" s="5"/>
      <c r="N453" s="5"/>
      <c r="O453" s="5"/>
      <c r="P453" s="5"/>
    </row>
    <row r="454" spans="1:16" ht="13" x14ac:dyDescent="0.15">
      <c r="A454" s="6"/>
      <c r="B454" s="5"/>
      <c r="N454" s="5"/>
      <c r="O454" s="5"/>
      <c r="P454" s="5"/>
    </row>
    <row r="455" spans="1:16" ht="13" x14ac:dyDescent="0.15">
      <c r="A455" s="6"/>
      <c r="B455" s="5"/>
      <c r="N455" s="5"/>
      <c r="O455" s="5"/>
      <c r="P455" s="5"/>
    </row>
    <row r="456" spans="1:16" ht="13" x14ac:dyDescent="0.15">
      <c r="A456" s="6"/>
      <c r="B456" s="5"/>
      <c r="N456" s="5"/>
      <c r="O456" s="5"/>
      <c r="P456" s="5"/>
    </row>
    <row r="457" spans="1:16" ht="13" x14ac:dyDescent="0.15">
      <c r="A457" s="6"/>
      <c r="B457" s="5"/>
      <c r="N457" s="5"/>
      <c r="O457" s="5"/>
      <c r="P457" s="5"/>
    </row>
    <row r="458" spans="1:16" ht="13" x14ac:dyDescent="0.15">
      <c r="A458" s="6"/>
      <c r="B458" s="5"/>
      <c r="N458" s="5"/>
      <c r="O458" s="5"/>
      <c r="P458" s="5"/>
    </row>
    <row r="459" spans="1:16" ht="13" x14ac:dyDescent="0.15">
      <c r="A459" s="6"/>
      <c r="B459" s="5"/>
      <c r="N459" s="5"/>
      <c r="O459" s="5"/>
      <c r="P459" s="5"/>
    </row>
    <row r="460" spans="1:16" ht="13" x14ac:dyDescent="0.15">
      <c r="A460" s="6"/>
      <c r="B460" s="5"/>
      <c r="N460" s="5"/>
      <c r="O460" s="5"/>
      <c r="P460" s="5"/>
    </row>
    <row r="461" spans="1:16" ht="13" x14ac:dyDescent="0.15">
      <c r="A461" s="6"/>
      <c r="B461" s="5"/>
      <c r="N461" s="5"/>
      <c r="O461" s="5"/>
      <c r="P461" s="5"/>
    </row>
    <row r="462" spans="1:16" ht="13" x14ac:dyDescent="0.15">
      <c r="A462" s="6"/>
      <c r="B462" s="5"/>
      <c r="N462" s="5"/>
      <c r="O462" s="5"/>
      <c r="P462" s="5"/>
    </row>
    <row r="463" spans="1:16" ht="13" x14ac:dyDescent="0.15">
      <c r="A463" s="6"/>
      <c r="B463" s="5"/>
      <c r="N463" s="5"/>
      <c r="O463" s="5"/>
      <c r="P463" s="5"/>
    </row>
    <row r="464" spans="1:16" ht="13" x14ac:dyDescent="0.15">
      <c r="A464" s="6"/>
      <c r="B464" s="5"/>
      <c r="N464" s="5"/>
      <c r="O464" s="5"/>
      <c r="P464" s="5"/>
    </row>
    <row r="465" spans="1:16" ht="13" x14ac:dyDescent="0.15">
      <c r="A465" s="6"/>
      <c r="B465" s="5"/>
      <c r="N465" s="5"/>
      <c r="O465" s="5"/>
      <c r="P465" s="5"/>
    </row>
    <row r="466" spans="1:16" ht="13" x14ac:dyDescent="0.15">
      <c r="A466" s="6"/>
      <c r="B466" s="5"/>
      <c r="N466" s="5"/>
      <c r="O466" s="5"/>
      <c r="P466" s="5"/>
    </row>
    <row r="467" spans="1:16" ht="13" x14ac:dyDescent="0.15">
      <c r="A467" s="6"/>
      <c r="B467" s="5"/>
      <c r="N467" s="5"/>
      <c r="O467" s="5"/>
      <c r="P467" s="5"/>
    </row>
    <row r="468" spans="1:16" ht="13" x14ac:dyDescent="0.15">
      <c r="A468" s="6"/>
      <c r="B468" s="5"/>
      <c r="N468" s="5"/>
      <c r="O468" s="5"/>
      <c r="P468" s="5"/>
    </row>
    <row r="469" spans="1:16" ht="13" x14ac:dyDescent="0.15">
      <c r="A469" s="6"/>
      <c r="B469" s="5"/>
      <c r="N469" s="5"/>
      <c r="O469" s="5"/>
      <c r="P469" s="5"/>
    </row>
    <row r="470" spans="1:16" ht="13" x14ac:dyDescent="0.15">
      <c r="A470" s="6"/>
      <c r="B470" s="5"/>
      <c r="N470" s="5"/>
      <c r="O470" s="5"/>
      <c r="P470" s="5"/>
    </row>
    <row r="471" spans="1:16" ht="13" x14ac:dyDescent="0.15">
      <c r="A471" s="6"/>
      <c r="B471" s="5"/>
      <c r="N471" s="5"/>
      <c r="O471" s="5"/>
      <c r="P471" s="5"/>
    </row>
    <row r="472" spans="1:16" ht="13" x14ac:dyDescent="0.15">
      <c r="A472" s="6"/>
      <c r="B472" s="5"/>
      <c r="N472" s="5"/>
      <c r="O472" s="5"/>
      <c r="P472" s="5"/>
    </row>
    <row r="473" spans="1:16" ht="13" x14ac:dyDescent="0.15">
      <c r="A473" s="6"/>
      <c r="B473" s="5"/>
      <c r="N473" s="5"/>
      <c r="O473" s="5"/>
      <c r="P473" s="5"/>
    </row>
    <row r="474" spans="1:16" ht="13" x14ac:dyDescent="0.15">
      <c r="A474" s="6"/>
      <c r="B474" s="5"/>
      <c r="N474" s="5"/>
      <c r="O474" s="5"/>
      <c r="P474" s="5"/>
    </row>
    <row r="475" spans="1:16" ht="13" x14ac:dyDescent="0.15">
      <c r="A475" s="6"/>
      <c r="B475" s="5"/>
      <c r="N475" s="5"/>
      <c r="O475" s="5"/>
      <c r="P475" s="5"/>
    </row>
    <row r="476" spans="1:16" ht="13" x14ac:dyDescent="0.15">
      <c r="A476" s="6"/>
      <c r="B476" s="5"/>
      <c r="N476" s="5"/>
      <c r="O476" s="5"/>
      <c r="P476" s="5"/>
    </row>
    <row r="477" spans="1:16" ht="13" x14ac:dyDescent="0.15">
      <c r="A477" s="6"/>
      <c r="B477" s="5"/>
      <c r="N477" s="5"/>
      <c r="O477" s="5"/>
      <c r="P477" s="5"/>
    </row>
    <row r="478" spans="1:16" ht="13" x14ac:dyDescent="0.15">
      <c r="A478" s="6"/>
      <c r="B478" s="5"/>
      <c r="N478" s="5"/>
      <c r="O478" s="5"/>
      <c r="P478" s="5"/>
    </row>
    <row r="479" spans="1:16" ht="13" x14ac:dyDescent="0.15">
      <c r="A479" s="6"/>
      <c r="B479" s="5"/>
      <c r="N479" s="5"/>
      <c r="O479" s="5"/>
      <c r="P479" s="5"/>
    </row>
    <row r="480" spans="1:16" ht="13" x14ac:dyDescent="0.15">
      <c r="A480" s="6"/>
      <c r="B480" s="5"/>
      <c r="N480" s="5"/>
      <c r="O480" s="5"/>
      <c r="P480" s="5"/>
    </row>
    <row r="481" spans="1:16" ht="13" x14ac:dyDescent="0.15">
      <c r="A481" s="6"/>
      <c r="B481" s="5"/>
      <c r="N481" s="5"/>
      <c r="O481" s="5"/>
      <c r="P481" s="5"/>
    </row>
    <row r="482" spans="1:16" ht="13" x14ac:dyDescent="0.15">
      <c r="A482" s="6"/>
      <c r="B482" s="5"/>
      <c r="N482" s="5"/>
      <c r="O482" s="5"/>
      <c r="P482" s="5"/>
    </row>
    <row r="483" spans="1:16" ht="13" x14ac:dyDescent="0.15">
      <c r="A483" s="6"/>
      <c r="B483" s="5"/>
      <c r="N483" s="5"/>
      <c r="O483" s="5"/>
      <c r="P483" s="5"/>
    </row>
    <row r="484" spans="1:16" ht="13" x14ac:dyDescent="0.15">
      <c r="A484" s="6"/>
      <c r="B484" s="5"/>
      <c r="N484" s="5"/>
      <c r="O484" s="5"/>
      <c r="P484" s="5"/>
    </row>
    <row r="485" spans="1:16" ht="13" x14ac:dyDescent="0.15">
      <c r="A485" s="6"/>
      <c r="B485" s="5"/>
      <c r="N485" s="5"/>
      <c r="O485" s="5"/>
      <c r="P485" s="5"/>
    </row>
    <row r="486" spans="1:16" ht="13" x14ac:dyDescent="0.15">
      <c r="A486" s="6"/>
      <c r="B486" s="5"/>
      <c r="N486" s="5"/>
      <c r="O486" s="5"/>
      <c r="P486" s="5"/>
    </row>
    <row r="487" spans="1:16" ht="13" x14ac:dyDescent="0.15">
      <c r="A487" s="6"/>
      <c r="B487" s="5"/>
      <c r="N487" s="5"/>
      <c r="O487" s="5"/>
      <c r="P487" s="5"/>
    </row>
    <row r="488" spans="1:16" ht="13" x14ac:dyDescent="0.15">
      <c r="A488" s="6"/>
      <c r="B488" s="5"/>
      <c r="N488" s="5"/>
      <c r="O488" s="5"/>
      <c r="P488" s="5"/>
    </row>
    <row r="489" spans="1:16" ht="13" x14ac:dyDescent="0.15">
      <c r="A489" s="6"/>
      <c r="B489" s="5"/>
      <c r="N489" s="5"/>
      <c r="O489" s="5"/>
      <c r="P489" s="5"/>
    </row>
    <row r="490" spans="1:16" ht="13" x14ac:dyDescent="0.15">
      <c r="A490" s="6"/>
      <c r="B490" s="5"/>
      <c r="N490" s="5"/>
      <c r="O490" s="5"/>
      <c r="P490" s="5"/>
    </row>
    <row r="491" spans="1:16" ht="13" x14ac:dyDescent="0.15">
      <c r="A491" s="6"/>
      <c r="B491" s="5"/>
      <c r="N491" s="5"/>
      <c r="O491" s="5"/>
      <c r="P491" s="5"/>
    </row>
    <row r="492" spans="1:16" ht="13" x14ac:dyDescent="0.15">
      <c r="A492" s="6"/>
      <c r="B492" s="5"/>
      <c r="N492" s="5"/>
      <c r="O492" s="5"/>
      <c r="P492" s="5"/>
    </row>
    <row r="493" spans="1:16" ht="13" x14ac:dyDescent="0.15">
      <c r="A493" s="6"/>
      <c r="B493" s="5"/>
      <c r="N493" s="5"/>
      <c r="O493" s="5"/>
      <c r="P493" s="5"/>
    </row>
    <row r="494" spans="1:16" ht="13" x14ac:dyDescent="0.15">
      <c r="A494" s="6"/>
      <c r="B494" s="5"/>
      <c r="N494" s="5"/>
      <c r="O494" s="5"/>
      <c r="P494" s="5"/>
    </row>
    <row r="495" spans="1:16" ht="13" x14ac:dyDescent="0.15">
      <c r="A495" s="6"/>
      <c r="B495" s="5"/>
      <c r="N495" s="5"/>
      <c r="O495" s="5"/>
      <c r="P495" s="5"/>
    </row>
    <row r="496" spans="1:16" ht="13" x14ac:dyDescent="0.15">
      <c r="A496" s="6"/>
      <c r="B496" s="5"/>
      <c r="N496" s="5"/>
      <c r="O496" s="5"/>
      <c r="P496" s="5"/>
    </row>
    <row r="497" spans="1:16" ht="13" x14ac:dyDescent="0.15">
      <c r="A497" s="6"/>
      <c r="B497" s="5"/>
      <c r="N497" s="5"/>
      <c r="O497" s="5"/>
      <c r="P497" s="5"/>
    </row>
    <row r="498" spans="1:16" ht="13" x14ac:dyDescent="0.15">
      <c r="A498" s="6"/>
      <c r="B498" s="5"/>
      <c r="N498" s="5"/>
      <c r="O498" s="5"/>
      <c r="P498" s="5"/>
    </row>
    <row r="499" spans="1:16" ht="13" x14ac:dyDescent="0.15">
      <c r="A499" s="6"/>
      <c r="B499" s="5"/>
      <c r="N499" s="5"/>
      <c r="O499" s="5"/>
      <c r="P499" s="5"/>
    </row>
    <row r="500" spans="1:16" ht="13" x14ac:dyDescent="0.15">
      <c r="A500" s="6"/>
      <c r="B500" s="5"/>
      <c r="N500" s="5"/>
      <c r="O500" s="5"/>
      <c r="P500" s="5"/>
    </row>
    <row r="501" spans="1:16" ht="13" x14ac:dyDescent="0.15">
      <c r="A501" s="6"/>
      <c r="B501" s="5"/>
      <c r="N501" s="5"/>
      <c r="O501" s="5"/>
      <c r="P501" s="5"/>
    </row>
    <row r="502" spans="1:16" ht="13" x14ac:dyDescent="0.15">
      <c r="A502" s="6"/>
      <c r="B502" s="5"/>
      <c r="N502" s="5"/>
      <c r="O502" s="5"/>
      <c r="P502" s="5"/>
    </row>
    <row r="503" spans="1:16" ht="13" x14ac:dyDescent="0.15">
      <c r="A503" s="6"/>
      <c r="B503" s="5"/>
      <c r="N503" s="5"/>
      <c r="O503" s="5"/>
      <c r="P503" s="5"/>
    </row>
    <row r="504" spans="1:16" ht="13" x14ac:dyDescent="0.15">
      <c r="A504" s="6"/>
      <c r="B504" s="5"/>
      <c r="N504" s="5"/>
      <c r="O504" s="5"/>
      <c r="P504" s="5"/>
    </row>
    <row r="505" spans="1:16" ht="13" x14ac:dyDescent="0.15">
      <c r="A505" s="6"/>
      <c r="B505" s="5"/>
      <c r="N505" s="5"/>
      <c r="O505" s="5"/>
      <c r="P505" s="5"/>
    </row>
    <row r="506" spans="1:16" ht="13" x14ac:dyDescent="0.15">
      <c r="A506" s="6"/>
      <c r="B506" s="5"/>
      <c r="N506" s="5"/>
      <c r="O506" s="5"/>
      <c r="P506" s="5"/>
    </row>
    <row r="507" spans="1:16" ht="13" x14ac:dyDescent="0.15">
      <c r="A507" s="6"/>
      <c r="B507" s="5"/>
      <c r="N507" s="5"/>
      <c r="O507" s="5"/>
      <c r="P507" s="5"/>
    </row>
    <row r="508" spans="1:16" ht="13" x14ac:dyDescent="0.15">
      <c r="A508" s="6"/>
      <c r="B508" s="5"/>
      <c r="N508" s="5"/>
      <c r="O508" s="5"/>
      <c r="P508" s="5"/>
    </row>
    <row r="509" spans="1:16" ht="13" x14ac:dyDescent="0.15">
      <c r="A509" s="6"/>
      <c r="B509" s="5"/>
      <c r="N509" s="5"/>
      <c r="O509" s="5"/>
      <c r="P509" s="5"/>
    </row>
    <row r="510" spans="1:16" ht="13" x14ac:dyDescent="0.15">
      <c r="A510" s="6"/>
      <c r="B510" s="5"/>
      <c r="N510" s="5"/>
      <c r="O510" s="5"/>
      <c r="P510" s="5"/>
    </row>
    <row r="511" spans="1:16" ht="13" x14ac:dyDescent="0.15">
      <c r="A511" s="6"/>
      <c r="B511" s="5"/>
      <c r="N511" s="5"/>
      <c r="O511" s="5"/>
      <c r="P511" s="5"/>
    </row>
    <row r="512" spans="1:16" ht="13" x14ac:dyDescent="0.15">
      <c r="A512" s="6"/>
      <c r="B512" s="5"/>
      <c r="N512" s="5"/>
      <c r="O512" s="5"/>
      <c r="P512" s="5"/>
    </row>
    <row r="513" spans="1:16" ht="13" x14ac:dyDescent="0.15">
      <c r="A513" s="6"/>
      <c r="B513" s="5"/>
      <c r="N513" s="5"/>
      <c r="O513" s="5"/>
      <c r="P513" s="5"/>
    </row>
    <row r="514" spans="1:16" ht="13" x14ac:dyDescent="0.15">
      <c r="A514" s="6"/>
      <c r="B514" s="5"/>
      <c r="N514" s="5"/>
      <c r="O514" s="5"/>
      <c r="P514" s="5"/>
    </row>
    <row r="515" spans="1:16" ht="13" x14ac:dyDescent="0.15">
      <c r="A515" s="6"/>
      <c r="B515" s="5"/>
      <c r="N515" s="5"/>
      <c r="O515" s="5"/>
      <c r="P515" s="5"/>
    </row>
    <row r="516" spans="1:16" ht="13" x14ac:dyDescent="0.15">
      <c r="A516" s="6"/>
      <c r="B516" s="5"/>
      <c r="N516" s="5"/>
      <c r="O516" s="5"/>
      <c r="P516" s="5"/>
    </row>
    <row r="517" spans="1:16" ht="13" x14ac:dyDescent="0.15">
      <c r="A517" s="6"/>
      <c r="B517" s="5"/>
      <c r="N517" s="5"/>
      <c r="O517" s="5"/>
      <c r="P517" s="5"/>
    </row>
    <row r="518" spans="1:16" ht="13" x14ac:dyDescent="0.15">
      <c r="A518" s="6"/>
      <c r="B518" s="5"/>
      <c r="N518" s="5"/>
      <c r="O518" s="5"/>
      <c r="P518" s="5"/>
    </row>
    <row r="519" spans="1:16" ht="13" x14ac:dyDescent="0.15">
      <c r="A519" s="6"/>
      <c r="B519" s="5"/>
      <c r="N519" s="5"/>
      <c r="O519" s="5"/>
      <c r="P519" s="5"/>
    </row>
    <row r="520" spans="1:16" ht="13" x14ac:dyDescent="0.15">
      <c r="A520" s="6"/>
      <c r="B520" s="5"/>
      <c r="N520" s="5"/>
      <c r="O520" s="5"/>
      <c r="P520" s="5"/>
    </row>
    <row r="521" spans="1:16" ht="13" x14ac:dyDescent="0.15">
      <c r="A521" s="6"/>
      <c r="B521" s="5"/>
      <c r="N521" s="5"/>
      <c r="O521" s="5"/>
      <c r="P521" s="5"/>
    </row>
    <row r="522" spans="1:16" ht="13" x14ac:dyDescent="0.15">
      <c r="A522" s="6"/>
      <c r="B522" s="5"/>
      <c r="N522" s="5"/>
      <c r="O522" s="5"/>
      <c r="P522" s="5"/>
    </row>
    <row r="523" spans="1:16" ht="13" x14ac:dyDescent="0.15">
      <c r="A523" s="6"/>
      <c r="B523" s="5"/>
      <c r="N523" s="5"/>
      <c r="O523" s="5"/>
      <c r="P523" s="5"/>
    </row>
    <row r="524" spans="1:16" ht="13" x14ac:dyDescent="0.15">
      <c r="A524" s="6"/>
      <c r="B524" s="5"/>
      <c r="N524" s="5"/>
      <c r="O524" s="5"/>
      <c r="P524" s="5"/>
    </row>
    <row r="525" spans="1:16" ht="13" x14ac:dyDescent="0.15">
      <c r="A525" s="6"/>
      <c r="B525" s="5"/>
      <c r="N525" s="5"/>
      <c r="O525" s="5"/>
      <c r="P525" s="5"/>
    </row>
    <row r="526" spans="1:16" ht="13" x14ac:dyDescent="0.15">
      <c r="A526" s="6"/>
      <c r="B526" s="5"/>
      <c r="N526" s="5"/>
      <c r="O526" s="5"/>
      <c r="P526" s="5"/>
    </row>
    <row r="527" spans="1:16" ht="13" x14ac:dyDescent="0.15">
      <c r="A527" s="6"/>
      <c r="B527" s="5"/>
      <c r="N527" s="5"/>
      <c r="O527" s="5"/>
      <c r="P527" s="5"/>
    </row>
    <row r="528" spans="1:16" ht="13" x14ac:dyDescent="0.15">
      <c r="A528" s="6"/>
      <c r="B528" s="5"/>
      <c r="N528" s="5"/>
      <c r="O528" s="5"/>
      <c r="P528" s="5"/>
    </row>
    <row r="529" spans="1:16" ht="13" x14ac:dyDescent="0.15">
      <c r="A529" s="6"/>
      <c r="B529" s="5"/>
      <c r="N529" s="5"/>
      <c r="O529" s="5"/>
      <c r="P529" s="5"/>
    </row>
    <row r="530" spans="1:16" ht="13" x14ac:dyDescent="0.15">
      <c r="A530" s="6"/>
      <c r="B530" s="5"/>
      <c r="N530" s="5"/>
      <c r="O530" s="5"/>
      <c r="P530" s="5"/>
    </row>
    <row r="531" spans="1:16" ht="13" x14ac:dyDescent="0.15">
      <c r="A531" s="6"/>
      <c r="B531" s="5"/>
      <c r="N531" s="5"/>
      <c r="O531" s="5"/>
      <c r="P531" s="5"/>
    </row>
    <row r="532" spans="1:16" ht="13" x14ac:dyDescent="0.15">
      <c r="A532" s="6"/>
      <c r="B532" s="5"/>
      <c r="N532" s="5"/>
      <c r="O532" s="5"/>
      <c r="P532" s="5"/>
    </row>
    <row r="533" spans="1:16" ht="13" x14ac:dyDescent="0.15">
      <c r="A533" s="6"/>
      <c r="B533" s="5"/>
      <c r="N533" s="5"/>
      <c r="O533" s="5"/>
      <c r="P533" s="5"/>
    </row>
    <row r="534" spans="1:16" ht="13" x14ac:dyDescent="0.15">
      <c r="A534" s="6"/>
      <c r="B534" s="5"/>
      <c r="N534" s="5"/>
      <c r="O534" s="5"/>
      <c r="P534" s="5"/>
    </row>
    <row r="535" spans="1:16" ht="13" x14ac:dyDescent="0.15">
      <c r="A535" s="6"/>
      <c r="B535" s="5"/>
      <c r="N535" s="5"/>
      <c r="O535" s="5"/>
      <c r="P535" s="5"/>
    </row>
    <row r="536" spans="1:16" ht="13" x14ac:dyDescent="0.15">
      <c r="A536" s="6"/>
      <c r="B536" s="5"/>
      <c r="N536" s="5"/>
      <c r="O536" s="5"/>
      <c r="P536" s="5"/>
    </row>
    <row r="537" spans="1:16" ht="13" x14ac:dyDescent="0.15">
      <c r="A537" s="6"/>
      <c r="B537" s="5"/>
      <c r="N537" s="5"/>
      <c r="O537" s="5"/>
      <c r="P537" s="5"/>
    </row>
    <row r="538" spans="1:16" ht="13" x14ac:dyDescent="0.15">
      <c r="A538" s="6"/>
      <c r="B538" s="5"/>
      <c r="N538" s="5"/>
      <c r="O538" s="5"/>
      <c r="P538" s="5"/>
    </row>
    <row r="539" spans="1:16" ht="13" x14ac:dyDescent="0.15">
      <c r="A539" s="6"/>
      <c r="B539" s="5"/>
      <c r="N539" s="5"/>
      <c r="O539" s="5"/>
      <c r="P539" s="5"/>
    </row>
    <row r="540" spans="1:16" ht="13" x14ac:dyDescent="0.15">
      <c r="A540" s="6"/>
      <c r="B540" s="5"/>
      <c r="N540" s="5"/>
      <c r="O540" s="5"/>
      <c r="P540" s="5"/>
    </row>
    <row r="541" spans="1:16" ht="13" x14ac:dyDescent="0.15">
      <c r="A541" s="6"/>
      <c r="B541" s="5"/>
      <c r="N541" s="5"/>
      <c r="O541" s="5"/>
      <c r="P541" s="5"/>
    </row>
    <row r="542" spans="1:16" ht="13" x14ac:dyDescent="0.15">
      <c r="A542" s="6"/>
      <c r="B542" s="5"/>
      <c r="N542" s="5"/>
      <c r="O542" s="5"/>
      <c r="P542" s="5"/>
    </row>
    <row r="543" spans="1:16" ht="13" x14ac:dyDescent="0.15">
      <c r="A543" s="6"/>
      <c r="B543" s="5"/>
      <c r="N543" s="5"/>
      <c r="O543" s="5"/>
      <c r="P543" s="5"/>
    </row>
    <row r="544" spans="1:16" ht="13" x14ac:dyDescent="0.15">
      <c r="A544" s="6"/>
      <c r="B544" s="5"/>
      <c r="N544" s="5"/>
      <c r="O544" s="5"/>
      <c r="P544" s="5"/>
    </row>
    <row r="545" spans="1:16" ht="13" x14ac:dyDescent="0.15">
      <c r="A545" s="6"/>
      <c r="B545" s="5"/>
      <c r="N545" s="5"/>
      <c r="O545" s="5"/>
      <c r="P545" s="5"/>
    </row>
    <row r="546" spans="1:16" ht="13" x14ac:dyDescent="0.15">
      <c r="A546" s="6"/>
      <c r="B546" s="5"/>
      <c r="N546" s="5"/>
      <c r="O546" s="5"/>
      <c r="P546" s="5"/>
    </row>
    <row r="547" spans="1:16" ht="13" x14ac:dyDescent="0.15">
      <c r="A547" s="6"/>
      <c r="B547" s="5"/>
      <c r="N547" s="5"/>
      <c r="O547" s="5"/>
      <c r="P547" s="5"/>
    </row>
    <row r="548" spans="1:16" ht="13" x14ac:dyDescent="0.15">
      <c r="A548" s="6"/>
      <c r="B548" s="5"/>
      <c r="N548" s="5"/>
      <c r="O548" s="5"/>
      <c r="P548" s="5"/>
    </row>
    <row r="549" spans="1:16" ht="13" x14ac:dyDescent="0.15">
      <c r="A549" s="6"/>
      <c r="B549" s="5"/>
      <c r="N549" s="5"/>
      <c r="O549" s="5"/>
      <c r="P549" s="5"/>
    </row>
    <row r="550" spans="1:16" ht="13" x14ac:dyDescent="0.15">
      <c r="A550" s="6"/>
      <c r="B550" s="5"/>
      <c r="N550" s="5"/>
      <c r="O550" s="5"/>
      <c r="P550" s="5"/>
    </row>
    <row r="551" spans="1:16" ht="13" x14ac:dyDescent="0.15">
      <c r="A551" s="6"/>
      <c r="B551" s="5"/>
      <c r="N551" s="5"/>
      <c r="O551" s="5"/>
      <c r="P551" s="5"/>
    </row>
    <row r="552" spans="1:16" ht="13" x14ac:dyDescent="0.15">
      <c r="A552" s="6"/>
      <c r="B552" s="5"/>
      <c r="N552" s="5"/>
      <c r="O552" s="5"/>
      <c r="P552" s="5"/>
    </row>
    <row r="553" spans="1:16" ht="13" x14ac:dyDescent="0.15">
      <c r="A553" s="6"/>
      <c r="B553" s="5"/>
      <c r="N553" s="5"/>
      <c r="O553" s="5"/>
      <c r="P553" s="5"/>
    </row>
    <row r="554" spans="1:16" ht="13" x14ac:dyDescent="0.15">
      <c r="A554" s="6"/>
      <c r="B554" s="5"/>
      <c r="N554" s="5"/>
      <c r="O554" s="5"/>
      <c r="P554" s="5"/>
    </row>
    <row r="555" spans="1:16" ht="13" x14ac:dyDescent="0.15">
      <c r="A555" s="6"/>
      <c r="B555" s="5"/>
      <c r="N555" s="5"/>
      <c r="O555" s="5"/>
      <c r="P555" s="5"/>
    </row>
    <row r="556" spans="1:16" ht="13" x14ac:dyDescent="0.15">
      <c r="A556" s="6"/>
      <c r="B556" s="5"/>
      <c r="N556" s="5"/>
      <c r="O556" s="5"/>
      <c r="P556" s="5"/>
    </row>
    <row r="557" spans="1:16" ht="13" x14ac:dyDescent="0.15">
      <c r="A557" s="6"/>
      <c r="B557" s="5"/>
      <c r="N557" s="5"/>
      <c r="O557" s="5"/>
      <c r="P557" s="5"/>
    </row>
    <row r="558" spans="1:16" ht="13" x14ac:dyDescent="0.15">
      <c r="A558" s="6"/>
      <c r="B558" s="5"/>
      <c r="N558" s="5"/>
      <c r="O558" s="5"/>
      <c r="P558" s="5"/>
    </row>
    <row r="559" spans="1:16" ht="13" x14ac:dyDescent="0.15">
      <c r="A559" s="6"/>
      <c r="B559" s="5"/>
      <c r="N559" s="5"/>
      <c r="O559" s="5"/>
      <c r="P559" s="5"/>
    </row>
    <row r="560" spans="1:16" ht="13" x14ac:dyDescent="0.15">
      <c r="A560" s="6"/>
      <c r="B560" s="5"/>
      <c r="N560" s="5"/>
      <c r="O560" s="5"/>
      <c r="P560" s="5"/>
    </row>
    <row r="561" spans="1:16" ht="13" x14ac:dyDescent="0.15">
      <c r="A561" s="6"/>
      <c r="B561" s="5"/>
      <c r="N561" s="5"/>
      <c r="O561" s="5"/>
      <c r="P561" s="5"/>
    </row>
    <row r="562" spans="1:16" ht="13" x14ac:dyDescent="0.15">
      <c r="A562" s="6"/>
      <c r="B562" s="5"/>
      <c r="N562" s="5"/>
      <c r="O562" s="5"/>
      <c r="P562" s="5"/>
    </row>
    <row r="563" spans="1:16" ht="13" x14ac:dyDescent="0.15">
      <c r="A563" s="6"/>
      <c r="B563" s="5"/>
      <c r="N563" s="5"/>
      <c r="O563" s="5"/>
      <c r="P563" s="5"/>
    </row>
    <row r="564" spans="1:16" ht="13" x14ac:dyDescent="0.15">
      <c r="A564" s="6"/>
      <c r="B564" s="5"/>
      <c r="N564" s="5"/>
      <c r="O564" s="5"/>
      <c r="P564" s="5"/>
    </row>
    <row r="565" spans="1:16" ht="13" x14ac:dyDescent="0.15">
      <c r="A565" s="6"/>
      <c r="B565" s="5"/>
      <c r="N565" s="5"/>
      <c r="O565" s="5"/>
      <c r="P565" s="5"/>
    </row>
    <row r="566" spans="1:16" ht="13" x14ac:dyDescent="0.15">
      <c r="A566" s="6"/>
      <c r="B566" s="5"/>
      <c r="N566" s="5"/>
      <c r="O566" s="5"/>
      <c r="P566" s="5"/>
    </row>
    <row r="567" spans="1:16" ht="13" x14ac:dyDescent="0.15">
      <c r="A567" s="6"/>
      <c r="B567" s="5"/>
      <c r="N567" s="5"/>
      <c r="O567" s="5"/>
      <c r="P567" s="5"/>
    </row>
    <row r="568" spans="1:16" ht="13" x14ac:dyDescent="0.15">
      <c r="A568" s="6"/>
      <c r="B568" s="5"/>
      <c r="N568" s="5"/>
      <c r="O568" s="5"/>
      <c r="P568" s="5"/>
    </row>
    <row r="569" spans="1:16" ht="13" x14ac:dyDescent="0.15">
      <c r="A569" s="6"/>
      <c r="B569" s="5"/>
      <c r="N569" s="5"/>
      <c r="O569" s="5"/>
      <c r="P569" s="5"/>
    </row>
    <row r="570" spans="1:16" ht="13" x14ac:dyDescent="0.15">
      <c r="A570" s="6"/>
      <c r="B570" s="5"/>
      <c r="N570" s="5"/>
      <c r="O570" s="5"/>
      <c r="P570" s="5"/>
    </row>
    <row r="571" spans="1:16" ht="13" x14ac:dyDescent="0.15">
      <c r="A571" s="6"/>
      <c r="B571" s="5"/>
      <c r="N571" s="5"/>
      <c r="O571" s="5"/>
      <c r="P571" s="5"/>
    </row>
    <row r="572" spans="1:16" ht="13" x14ac:dyDescent="0.15">
      <c r="A572" s="6"/>
      <c r="B572" s="5"/>
      <c r="N572" s="5"/>
      <c r="O572" s="5"/>
      <c r="P572" s="5"/>
    </row>
    <row r="573" spans="1:16" ht="13" x14ac:dyDescent="0.15">
      <c r="A573" s="6"/>
      <c r="B573" s="5"/>
      <c r="N573" s="5"/>
      <c r="O573" s="5"/>
      <c r="P573" s="5"/>
    </row>
    <row r="574" spans="1:16" ht="13" x14ac:dyDescent="0.15">
      <c r="A574" s="6"/>
      <c r="B574" s="5"/>
      <c r="N574" s="5"/>
      <c r="O574" s="5"/>
      <c r="P574" s="5"/>
    </row>
    <row r="575" spans="1:16" ht="13" x14ac:dyDescent="0.15">
      <c r="A575" s="6"/>
      <c r="B575" s="5"/>
      <c r="N575" s="5"/>
      <c r="O575" s="5"/>
      <c r="P575" s="5"/>
    </row>
    <row r="576" spans="1:16" ht="13" x14ac:dyDescent="0.15">
      <c r="A576" s="6"/>
      <c r="B576" s="5"/>
      <c r="N576" s="5"/>
      <c r="O576" s="5"/>
      <c r="P576" s="5"/>
    </row>
    <row r="577" spans="1:16" ht="13" x14ac:dyDescent="0.15">
      <c r="A577" s="6"/>
      <c r="B577" s="5"/>
      <c r="N577" s="5"/>
      <c r="O577" s="5"/>
      <c r="P577" s="5"/>
    </row>
    <row r="578" spans="1:16" ht="13" x14ac:dyDescent="0.15">
      <c r="A578" s="6"/>
      <c r="B578" s="5"/>
      <c r="N578" s="5"/>
      <c r="O578" s="5"/>
      <c r="P578" s="5"/>
    </row>
    <row r="579" spans="1:16" ht="13" x14ac:dyDescent="0.15">
      <c r="A579" s="6"/>
      <c r="B579" s="5"/>
      <c r="N579" s="5"/>
      <c r="O579" s="5"/>
      <c r="P579" s="5"/>
    </row>
    <row r="580" spans="1:16" ht="13" x14ac:dyDescent="0.15">
      <c r="A580" s="6"/>
      <c r="B580" s="5"/>
      <c r="N580" s="5"/>
      <c r="O580" s="5"/>
      <c r="P580" s="5"/>
    </row>
    <row r="581" spans="1:16" ht="13" x14ac:dyDescent="0.15">
      <c r="A581" s="6"/>
      <c r="B581" s="5"/>
      <c r="N581" s="5"/>
      <c r="O581" s="5"/>
      <c r="P581" s="5"/>
    </row>
    <row r="582" spans="1:16" ht="13" x14ac:dyDescent="0.15">
      <c r="A582" s="6"/>
      <c r="B582" s="5"/>
      <c r="N582" s="5"/>
      <c r="O582" s="5"/>
      <c r="P582" s="5"/>
    </row>
    <row r="583" spans="1:16" ht="13" x14ac:dyDescent="0.15">
      <c r="A583" s="6"/>
      <c r="B583" s="5"/>
      <c r="N583" s="5"/>
      <c r="O583" s="5"/>
      <c r="P583" s="5"/>
    </row>
    <row r="584" spans="1:16" ht="13" x14ac:dyDescent="0.15">
      <c r="A584" s="6"/>
      <c r="B584" s="5"/>
      <c r="N584" s="5"/>
      <c r="O584" s="5"/>
      <c r="P584" s="5"/>
    </row>
    <row r="585" spans="1:16" ht="13" x14ac:dyDescent="0.15">
      <c r="A585" s="6"/>
      <c r="B585" s="5"/>
      <c r="N585" s="5"/>
      <c r="O585" s="5"/>
      <c r="P585" s="5"/>
    </row>
    <row r="586" spans="1:16" ht="13" x14ac:dyDescent="0.15">
      <c r="A586" s="6"/>
      <c r="B586" s="5"/>
      <c r="N586" s="5"/>
      <c r="O586" s="5"/>
      <c r="P586" s="5"/>
    </row>
    <row r="587" spans="1:16" ht="13" x14ac:dyDescent="0.15">
      <c r="A587" s="6"/>
      <c r="B587" s="5"/>
      <c r="N587" s="5"/>
      <c r="O587" s="5"/>
      <c r="P587" s="5"/>
    </row>
    <row r="588" spans="1:16" ht="13" x14ac:dyDescent="0.15">
      <c r="A588" s="6"/>
      <c r="B588" s="5"/>
      <c r="N588" s="5"/>
      <c r="O588" s="5"/>
      <c r="P588" s="5"/>
    </row>
    <row r="589" spans="1:16" ht="13" x14ac:dyDescent="0.15">
      <c r="A589" s="6"/>
      <c r="B589" s="5"/>
      <c r="N589" s="5"/>
      <c r="O589" s="5"/>
      <c r="P589" s="5"/>
    </row>
    <row r="590" spans="1:16" ht="13" x14ac:dyDescent="0.15">
      <c r="A590" s="6"/>
      <c r="B590" s="5"/>
      <c r="N590" s="5"/>
      <c r="O590" s="5"/>
      <c r="P590" s="5"/>
    </row>
    <row r="591" spans="1:16" ht="13" x14ac:dyDescent="0.15">
      <c r="A591" s="6"/>
      <c r="B591" s="5"/>
      <c r="N591" s="5"/>
      <c r="O591" s="5"/>
      <c r="P591" s="5"/>
    </row>
    <row r="592" spans="1:16" ht="13" x14ac:dyDescent="0.15">
      <c r="A592" s="6"/>
      <c r="B592" s="5"/>
      <c r="N592" s="5"/>
      <c r="O592" s="5"/>
      <c r="P592" s="5"/>
    </row>
    <row r="593" spans="1:16" ht="13" x14ac:dyDescent="0.15">
      <c r="A593" s="6"/>
      <c r="B593" s="5"/>
      <c r="N593" s="5"/>
      <c r="O593" s="5"/>
      <c r="P593" s="5"/>
    </row>
    <row r="594" spans="1:16" ht="13" x14ac:dyDescent="0.15">
      <c r="A594" s="6"/>
      <c r="B594" s="5"/>
      <c r="N594" s="5"/>
      <c r="O594" s="5"/>
      <c r="P594" s="5"/>
    </row>
    <row r="595" spans="1:16" ht="13" x14ac:dyDescent="0.15">
      <c r="A595" s="6"/>
      <c r="B595" s="5"/>
      <c r="N595" s="5"/>
      <c r="O595" s="5"/>
      <c r="P595" s="5"/>
    </row>
    <row r="596" spans="1:16" ht="13" x14ac:dyDescent="0.15">
      <c r="A596" s="6"/>
      <c r="B596" s="5"/>
      <c r="N596" s="5"/>
      <c r="O596" s="5"/>
      <c r="P596" s="5"/>
    </row>
    <row r="597" spans="1:16" ht="13" x14ac:dyDescent="0.15">
      <c r="A597" s="6"/>
      <c r="B597" s="5"/>
      <c r="N597" s="5"/>
      <c r="O597" s="5"/>
      <c r="P597" s="5"/>
    </row>
    <row r="598" spans="1:16" ht="13" x14ac:dyDescent="0.15">
      <c r="A598" s="6"/>
      <c r="B598" s="5"/>
      <c r="N598" s="5"/>
      <c r="O598" s="5"/>
      <c r="P598" s="5"/>
    </row>
    <row r="599" spans="1:16" ht="13" x14ac:dyDescent="0.15">
      <c r="A599" s="6"/>
      <c r="B599" s="5"/>
      <c r="N599" s="5"/>
      <c r="O599" s="5"/>
      <c r="P599" s="5"/>
    </row>
    <row r="600" spans="1:16" ht="13" x14ac:dyDescent="0.15">
      <c r="A600" s="6"/>
      <c r="B600" s="5"/>
      <c r="N600" s="5"/>
      <c r="O600" s="5"/>
      <c r="P600" s="5"/>
    </row>
    <row r="601" spans="1:16" ht="13" x14ac:dyDescent="0.15">
      <c r="A601" s="6"/>
      <c r="B601" s="5"/>
      <c r="N601" s="5"/>
      <c r="O601" s="5"/>
      <c r="P601" s="5"/>
    </row>
    <row r="602" spans="1:16" ht="13" x14ac:dyDescent="0.15">
      <c r="A602" s="6"/>
      <c r="B602" s="5"/>
      <c r="N602" s="5"/>
      <c r="O602" s="5"/>
      <c r="P602" s="5"/>
    </row>
    <row r="603" spans="1:16" ht="13" x14ac:dyDescent="0.15">
      <c r="A603" s="6"/>
      <c r="B603" s="5"/>
      <c r="N603" s="5"/>
      <c r="O603" s="5"/>
      <c r="P603" s="5"/>
    </row>
    <row r="604" spans="1:16" ht="13" x14ac:dyDescent="0.15">
      <c r="A604" s="6"/>
      <c r="B604" s="5"/>
      <c r="N604" s="5"/>
      <c r="O604" s="5"/>
      <c r="P604" s="5"/>
    </row>
    <row r="605" spans="1:16" ht="13" x14ac:dyDescent="0.15">
      <c r="A605" s="6"/>
      <c r="B605" s="5"/>
      <c r="N605" s="5"/>
      <c r="O605" s="5"/>
      <c r="P605" s="5"/>
    </row>
    <row r="606" spans="1:16" ht="13" x14ac:dyDescent="0.15">
      <c r="A606" s="6"/>
      <c r="B606" s="5"/>
      <c r="N606" s="5"/>
      <c r="O606" s="5"/>
      <c r="P606" s="5"/>
    </row>
    <row r="607" spans="1:16" ht="13" x14ac:dyDescent="0.15">
      <c r="A607" s="6"/>
      <c r="B607" s="5"/>
      <c r="N607" s="5"/>
      <c r="O607" s="5"/>
      <c r="P607" s="5"/>
    </row>
    <row r="608" spans="1:16" ht="13" x14ac:dyDescent="0.15">
      <c r="A608" s="6"/>
      <c r="B608" s="5"/>
      <c r="N608" s="5"/>
      <c r="O608" s="5"/>
      <c r="P608" s="5"/>
    </row>
    <row r="609" spans="1:16" ht="13" x14ac:dyDescent="0.15">
      <c r="A609" s="6"/>
      <c r="B609" s="5"/>
      <c r="N609" s="5"/>
      <c r="O609" s="5"/>
      <c r="P609" s="5"/>
    </row>
    <row r="610" spans="1:16" ht="13" x14ac:dyDescent="0.15">
      <c r="A610" s="6"/>
      <c r="B610" s="5"/>
      <c r="N610" s="5"/>
      <c r="O610" s="5"/>
      <c r="P610" s="5"/>
    </row>
    <row r="611" spans="1:16" ht="13" x14ac:dyDescent="0.15">
      <c r="A611" s="6"/>
      <c r="B611" s="5"/>
      <c r="N611" s="5"/>
      <c r="O611" s="5"/>
      <c r="P611" s="5"/>
    </row>
    <row r="612" spans="1:16" ht="13" x14ac:dyDescent="0.15">
      <c r="A612" s="6"/>
      <c r="B612" s="5"/>
      <c r="N612" s="5"/>
      <c r="O612" s="5"/>
      <c r="P612" s="5"/>
    </row>
    <row r="613" spans="1:16" ht="13" x14ac:dyDescent="0.15">
      <c r="A613" s="6"/>
      <c r="B613" s="5"/>
      <c r="N613" s="5"/>
      <c r="O613" s="5"/>
      <c r="P613" s="5"/>
    </row>
    <row r="614" spans="1:16" ht="13" x14ac:dyDescent="0.15">
      <c r="A614" s="6"/>
      <c r="B614" s="5"/>
      <c r="N614" s="5"/>
      <c r="O614" s="5"/>
      <c r="P614" s="5"/>
    </row>
    <row r="615" spans="1:16" ht="13" x14ac:dyDescent="0.15">
      <c r="A615" s="6"/>
      <c r="B615" s="5"/>
      <c r="N615" s="5"/>
      <c r="O615" s="5"/>
      <c r="P615" s="5"/>
    </row>
    <row r="616" spans="1:16" ht="13" x14ac:dyDescent="0.15">
      <c r="A616" s="6"/>
      <c r="B616" s="5"/>
      <c r="N616" s="5"/>
      <c r="O616" s="5"/>
      <c r="P616" s="5"/>
    </row>
    <row r="617" spans="1:16" ht="13" x14ac:dyDescent="0.15">
      <c r="A617" s="6"/>
      <c r="B617" s="5"/>
      <c r="N617" s="5"/>
      <c r="O617" s="5"/>
      <c r="P617" s="5"/>
    </row>
    <row r="618" spans="1:16" ht="13" x14ac:dyDescent="0.15">
      <c r="A618" s="6"/>
      <c r="B618" s="5"/>
      <c r="N618" s="5"/>
      <c r="O618" s="5"/>
      <c r="P618" s="5"/>
    </row>
    <row r="619" spans="1:16" ht="13" x14ac:dyDescent="0.15">
      <c r="A619" s="6"/>
      <c r="B619" s="5"/>
      <c r="N619" s="5"/>
      <c r="O619" s="5"/>
      <c r="P619" s="5"/>
    </row>
    <row r="620" spans="1:16" ht="13" x14ac:dyDescent="0.15">
      <c r="A620" s="6"/>
      <c r="B620" s="5"/>
      <c r="N620" s="5"/>
      <c r="O620" s="5"/>
      <c r="P620" s="5"/>
    </row>
    <row r="621" spans="1:16" ht="13" x14ac:dyDescent="0.15">
      <c r="A621" s="6"/>
      <c r="B621" s="5"/>
      <c r="N621" s="5"/>
      <c r="O621" s="5"/>
      <c r="P621" s="5"/>
    </row>
    <row r="622" spans="1:16" ht="13" x14ac:dyDescent="0.15">
      <c r="A622" s="6"/>
      <c r="B622" s="5"/>
      <c r="N622" s="5"/>
      <c r="O622" s="5"/>
      <c r="P622" s="5"/>
    </row>
    <row r="623" spans="1:16" ht="13" x14ac:dyDescent="0.15">
      <c r="A623" s="6"/>
      <c r="B623" s="5"/>
      <c r="N623" s="5"/>
      <c r="O623" s="5"/>
      <c r="P623" s="5"/>
    </row>
    <row r="624" spans="1:16" ht="13" x14ac:dyDescent="0.15">
      <c r="A624" s="6"/>
      <c r="B624" s="5"/>
      <c r="N624" s="5"/>
      <c r="O624" s="5"/>
      <c r="P624" s="5"/>
    </row>
    <row r="625" spans="1:16" ht="13" x14ac:dyDescent="0.15">
      <c r="A625" s="6"/>
      <c r="B625" s="5"/>
      <c r="N625" s="5"/>
      <c r="O625" s="5"/>
      <c r="P625" s="5"/>
    </row>
    <row r="626" spans="1:16" ht="13" x14ac:dyDescent="0.15">
      <c r="A626" s="6"/>
      <c r="B626" s="5"/>
      <c r="N626" s="5"/>
      <c r="O626" s="5"/>
      <c r="P626" s="5"/>
    </row>
    <row r="627" spans="1:16" ht="13" x14ac:dyDescent="0.15">
      <c r="A627" s="6"/>
      <c r="B627" s="5"/>
      <c r="N627" s="5"/>
      <c r="O627" s="5"/>
      <c r="P627" s="5"/>
    </row>
    <row r="628" spans="1:16" ht="13" x14ac:dyDescent="0.15">
      <c r="A628" s="6"/>
      <c r="B628" s="5"/>
      <c r="N628" s="5"/>
      <c r="O628" s="5"/>
      <c r="P628" s="5"/>
    </row>
    <row r="629" spans="1:16" ht="13" x14ac:dyDescent="0.15">
      <c r="A629" s="6"/>
      <c r="B629" s="5"/>
      <c r="N629" s="5"/>
      <c r="O629" s="5"/>
      <c r="P629" s="5"/>
    </row>
    <row r="630" spans="1:16" ht="13" x14ac:dyDescent="0.15">
      <c r="A630" s="6"/>
      <c r="B630" s="5"/>
      <c r="N630" s="5"/>
      <c r="O630" s="5"/>
      <c r="P630" s="5"/>
    </row>
    <row r="631" spans="1:16" ht="13" x14ac:dyDescent="0.15">
      <c r="A631" s="6"/>
      <c r="B631" s="5"/>
      <c r="N631" s="5"/>
      <c r="O631" s="5"/>
      <c r="P631" s="5"/>
    </row>
    <row r="632" spans="1:16" ht="13" x14ac:dyDescent="0.15">
      <c r="A632" s="6"/>
      <c r="B632" s="5"/>
      <c r="N632" s="5"/>
      <c r="O632" s="5"/>
      <c r="P632" s="5"/>
    </row>
    <row r="633" spans="1:16" ht="13" x14ac:dyDescent="0.15">
      <c r="A633" s="6"/>
      <c r="B633" s="5"/>
      <c r="N633" s="5"/>
      <c r="O633" s="5"/>
      <c r="P633" s="5"/>
    </row>
    <row r="634" spans="1:16" ht="13" x14ac:dyDescent="0.15">
      <c r="A634" s="6"/>
      <c r="B634" s="5"/>
      <c r="N634" s="5"/>
      <c r="O634" s="5"/>
      <c r="P634" s="5"/>
    </row>
    <row r="635" spans="1:16" ht="13" x14ac:dyDescent="0.15">
      <c r="A635" s="6"/>
      <c r="B635" s="5"/>
      <c r="N635" s="5"/>
      <c r="O635" s="5"/>
      <c r="P635" s="5"/>
    </row>
    <row r="636" spans="1:16" ht="13" x14ac:dyDescent="0.15">
      <c r="A636" s="6"/>
      <c r="B636" s="5"/>
      <c r="N636" s="5"/>
      <c r="O636" s="5"/>
      <c r="P636" s="5"/>
    </row>
    <row r="637" spans="1:16" ht="13" x14ac:dyDescent="0.15">
      <c r="A637" s="6"/>
      <c r="B637" s="5"/>
      <c r="N637" s="5"/>
      <c r="O637" s="5"/>
      <c r="P637" s="5"/>
    </row>
    <row r="638" spans="1:16" ht="13" x14ac:dyDescent="0.15">
      <c r="A638" s="6"/>
      <c r="B638" s="5"/>
      <c r="N638" s="5"/>
      <c r="O638" s="5"/>
      <c r="P638" s="5"/>
    </row>
    <row r="639" spans="1:16" ht="13" x14ac:dyDescent="0.15">
      <c r="A639" s="6"/>
      <c r="B639" s="5"/>
      <c r="N639" s="5"/>
      <c r="O639" s="5"/>
      <c r="P639" s="5"/>
    </row>
    <row r="640" spans="1:16" ht="13" x14ac:dyDescent="0.15">
      <c r="A640" s="6"/>
      <c r="B640" s="5"/>
      <c r="N640" s="5"/>
      <c r="O640" s="5"/>
      <c r="P640" s="5"/>
    </row>
    <row r="641" spans="1:16" ht="13" x14ac:dyDescent="0.15">
      <c r="A641" s="6"/>
      <c r="B641" s="5"/>
      <c r="N641" s="5"/>
      <c r="O641" s="5"/>
      <c r="P641" s="5"/>
    </row>
    <row r="642" spans="1:16" ht="13" x14ac:dyDescent="0.15">
      <c r="A642" s="6"/>
      <c r="B642" s="5"/>
      <c r="N642" s="5"/>
      <c r="O642" s="5"/>
      <c r="P642" s="5"/>
    </row>
    <row r="643" spans="1:16" ht="13" x14ac:dyDescent="0.15">
      <c r="A643" s="6"/>
      <c r="B643" s="5"/>
      <c r="N643" s="5"/>
      <c r="O643" s="5"/>
      <c r="P643" s="5"/>
    </row>
    <row r="644" spans="1:16" ht="13" x14ac:dyDescent="0.15">
      <c r="A644" s="6"/>
      <c r="B644" s="5"/>
      <c r="N644" s="5"/>
      <c r="O644" s="5"/>
      <c r="P644" s="5"/>
    </row>
    <row r="645" spans="1:16" ht="13" x14ac:dyDescent="0.15">
      <c r="A645" s="6"/>
      <c r="B645" s="5"/>
      <c r="N645" s="5"/>
      <c r="O645" s="5"/>
      <c r="P645" s="5"/>
    </row>
    <row r="646" spans="1:16" ht="13" x14ac:dyDescent="0.15">
      <c r="A646" s="6"/>
      <c r="B646" s="5"/>
      <c r="N646" s="5"/>
      <c r="O646" s="5"/>
      <c r="P646" s="5"/>
    </row>
    <row r="647" spans="1:16" ht="13" x14ac:dyDescent="0.15">
      <c r="A647" s="6"/>
      <c r="B647" s="5"/>
      <c r="N647" s="5"/>
      <c r="O647" s="5"/>
      <c r="P647" s="5"/>
    </row>
    <row r="648" spans="1:16" ht="13" x14ac:dyDescent="0.15">
      <c r="A648" s="6"/>
      <c r="B648" s="5"/>
      <c r="N648" s="5"/>
      <c r="O648" s="5"/>
      <c r="P648" s="5"/>
    </row>
    <row r="649" spans="1:16" ht="13" x14ac:dyDescent="0.15">
      <c r="A649" s="6"/>
      <c r="B649" s="5"/>
      <c r="N649" s="5"/>
      <c r="O649" s="5"/>
      <c r="P649" s="5"/>
    </row>
    <row r="650" spans="1:16" ht="13" x14ac:dyDescent="0.15">
      <c r="A650" s="6"/>
      <c r="B650" s="5"/>
      <c r="N650" s="5"/>
      <c r="O650" s="5"/>
      <c r="P650" s="5"/>
    </row>
    <row r="651" spans="1:16" ht="13" x14ac:dyDescent="0.15">
      <c r="A651" s="6"/>
      <c r="B651" s="5"/>
      <c r="N651" s="5"/>
      <c r="O651" s="5"/>
      <c r="P651" s="5"/>
    </row>
    <row r="652" spans="1:16" ht="13" x14ac:dyDescent="0.15">
      <c r="A652" s="6"/>
      <c r="B652" s="5"/>
      <c r="N652" s="5"/>
      <c r="O652" s="5"/>
      <c r="P652" s="5"/>
    </row>
    <row r="653" spans="1:16" ht="13" x14ac:dyDescent="0.15">
      <c r="A653" s="6"/>
      <c r="B653" s="5"/>
      <c r="N653" s="5"/>
      <c r="O653" s="5"/>
      <c r="P653" s="5"/>
    </row>
    <row r="654" spans="1:16" ht="13" x14ac:dyDescent="0.15">
      <c r="A654" s="6"/>
      <c r="B654" s="5"/>
      <c r="N654" s="5"/>
      <c r="O654" s="5"/>
      <c r="P654" s="5"/>
    </row>
    <row r="655" spans="1:16" ht="13" x14ac:dyDescent="0.15">
      <c r="A655" s="6"/>
      <c r="B655" s="5"/>
      <c r="N655" s="5"/>
      <c r="O655" s="5"/>
      <c r="P655" s="5"/>
    </row>
    <row r="656" spans="1:16" ht="13" x14ac:dyDescent="0.15">
      <c r="A656" s="6"/>
      <c r="B656" s="5"/>
      <c r="N656" s="5"/>
      <c r="O656" s="5"/>
      <c r="P656" s="5"/>
    </row>
    <row r="657" spans="1:16" ht="13" x14ac:dyDescent="0.15">
      <c r="A657" s="6"/>
      <c r="B657" s="5"/>
      <c r="N657" s="5"/>
      <c r="O657" s="5"/>
      <c r="P657" s="5"/>
    </row>
    <row r="658" spans="1:16" ht="13" x14ac:dyDescent="0.15">
      <c r="A658" s="6"/>
      <c r="B658" s="5"/>
      <c r="N658" s="5"/>
      <c r="O658" s="5"/>
      <c r="P658" s="5"/>
    </row>
    <row r="659" spans="1:16" ht="13" x14ac:dyDescent="0.15">
      <c r="A659" s="6"/>
      <c r="B659" s="5"/>
      <c r="N659" s="5"/>
      <c r="O659" s="5"/>
      <c r="P659" s="5"/>
    </row>
    <row r="660" spans="1:16" ht="13" x14ac:dyDescent="0.15">
      <c r="A660" s="6"/>
      <c r="B660" s="5"/>
      <c r="N660" s="5"/>
      <c r="O660" s="5"/>
      <c r="P660" s="5"/>
    </row>
    <row r="661" spans="1:16" ht="13" x14ac:dyDescent="0.15">
      <c r="A661" s="6"/>
      <c r="B661" s="5"/>
      <c r="N661" s="5"/>
      <c r="O661" s="5"/>
      <c r="P661" s="5"/>
    </row>
    <row r="662" spans="1:16" ht="13" x14ac:dyDescent="0.15">
      <c r="A662" s="6"/>
      <c r="B662" s="5"/>
      <c r="N662" s="5"/>
      <c r="O662" s="5"/>
      <c r="P662" s="5"/>
    </row>
    <row r="663" spans="1:16" ht="13" x14ac:dyDescent="0.15">
      <c r="A663" s="6"/>
      <c r="B663" s="5"/>
      <c r="N663" s="5"/>
      <c r="O663" s="5"/>
      <c r="P663" s="5"/>
    </row>
    <row r="664" spans="1:16" ht="13" x14ac:dyDescent="0.15">
      <c r="A664" s="6"/>
      <c r="B664" s="5"/>
      <c r="N664" s="5"/>
      <c r="O664" s="5"/>
      <c r="P664" s="5"/>
    </row>
    <row r="665" spans="1:16" ht="13" x14ac:dyDescent="0.15">
      <c r="A665" s="6"/>
      <c r="B665" s="5"/>
      <c r="N665" s="5"/>
      <c r="O665" s="5"/>
      <c r="P665" s="5"/>
    </row>
    <row r="666" spans="1:16" ht="13" x14ac:dyDescent="0.15">
      <c r="A666" s="6"/>
      <c r="B666" s="5"/>
      <c r="N666" s="5"/>
      <c r="O666" s="5"/>
      <c r="P666" s="5"/>
    </row>
    <row r="667" spans="1:16" ht="13" x14ac:dyDescent="0.15">
      <c r="A667" s="6"/>
      <c r="B667" s="5"/>
      <c r="N667" s="5"/>
      <c r="O667" s="5"/>
      <c r="P667" s="5"/>
    </row>
    <row r="668" spans="1:16" ht="13" x14ac:dyDescent="0.15">
      <c r="A668" s="6"/>
      <c r="B668" s="5"/>
      <c r="N668" s="5"/>
      <c r="O668" s="5"/>
      <c r="P668" s="5"/>
    </row>
    <row r="669" spans="1:16" ht="13" x14ac:dyDescent="0.15">
      <c r="A669" s="6"/>
      <c r="B669" s="5"/>
      <c r="N669" s="5"/>
      <c r="O669" s="5"/>
      <c r="P669" s="5"/>
    </row>
    <row r="670" spans="1:16" ht="13" x14ac:dyDescent="0.15">
      <c r="A670" s="6"/>
      <c r="B670" s="5"/>
      <c r="N670" s="5"/>
      <c r="O670" s="5"/>
      <c r="P670" s="5"/>
    </row>
    <row r="671" spans="1:16" ht="13" x14ac:dyDescent="0.15">
      <c r="A671" s="6"/>
      <c r="B671" s="5"/>
      <c r="N671" s="5"/>
      <c r="O671" s="5"/>
      <c r="P671" s="5"/>
    </row>
    <row r="672" spans="1:16" ht="13" x14ac:dyDescent="0.15">
      <c r="A672" s="6"/>
      <c r="B672" s="5"/>
      <c r="N672" s="5"/>
      <c r="O672" s="5"/>
      <c r="P672" s="5"/>
    </row>
    <row r="673" spans="1:16" ht="13" x14ac:dyDescent="0.15">
      <c r="A673" s="6"/>
      <c r="B673" s="5"/>
      <c r="N673" s="5"/>
      <c r="O673" s="5"/>
      <c r="P673" s="5"/>
    </row>
    <row r="674" spans="1:16" ht="13" x14ac:dyDescent="0.15">
      <c r="A674" s="6"/>
      <c r="B674" s="5"/>
      <c r="N674" s="5"/>
      <c r="O674" s="5"/>
      <c r="P674" s="5"/>
    </row>
    <row r="675" spans="1:16" ht="13" x14ac:dyDescent="0.15">
      <c r="A675" s="6"/>
      <c r="B675" s="5"/>
      <c r="N675" s="5"/>
      <c r="O675" s="5"/>
      <c r="P675" s="5"/>
    </row>
    <row r="676" spans="1:16" ht="13" x14ac:dyDescent="0.15">
      <c r="A676" s="6"/>
      <c r="B676" s="5"/>
      <c r="N676" s="5"/>
      <c r="O676" s="5"/>
      <c r="P676" s="5"/>
    </row>
    <row r="677" spans="1:16" ht="13" x14ac:dyDescent="0.15">
      <c r="A677" s="6"/>
      <c r="B677" s="5"/>
      <c r="N677" s="5"/>
      <c r="O677" s="5"/>
      <c r="P677" s="5"/>
    </row>
    <row r="678" spans="1:16" ht="13" x14ac:dyDescent="0.15">
      <c r="A678" s="6"/>
      <c r="B678" s="5"/>
      <c r="N678" s="5"/>
      <c r="O678" s="5"/>
      <c r="P678" s="5"/>
    </row>
    <row r="679" spans="1:16" ht="13" x14ac:dyDescent="0.15">
      <c r="A679" s="6"/>
      <c r="B679" s="5"/>
      <c r="N679" s="5"/>
      <c r="O679" s="5"/>
      <c r="P679" s="5"/>
    </row>
    <row r="680" spans="1:16" ht="13" x14ac:dyDescent="0.15">
      <c r="A680" s="6"/>
      <c r="B680" s="5"/>
      <c r="N680" s="5"/>
      <c r="O680" s="5"/>
      <c r="P680" s="5"/>
    </row>
    <row r="681" spans="1:16" ht="13" x14ac:dyDescent="0.15">
      <c r="A681" s="6"/>
      <c r="B681" s="5"/>
      <c r="N681" s="5"/>
      <c r="O681" s="5"/>
      <c r="P681" s="5"/>
    </row>
    <row r="682" spans="1:16" ht="13" x14ac:dyDescent="0.15">
      <c r="A682" s="6"/>
      <c r="B682" s="5"/>
      <c r="N682" s="5"/>
      <c r="O682" s="5"/>
      <c r="P682" s="5"/>
    </row>
    <row r="683" spans="1:16" ht="13" x14ac:dyDescent="0.15">
      <c r="A683" s="6"/>
      <c r="B683" s="5"/>
      <c r="N683" s="5"/>
      <c r="O683" s="5"/>
      <c r="P683" s="5"/>
    </row>
    <row r="684" spans="1:16" ht="13" x14ac:dyDescent="0.15">
      <c r="A684" s="6"/>
      <c r="B684" s="5"/>
      <c r="N684" s="5"/>
      <c r="O684" s="5"/>
      <c r="P684" s="5"/>
    </row>
    <row r="685" spans="1:16" ht="13" x14ac:dyDescent="0.15">
      <c r="A685" s="6"/>
      <c r="B685" s="5"/>
      <c r="N685" s="5"/>
      <c r="O685" s="5"/>
      <c r="P685" s="5"/>
    </row>
    <row r="686" spans="1:16" ht="13" x14ac:dyDescent="0.15">
      <c r="A686" s="6"/>
      <c r="B686" s="5"/>
      <c r="N686" s="5"/>
      <c r="O686" s="5"/>
      <c r="P686" s="5"/>
    </row>
    <row r="687" spans="1:16" ht="13" x14ac:dyDescent="0.15">
      <c r="A687" s="6"/>
      <c r="B687" s="5"/>
      <c r="N687" s="5"/>
      <c r="O687" s="5"/>
      <c r="P687" s="5"/>
    </row>
    <row r="688" spans="1:16" ht="13" x14ac:dyDescent="0.15">
      <c r="A688" s="6"/>
      <c r="B688" s="5"/>
      <c r="N688" s="5"/>
      <c r="O688" s="5"/>
      <c r="P688" s="5"/>
    </row>
    <row r="689" spans="1:16" ht="13" x14ac:dyDescent="0.15">
      <c r="A689" s="6"/>
      <c r="B689" s="5"/>
      <c r="N689" s="5"/>
      <c r="O689" s="5"/>
      <c r="P689" s="5"/>
    </row>
    <row r="690" spans="1:16" ht="13" x14ac:dyDescent="0.15">
      <c r="A690" s="6"/>
      <c r="B690" s="5"/>
      <c r="N690" s="5"/>
      <c r="O690" s="5"/>
      <c r="P690" s="5"/>
    </row>
    <row r="691" spans="1:16" ht="13" x14ac:dyDescent="0.15">
      <c r="A691" s="6"/>
      <c r="B691" s="5"/>
      <c r="N691" s="5"/>
      <c r="O691" s="5"/>
      <c r="P691" s="5"/>
    </row>
    <row r="692" spans="1:16" ht="13" x14ac:dyDescent="0.15">
      <c r="A692" s="6"/>
      <c r="B692" s="5"/>
      <c r="N692" s="5"/>
      <c r="O692" s="5"/>
      <c r="P692" s="5"/>
    </row>
    <row r="693" spans="1:16" ht="13" x14ac:dyDescent="0.15">
      <c r="A693" s="6"/>
      <c r="B693" s="5"/>
      <c r="N693" s="5"/>
      <c r="O693" s="5"/>
      <c r="P693" s="5"/>
    </row>
    <row r="694" spans="1:16" ht="13" x14ac:dyDescent="0.15">
      <c r="A694" s="6"/>
      <c r="B694" s="5"/>
      <c r="N694" s="5"/>
      <c r="O694" s="5"/>
      <c r="P694" s="5"/>
    </row>
    <row r="695" spans="1:16" ht="13" x14ac:dyDescent="0.15">
      <c r="A695" s="6"/>
      <c r="B695" s="5"/>
      <c r="N695" s="5"/>
      <c r="O695" s="5"/>
      <c r="P695" s="5"/>
    </row>
    <row r="696" spans="1:16" ht="13" x14ac:dyDescent="0.15">
      <c r="A696" s="6"/>
      <c r="B696" s="5"/>
      <c r="N696" s="5"/>
      <c r="O696" s="5"/>
      <c r="P696" s="5"/>
    </row>
    <row r="697" spans="1:16" ht="13" x14ac:dyDescent="0.15">
      <c r="A697" s="6"/>
      <c r="B697" s="5"/>
      <c r="N697" s="5"/>
      <c r="O697" s="5"/>
      <c r="P697" s="5"/>
    </row>
    <row r="698" spans="1:16" ht="13" x14ac:dyDescent="0.15">
      <c r="A698" s="6"/>
      <c r="B698" s="5"/>
      <c r="N698" s="5"/>
      <c r="O698" s="5"/>
      <c r="P698" s="5"/>
    </row>
    <row r="699" spans="1:16" ht="13" x14ac:dyDescent="0.15">
      <c r="A699" s="6"/>
      <c r="B699" s="5"/>
      <c r="N699" s="5"/>
      <c r="O699" s="5"/>
      <c r="P699" s="5"/>
    </row>
    <row r="700" spans="1:16" ht="13" x14ac:dyDescent="0.15">
      <c r="A700" s="6"/>
      <c r="B700" s="5"/>
      <c r="N700" s="5"/>
      <c r="O700" s="5"/>
      <c r="P700" s="5"/>
    </row>
    <row r="701" spans="1:16" ht="13" x14ac:dyDescent="0.15">
      <c r="A701" s="6"/>
      <c r="B701" s="5"/>
      <c r="N701" s="5"/>
      <c r="O701" s="5"/>
      <c r="P701" s="5"/>
    </row>
    <row r="702" spans="1:16" ht="13" x14ac:dyDescent="0.15">
      <c r="A702" s="6"/>
      <c r="B702" s="5"/>
      <c r="N702" s="5"/>
      <c r="O702" s="5"/>
      <c r="P702" s="5"/>
    </row>
    <row r="703" spans="1:16" ht="13" x14ac:dyDescent="0.15">
      <c r="A703" s="6"/>
      <c r="B703" s="5"/>
      <c r="N703" s="5"/>
      <c r="O703" s="5"/>
      <c r="P703" s="5"/>
    </row>
    <row r="704" spans="1:16" ht="13" x14ac:dyDescent="0.15">
      <c r="A704" s="6"/>
      <c r="B704" s="5"/>
      <c r="N704" s="5"/>
      <c r="O704" s="5"/>
      <c r="P704" s="5"/>
    </row>
    <row r="705" spans="1:16" ht="13" x14ac:dyDescent="0.15">
      <c r="A705" s="6"/>
      <c r="B705" s="5"/>
      <c r="N705" s="5"/>
      <c r="O705" s="5"/>
      <c r="P705" s="5"/>
    </row>
    <row r="706" spans="1:16" ht="13" x14ac:dyDescent="0.15">
      <c r="A706" s="6"/>
      <c r="B706" s="5"/>
      <c r="N706" s="5"/>
      <c r="O706" s="5"/>
      <c r="P706" s="5"/>
    </row>
    <row r="707" spans="1:16" ht="13" x14ac:dyDescent="0.15">
      <c r="A707" s="6"/>
      <c r="B707" s="5"/>
      <c r="N707" s="5"/>
      <c r="O707" s="5"/>
      <c r="P707" s="5"/>
    </row>
    <row r="708" spans="1:16" ht="13" x14ac:dyDescent="0.15">
      <c r="A708" s="6"/>
      <c r="B708" s="5"/>
      <c r="N708" s="5"/>
      <c r="O708" s="5"/>
      <c r="P708" s="5"/>
    </row>
    <row r="709" spans="1:16" ht="13" x14ac:dyDescent="0.15">
      <c r="A709" s="6"/>
      <c r="B709" s="5"/>
      <c r="N709" s="5"/>
      <c r="O709" s="5"/>
      <c r="P709" s="5"/>
    </row>
    <row r="710" spans="1:16" ht="13" x14ac:dyDescent="0.15">
      <c r="A710" s="6"/>
      <c r="B710" s="5"/>
      <c r="N710" s="5"/>
      <c r="O710" s="5"/>
      <c r="P710" s="5"/>
    </row>
    <row r="711" spans="1:16" ht="13" x14ac:dyDescent="0.15">
      <c r="A711" s="6"/>
      <c r="B711" s="5"/>
      <c r="N711" s="5"/>
      <c r="O711" s="5"/>
      <c r="P711" s="5"/>
    </row>
    <row r="712" spans="1:16" ht="13" x14ac:dyDescent="0.15">
      <c r="A712" s="6"/>
      <c r="B712" s="5"/>
      <c r="N712" s="5"/>
      <c r="O712" s="5"/>
      <c r="P712" s="5"/>
    </row>
    <row r="713" spans="1:16" ht="13" x14ac:dyDescent="0.15">
      <c r="A713" s="6"/>
      <c r="B713" s="5"/>
      <c r="N713" s="5"/>
      <c r="O713" s="5"/>
      <c r="P713" s="5"/>
    </row>
    <row r="714" spans="1:16" ht="13" x14ac:dyDescent="0.15">
      <c r="A714" s="6"/>
      <c r="B714" s="5"/>
      <c r="N714" s="5"/>
      <c r="O714" s="5"/>
      <c r="P714" s="5"/>
    </row>
    <row r="715" spans="1:16" ht="13" x14ac:dyDescent="0.15">
      <c r="A715" s="6"/>
      <c r="B715" s="5"/>
      <c r="N715" s="5"/>
      <c r="O715" s="5"/>
      <c r="P715" s="5"/>
    </row>
    <row r="716" spans="1:16" ht="13" x14ac:dyDescent="0.15">
      <c r="A716" s="6"/>
      <c r="B716" s="5"/>
      <c r="N716" s="5"/>
      <c r="O716" s="5"/>
      <c r="P716" s="5"/>
    </row>
    <row r="717" spans="1:16" ht="13" x14ac:dyDescent="0.15">
      <c r="A717" s="6"/>
      <c r="B717" s="5"/>
      <c r="N717" s="5"/>
      <c r="O717" s="5"/>
      <c r="P717" s="5"/>
    </row>
    <row r="718" spans="1:16" ht="13" x14ac:dyDescent="0.15">
      <c r="A718" s="6"/>
      <c r="B718" s="5"/>
      <c r="N718" s="5"/>
      <c r="O718" s="5"/>
      <c r="P718" s="5"/>
    </row>
    <row r="719" spans="1:16" ht="13" x14ac:dyDescent="0.15">
      <c r="A719" s="6"/>
      <c r="B719" s="5"/>
      <c r="N719" s="5"/>
      <c r="O719" s="5"/>
      <c r="P719" s="5"/>
    </row>
    <row r="720" spans="1:16" ht="13" x14ac:dyDescent="0.15">
      <c r="A720" s="6"/>
      <c r="B720" s="5"/>
      <c r="N720" s="5"/>
      <c r="O720" s="5"/>
      <c r="P720" s="5"/>
    </row>
    <row r="721" spans="1:16" ht="13" x14ac:dyDescent="0.15">
      <c r="A721" s="6"/>
      <c r="B721" s="5"/>
      <c r="N721" s="5"/>
      <c r="O721" s="5"/>
      <c r="P721" s="5"/>
    </row>
    <row r="722" spans="1:16" ht="13" x14ac:dyDescent="0.15">
      <c r="A722" s="6"/>
      <c r="B722" s="5"/>
      <c r="N722" s="5"/>
      <c r="O722" s="5"/>
      <c r="P722" s="5"/>
    </row>
    <row r="723" spans="1:16" ht="13" x14ac:dyDescent="0.15">
      <c r="A723" s="6"/>
      <c r="B723" s="5"/>
      <c r="N723" s="5"/>
      <c r="O723" s="5"/>
      <c r="P723" s="5"/>
    </row>
    <row r="724" spans="1:16" ht="13" x14ac:dyDescent="0.15">
      <c r="A724" s="6"/>
      <c r="B724" s="5"/>
      <c r="N724" s="5"/>
      <c r="O724" s="5"/>
      <c r="P724" s="5"/>
    </row>
    <row r="725" spans="1:16" ht="13" x14ac:dyDescent="0.15">
      <c r="A725" s="6"/>
      <c r="B725" s="5"/>
      <c r="N725" s="5"/>
      <c r="O725" s="5"/>
      <c r="P725" s="5"/>
    </row>
    <row r="726" spans="1:16" ht="13" x14ac:dyDescent="0.15">
      <c r="A726" s="6"/>
      <c r="B726" s="5"/>
      <c r="N726" s="5"/>
      <c r="O726" s="5"/>
      <c r="P726" s="5"/>
    </row>
    <row r="727" spans="1:16" ht="13" x14ac:dyDescent="0.15">
      <c r="A727" s="6"/>
      <c r="B727" s="5"/>
      <c r="N727" s="5"/>
      <c r="O727" s="5"/>
      <c r="P727" s="5"/>
    </row>
    <row r="728" spans="1:16" ht="13" x14ac:dyDescent="0.15">
      <c r="A728" s="6"/>
      <c r="B728" s="5"/>
      <c r="N728" s="5"/>
      <c r="O728" s="5"/>
      <c r="P728" s="5"/>
    </row>
    <row r="729" spans="1:16" ht="13" x14ac:dyDescent="0.15">
      <c r="A729" s="6"/>
      <c r="B729" s="5"/>
      <c r="N729" s="5"/>
      <c r="O729" s="5"/>
      <c r="P729" s="5"/>
    </row>
    <row r="730" spans="1:16" ht="13" x14ac:dyDescent="0.15">
      <c r="A730" s="6"/>
      <c r="B730" s="5"/>
      <c r="N730" s="5"/>
      <c r="O730" s="5"/>
      <c r="P730" s="5"/>
    </row>
    <row r="731" spans="1:16" ht="13" x14ac:dyDescent="0.15">
      <c r="A731" s="6"/>
      <c r="B731" s="5"/>
      <c r="N731" s="5"/>
      <c r="O731" s="5"/>
      <c r="P731" s="5"/>
    </row>
    <row r="732" spans="1:16" ht="13" x14ac:dyDescent="0.15">
      <c r="A732" s="6"/>
      <c r="B732" s="5"/>
      <c r="N732" s="5"/>
      <c r="O732" s="5"/>
      <c r="P732" s="5"/>
    </row>
    <row r="733" spans="1:16" ht="13" x14ac:dyDescent="0.15">
      <c r="A733" s="6"/>
      <c r="B733" s="5"/>
      <c r="N733" s="5"/>
      <c r="O733" s="5"/>
      <c r="P733" s="5"/>
    </row>
    <row r="734" spans="1:16" ht="13" x14ac:dyDescent="0.15">
      <c r="A734" s="6"/>
      <c r="B734" s="5"/>
      <c r="N734" s="5"/>
      <c r="O734" s="5"/>
      <c r="P734" s="5"/>
    </row>
    <row r="735" spans="1:16" ht="13" x14ac:dyDescent="0.15">
      <c r="A735" s="6"/>
      <c r="B735" s="5"/>
      <c r="N735" s="5"/>
      <c r="O735" s="5"/>
      <c r="P735" s="5"/>
    </row>
    <row r="736" spans="1:16" ht="13" x14ac:dyDescent="0.15">
      <c r="A736" s="6"/>
      <c r="B736" s="5"/>
      <c r="N736" s="5"/>
      <c r="O736" s="5"/>
      <c r="P736" s="5"/>
    </row>
    <row r="737" spans="1:16" ht="13" x14ac:dyDescent="0.15">
      <c r="A737" s="6"/>
      <c r="B737" s="5"/>
      <c r="N737" s="5"/>
      <c r="O737" s="5"/>
      <c r="P737" s="5"/>
    </row>
    <row r="738" spans="1:16" ht="13" x14ac:dyDescent="0.15">
      <c r="A738" s="6"/>
      <c r="B738" s="5"/>
      <c r="N738" s="5"/>
      <c r="O738" s="5"/>
      <c r="P738" s="5"/>
    </row>
    <row r="739" spans="1:16" ht="13" x14ac:dyDescent="0.15">
      <c r="A739" s="6"/>
      <c r="B739" s="5"/>
      <c r="N739" s="5"/>
      <c r="O739" s="5"/>
      <c r="P739" s="5"/>
    </row>
    <row r="740" spans="1:16" ht="13" x14ac:dyDescent="0.15">
      <c r="A740" s="6"/>
      <c r="B740" s="5"/>
      <c r="N740" s="5"/>
      <c r="O740" s="5"/>
      <c r="P740" s="5"/>
    </row>
    <row r="741" spans="1:16" ht="13" x14ac:dyDescent="0.15">
      <c r="A741" s="6"/>
      <c r="B741" s="5"/>
      <c r="N741" s="5"/>
      <c r="O741" s="5"/>
      <c r="P741" s="5"/>
    </row>
    <row r="742" spans="1:16" ht="13" x14ac:dyDescent="0.15">
      <c r="A742" s="6"/>
      <c r="B742" s="5"/>
      <c r="N742" s="5"/>
      <c r="O742" s="5"/>
      <c r="P742" s="5"/>
    </row>
    <row r="743" spans="1:16" ht="13" x14ac:dyDescent="0.15">
      <c r="A743" s="6"/>
      <c r="B743" s="5"/>
      <c r="N743" s="5"/>
      <c r="O743" s="5"/>
      <c r="P743" s="5"/>
    </row>
    <row r="744" spans="1:16" ht="13" x14ac:dyDescent="0.15">
      <c r="A744" s="6"/>
      <c r="B744" s="5"/>
      <c r="N744" s="5"/>
      <c r="O744" s="5"/>
      <c r="P744" s="5"/>
    </row>
    <row r="745" spans="1:16" ht="13" x14ac:dyDescent="0.15">
      <c r="A745" s="6"/>
      <c r="B745" s="5"/>
      <c r="N745" s="5"/>
      <c r="O745" s="5"/>
      <c r="P745" s="5"/>
    </row>
    <row r="746" spans="1:16" ht="13" x14ac:dyDescent="0.15">
      <c r="A746" s="6"/>
      <c r="B746" s="5"/>
      <c r="N746" s="5"/>
      <c r="O746" s="5"/>
      <c r="P746" s="5"/>
    </row>
    <row r="747" spans="1:16" ht="13" x14ac:dyDescent="0.15">
      <c r="A747" s="6"/>
      <c r="B747" s="5"/>
      <c r="N747" s="5"/>
      <c r="O747" s="5"/>
      <c r="P747" s="5"/>
    </row>
    <row r="748" spans="1:16" ht="13" x14ac:dyDescent="0.15">
      <c r="A748" s="6"/>
      <c r="B748" s="5"/>
      <c r="N748" s="5"/>
      <c r="O748" s="5"/>
      <c r="P748" s="5"/>
    </row>
    <row r="749" spans="1:16" ht="13" x14ac:dyDescent="0.15">
      <c r="A749" s="6"/>
      <c r="B749" s="5"/>
      <c r="N749" s="5"/>
      <c r="O749" s="5"/>
      <c r="P749" s="5"/>
    </row>
    <row r="750" spans="1:16" ht="13" x14ac:dyDescent="0.15">
      <c r="A750" s="6"/>
      <c r="B750" s="5"/>
      <c r="N750" s="5"/>
      <c r="O750" s="5"/>
      <c r="P750" s="5"/>
    </row>
    <row r="751" spans="1:16" ht="13" x14ac:dyDescent="0.15">
      <c r="A751" s="6"/>
      <c r="B751" s="5"/>
      <c r="N751" s="5"/>
      <c r="O751" s="5"/>
      <c r="P751" s="5"/>
    </row>
    <row r="752" spans="1:16" ht="13" x14ac:dyDescent="0.15">
      <c r="A752" s="6"/>
      <c r="B752" s="5"/>
      <c r="N752" s="5"/>
      <c r="O752" s="5"/>
      <c r="P752" s="5"/>
    </row>
    <row r="753" spans="1:16" ht="13" x14ac:dyDescent="0.15">
      <c r="A753" s="6"/>
      <c r="B753" s="5"/>
      <c r="N753" s="5"/>
      <c r="O753" s="5"/>
      <c r="P753" s="5"/>
    </row>
    <row r="754" spans="1:16" ht="13" x14ac:dyDescent="0.15">
      <c r="A754" s="6"/>
      <c r="B754" s="5"/>
      <c r="N754" s="5"/>
      <c r="O754" s="5"/>
      <c r="P754" s="5"/>
    </row>
    <row r="755" spans="1:16" ht="13" x14ac:dyDescent="0.15">
      <c r="A755" s="6"/>
      <c r="B755" s="5"/>
      <c r="N755" s="5"/>
      <c r="O755" s="5"/>
      <c r="P755" s="5"/>
    </row>
    <row r="756" spans="1:16" ht="13" x14ac:dyDescent="0.15">
      <c r="A756" s="6"/>
      <c r="B756" s="5"/>
      <c r="N756" s="5"/>
      <c r="O756" s="5"/>
      <c r="P756" s="5"/>
    </row>
    <row r="757" spans="1:16" ht="13" x14ac:dyDescent="0.15">
      <c r="A757" s="6"/>
      <c r="B757" s="5"/>
      <c r="N757" s="5"/>
      <c r="O757" s="5"/>
      <c r="P757" s="5"/>
    </row>
    <row r="758" spans="1:16" ht="13" x14ac:dyDescent="0.15">
      <c r="A758" s="6"/>
      <c r="B758" s="5"/>
      <c r="N758" s="5"/>
      <c r="O758" s="5"/>
      <c r="P758" s="5"/>
    </row>
    <row r="759" spans="1:16" ht="13" x14ac:dyDescent="0.15">
      <c r="A759" s="6"/>
      <c r="B759" s="5"/>
      <c r="N759" s="5"/>
      <c r="O759" s="5"/>
      <c r="P759" s="5"/>
    </row>
    <row r="760" spans="1:16" ht="13" x14ac:dyDescent="0.15">
      <c r="A760" s="6"/>
      <c r="B760" s="5"/>
      <c r="N760" s="5"/>
      <c r="O760" s="5"/>
      <c r="P760" s="5"/>
    </row>
    <row r="761" spans="1:16" ht="13" x14ac:dyDescent="0.15">
      <c r="A761" s="6"/>
      <c r="B761" s="5"/>
      <c r="N761" s="5"/>
      <c r="O761" s="5"/>
      <c r="P761" s="5"/>
    </row>
    <row r="762" spans="1:16" ht="13" x14ac:dyDescent="0.15">
      <c r="A762" s="6"/>
      <c r="B762" s="5"/>
      <c r="N762" s="5"/>
      <c r="O762" s="5"/>
      <c r="P762" s="5"/>
    </row>
    <row r="763" spans="1:16" ht="13" x14ac:dyDescent="0.15">
      <c r="A763" s="6"/>
      <c r="B763" s="5"/>
      <c r="N763" s="5"/>
      <c r="O763" s="5"/>
      <c r="P763" s="5"/>
    </row>
    <row r="764" spans="1:16" ht="13" x14ac:dyDescent="0.15">
      <c r="A764" s="6"/>
      <c r="B764" s="5"/>
      <c r="N764" s="5"/>
      <c r="O764" s="5"/>
      <c r="P764" s="5"/>
    </row>
    <row r="765" spans="1:16" ht="13" x14ac:dyDescent="0.15">
      <c r="A765" s="6"/>
      <c r="B765" s="5"/>
      <c r="N765" s="5"/>
      <c r="O765" s="5"/>
      <c r="P765" s="5"/>
    </row>
    <row r="766" spans="1:16" ht="13" x14ac:dyDescent="0.15">
      <c r="A766" s="6"/>
      <c r="B766" s="5"/>
      <c r="N766" s="5"/>
      <c r="O766" s="5"/>
      <c r="P766" s="5"/>
    </row>
    <row r="767" spans="1:16" ht="13" x14ac:dyDescent="0.15">
      <c r="A767" s="6"/>
      <c r="B767" s="5"/>
      <c r="N767" s="5"/>
      <c r="O767" s="5"/>
      <c r="P767" s="5"/>
    </row>
    <row r="768" spans="1:16" ht="13" x14ac:dyDescent="0.15">
      <c r="A768" s="6"/>
      <c r="B768" s="5"/>
      <c r="N768" s="5"/>
      <c r="O768" s="5"/>
      <c r="P768" s="5"/>
    </row>
    <row r="769" spans="1:16" ht="13" x14ac:dyDescent="0.15">
      <c r="A769" s="6"/>
      <c r="B769" s="5"/>
      <c r="N769" s="5"/>
      <c r="O769" s="5"/>
      <c r="P769" s="5"/>
    </row>
    <row r="770" spans="1:16" ht="13" x14ac:dyDescent="0.15">
      <c r="A770" s="6"/>
      <c r="B770" s="5"/>
      <c r="N770" s="5"/>
      <c r="O770" s="5"/>
      <c r="P770" s="5"/>
    </row>
    <row r="771" spans="1:16" ht="13" x14ac:dyDescent="0.15">
      <c r="A771" s="6"/>
      <c r="B771" s="5"/>
      <c r="N771" s="5"/>
      <c r="O771" s="5"/>
      <c r="P771" s="5"/>
    </row>
    <row r="772" spans="1:16" ht="13" x14ac:dyDescent="0.15">
      <c r="A772" s="6"/>
      <c r="B772" s="5"/>
      <c r="N772" s="5"/>
      <c r="O772" s="5"/>
      <c r="P772" s="5"/>
    </row>
    <row r="773" spans="1:16" ht="13" x14ac:dyDescent="0.15">
      <c r="A773" s="6"/>
      <c r="B773" s="5"/>
      <c r="N773" s="5"/>
      <c r="O773" s="5"/>
      <c r="P773" s="5"/>
    </row>
    <row r="774" spans="1:16" ht="13" x14ac:dyDescent="0.15">
      <c r="A774" s="6"/>
      <c r="B774" s="5"/>
      <c r="N774" s="5"/>
      <c r="O774" s="5"/>
      <c r="P774" s="5"/>
    </row>
    <row r="775" spans="1:16" ht="13" x14ac:dyDescent="0.15">
      <c r="A775" s="6"/>
      <c r="B775" s="5"/>
      <c r="N775" s="5"/>
      <c r="O775" s="5"/>
      <c r="P775" s="5"/>
    </row>
    <row r="776" spans="1:16" ht="13" x14ac:dyDescent="0.15">
      <c r="A776" s="6"/>
      <c r="B776" s="5"/>
      <c r="N776" s="5"/>
      <c r="O776" s="5"/>
      <c r="P776" s="5"/>
    </row>
    <row r="777" spans="1:16" ht="13" x14ac:dyDescent="0.15">
      <c r="A777" s="6"/>
      <c r="B777" s="5"/>
      <c r="N777" s="5"/>
      <c r="O777" s="5"/>
      <c r="P777" s="5"/>
    </row>
    <row r="778" spans="1:16" ht="13" x14ac:dyDescent="0.15">
      <c r="A778" s="6"/>
      <c r="B778" s="5"/>
      <c r="N778" s="5"/>
      <c r="O778" s="5"/>
      <c r="P778" s="5"/>
    </row>
    <row r="779" spans="1:16" ht="13" x14ac:dyDescent="0.15">
      <c r="A779" s="6"/>
      <c r="B779" s="5"/>
      <c r="N779" s="5"/>
      <c r="O779" s="5"/>
      <c r="P779" s="5"/>
    </row>
    <row r="780" spans="1:16" ht="13" x14ac:dyDescent="0.15">
      <c r="A780" s="6"/>
      <c r="B780" s="5"/>
      <c r="N780" s="5"/>
      <c r="O780" s="5"/>
      <c r="P780" s="5"/>
    </row>
    <row r="781" spans="1:16" ht="13" x14ac:dyDescent="0.15">
      <c r="A781" s="6"/>
      <c r="B781" s="5"/>
      <c r="N781" s="5"/>
      <c r="O781" s="5"/>
      <c r="P781" s="5"/>
    </row>
    <row r="782" spans="1:16" ht="13" x14ac:dyDescent="0.15">
      <c r="A782" s="6"/>
      <c r="B782" s="5"/>
      <c r="N782" s="5"/>
      <c r="O782" s="5"/>
      <c r="P782" s="5"/>
    </row>
    <row r="783" spans="1:16" ht="13" x14ac:dyDescent="0.15">
      <c r="A783" s="6"/>
      <c r="B783" s="5"/>
      <c r="N783" s="5"/>
      <c r="O783" s="5"/>
      <c r="P783" s="5"/>
    </row>
    <row r="784" spans="1:16" ht="13" x14ac:dyDescent="0.15">
      <c r="A784" s="6"/>
      <c r="B784" s="5"/>
      <c r="N784" s="5"/>
      <c r="O784" s="5"/>
      <c r="P784" s="5"/>
    </row>
    <row r="785" spans="1:16" ht="13" x14ac:dyDescent="0.15">
      <c r="A785" s="6"/>
      <c r="B785" s="5"/>
      <c r="N785" s="5"/>
      <c r="O785" s="5"/>
      <c r="P785" s="5"/>
    </row>
    <row r="786" spans="1:16" ht="13" x14ac:dyDescent="0.15">
      <c r="A786" s="6"/>
      <c r="B786" s="5"/>
      <c r="N786" s="5"/>
      <c r="O786" s="5"/>
      <c r="P786" s="5"/>
    </row>
    <row r="787" spans="1:16" ht="13" x14ac:dyDescent="0.15">
      <c r="A787" s="6"/>
      <c r="B787" s="5"/>
      <c r="N787" s="5"/>
      <c r="O787" s="5"/>
      <c r="P787" s="5"/>
    </row>
    <row r="788" spans="1:16" ht="13" x14ac:dyDescent="0.15">
      <c r="A788" s="6"/>
      <c r="B788" s="5"/>
      <c r="N788" s="5"/>
      <c r="O788" s="5"/>
      <c r="P788" s="5"/>
    </row>
    <row r="789" spans="1:16" ht="13" x14ac:dyDescent="0.15">
      <c r="A789" s="6"/>
      <c r="B789" s="5"/>
      <c r="N789" s="5"/>
      <c r="O789" s="5"/>
      <c r="P789" s="5"/>
    </row>
    <row r="790" spans="1:16" ht="13" x14ac:dyDescent="0.15">
      <c r="A790" s="6"/>
      <c r="B790" s="5"/>
      <c r="N790" s="5"/>
      <c r="O790" s="5"/>
      <c r="P790" s="5"/>
    </row>
    <row r="791" spans="1:16" ht="13" x14ac:dyDescent="0.15">
      <c r="A791" s="6"/>
      <c r="B791" s="5"/>
      <c r="N791" s="5"/>
      <c r="O791" s="5"/>
      <c r="P791" s="5"/>
    </row>
    <row r="792" spans="1:16" ht="13" x14ac:dyDescent="0.15">
      <c r="A792" s="6"/>
      <c r="B792" s="5"/>
      <c r="N792" s="5"/>
      <c r="O792" s="5"/>
      <c r="P792" s="5"/>
    </row>
    <row r="793" spans="1:16" ht="13" x14ac:dyDescent="0.15">
      <c r="A793" s="6"/>
      <c r="B793" s="5"/>
      <c r="N793" s="5"/>
      <c r="O793" s="5"/>
      <c r="P793" s="5"/>
    </row>
    <row r="794" spans="1:16" ht="13" x14ac:dyDescent="0.15">
      <c r="A794" s="6"/>
      <c r="B794" s="5"/>
      <c r="N794" s="5"/>
      <c r="O794" s="5"/>
      <c r="P794" s="5"/>
    </row>
    <row r="795" spans="1:16" ht="13" x14ac:dyDescent="0.15">
      <c r="A795" s="6"/>
      <c r="B795" s="5"/>
      <c r="N795" s="5"/>
      <c r="O795" s="5"/>
      <c r="P795" s="5"/>
    </row>
    <row r="796" spans="1:16" ht="13" x14ac:dyDescent="0.15">
      <c r="A796" s="6"/>
      <c r="B796" s="5"/>
      <c r="N796" s="5"/>
      <c r="O796" s="5"/>
      <c r="P796" s="5"/>
    </row>
    <row r="797" spans="1:16" ht="13" x14ac:dyDescent="0.15">
      <c r="A797" s="6"/>
      <c r="B797" s="5"/>
      <c r="N797" s="5"/>
      <c r="O797" s="5"/>
      <c r="P797" s="5"/>
    </row>
    <row r="798" spans="1:16" ht="13" x14ac:dyDescent="0.15">
      <c r="A798" s="6"/>
      <c r="B798" s="5"/>
      <c r="N798" s="5"/>
      <c r="O798" s="5"/>
      <c r="P798" s="5"/>
    </row>
    <row r="799" spans="1:16" ht="13" x14ac:dyDescent="0.15">
      <c r="A799" s="6"/>
      <c r="B799" s="5"/>
      <c r="N799" s="5"/>
      <c r="O799" s="5"/>
      <c r="P799" s="5"/>
    </row>
    <row r="800" spans="1:16" ht="13" x14ac:dyDescent="0.15">
      <c r="A800" s="6"/>
      <c r="B800" s="5"/>
      <c r="N800" s="5"/>
      <c r="O800" s="5"/>
      <c r="P800" s="5"/>
    </row>
    <row r="801" spans="1:16" ht="13" x14ac:dyDescent="0.15">
      <c r="A801" s="6"/>
      <c r="B801" s="5"/>
      <c r="N801" s="5"/>
      <c r="O801" s="5"/>
      <c r="P801" s="5"/>
    </row>
    <row r="802" spans="1:16" ht="13" x14ac:dyDescent="0.15">
      <c r="A802" s="6"/>
      <c r="B802" s="5"/>
      <c r="N802" s="5"/>
      <c r="O802" s="5"/>
      <c r="P802" s="5"/>
    </row>
    <row r="803" spans="1:16" ht="13" x14ac:dyDescent="0.15">
      <c r="A803" s="6"/>
      <c r="B803" s="5"/>
      <c r="N803" s="5"/>
      <c r="O803" s="5"/>
      <c r="P803" s="5"/>
    </row>
    <row r="804" spans="1:16" ht="13" x14ac:dyDescent="0.15">
      <c r="A804" s="6"/>
      <c r="B804" s="5"/>
      <c r="N804" s="5"/>
      <c r="O804" s="5"/>
      <c r="P804" s="5"/>
    </row>
    <row r="805" spans="1:16" ht="13" x14ac:dyDescent="0.15">
      <c r="A805" s="6"/>
      <c r="B805" s="5"/>
      <c r="N805" s="5"/>
      <c r="O805" s="5"/>
      <c r="P805" s="5"/>
    </row>
    <row r="806" spans="1:16" ht="13" x14ac:dyDescent="0.15">
      <c r="A806" s="6"/>
      <c r="B806" s="5"/>
      <c r="N806" s="5"/>
      <c r="O806" s="5"/>
      <c r="P806" s="5"/>
    </row>
    <row r="807" spans="1:16" ht="13" x14ac:dyDescent="0.15">
      <c r="A807" s="6"/>
      <c r="B807" s="5"/>
      <c r="N807" s="5"/>
      <c r="O807" s="5"/>
      <c r="P807" s="5"/>
    </row>
    <row r="808" spans="1:16" ht="13" x14ac:dyDescent="0.15">
      <c r="A808" s="6"/>
      <c r="B808" s="5"/>
      <c r="N808" s="5"/>
      <c r="O808" s="5"/>
      <c r="P808" s="5"/>
    </row>
    <row r="809" spans="1:16" ht="13" x14ac:dyDescent="0.15">
      <c r="A809" s="6"/>
      <c r="B809" s="5"/>
      <c r="N809" s="5"/>
      <c r="O809" s="5"/>
      <c r="P809" s="5"/>
    </row>
    <row r="810" spans="1:16" ht="13" x14ac:dyDescent="0.15">
      <c r="A810" s="6"/>
      <c r="B810" s="5"/>
      <c r="N810" s="5"/>
      <c r="O810" s="5"/>
      <c r="P810" s="5"/>
    </row>
    <row r="811" spans="1:16" ht="13" x14ac:dyDescent="0.15">
      <c r="A811" s="6"/>
      <c r="B811" s="5"/>
      <c r="N811" s="5"/>
      <c r="O811" s="5"/>
      <c r="P811" s="5"/>
    </row>
    <row r="812" spans="1:16" ht="13" x14ac:dyDescent="0.15">
      <c r="A812" s="6"/>
      <c r="B812" s="5"/>
      <c r="N812" s="5"/>
      <c r="O812" s="5"/>
      <c r="P812" s="5"/>
    </row>
    <row r="813" spans="1:16" ht="13" x14ac:dyDescent="0.15">
      <c r="A813" s="6"/>
      <c r="B813" s="5"/>
      <c r="N813" s="5"/>
      <c r="O813" s="5"/>
      <c r="P813" s="5"/>
    </row>
    <row r="814" spans="1:16" ht="13" x14ac:dyDescent="0.15">
      <c r="A814" s="6"/>
      <c r="B814" s="5"/>
      <c r="N814" s="5"/>
      <c r="O814" s="5"/>
      <c r="P814" s="5"/>
    </row>
    <row r="815" spans="1:16" ht="13" x14ac:dyDescent="0.15">
      <c r="A815" s="6"/>
      <c r="B815" s="5"/>
      <c r="N815" s="5"/>
      <c r="O815" s="5"/>
      <c r="P815" s="5"/>
    </row>
    <row r="816" spans="1:16" ht="13" x14ac:dyDescent="0.15">
      <c r="A816" s="6"/>
      <c r="B816" s="5"/>
      <c r="N816" s="5"/>
      <c r="O816" s="5"/>
      <c r="P816" s="5"/>
    </row>
    <row r="817" spans="1:16" ht="13" x14ac:dyDescent="0.15">
      <c r="A817" s="6"/>
      <c r="B817" s="5"/>
      <c r="N817" s="5"/>
      <c r="O817" s="5"/>
      <c r="P817" s="5"/>
    </row>
    <row r="818" spans="1:16" ht="13" x14ac:dyDescent="0.15">
      <c r="A818" s="6"/>
      <c r="B818" s="5"/>
      <c r="N818" s="5"/>
      <c r="O818" s="5"/>
      <c r="P818" s="5"/>
    </row>
    <row r="819" spans="1:16" ht="13" x14ac:dyDescent="0.15">
      <c r="A819" s="6"/>
      <c r="B819" s="5"/>
      <c r="N819" s="5"/>
      <c r="O819" s="5"/>
      <c r="P819" s="5"/>
    </row>
    <row r="820" spans="1:16" ht="13" x14ac:dyDescent="0.15">
      <c r="A820" s="6"/>
      <c r="B820" s="5"/>
      <c r="N820" s="5"/>
      <c r="O820" s="5"/>
      <c r="P820" s="5"/>
    </row>
    <row r="821" spans="1:16" ht="13" x14ac:dyDescent="0.15">
      <c r="A821" s="6"/>
      <c r="B821" s="5"/>
      <c r="N821" s="5"/>
      <c r="O821" s="5"/>
      <c r="P821" s="5"/>
    </row>
    <row r="822" spans="1:16" ht="13" x14ac:dyDescent="0.15">
      <c r="A822" s="6"/>
      <c r="B822" s="5"/>
      <c r="N822" s="5"/>
      <c r="O822" s="5"/>
      <c r="P822" s="5"/>
    </row>
    <row r="823" spans="1:16" ht="13" x14ac:dyDescent="0.15">
      <c r="A823" s="6"/>
      <c r="B823" s="5"/>
      <c r="N823" s="5"/>
      <c r="O823" s="5"/>
      <c r="P823" s="5"/>
    </row>
    <row r="824" spans="1:16" ht="13" x14ac:dyDescent="0.15">
      <c r="A824" s="6"/>
      <c r="B824" s="5"/>
      <c r="N824" s="5"/>
      <c r="O824" s="5"/>
      <c r="P824" s="5"/>
    </row>
    <row r="825" spans="1:16" ht="13" x14ac:dyDescent="0.15">
      <c r="A825" s="6"/>
      <c r="B825" s="5"/>
      <c r="N825" s="5"/>
      <c r="O825" s="5"/>
      <c r="P825" s="5"/>
    </row>
    <row r="826" spans="1:16" ht="13" x14ac:dyDescent="0.15">
      <c r="A826" s="6"/>
      <c r="B826" s="5"/>
      <c r="N826" s="5"/>
      <c r="O826" s="5"/>
      <c r="P826" s="5"/>
    </row>
    <row r="827" spans="1:16" ht="13" x14ac:dyDescent="0.15">
      <c r="A827" s="6"/>
      <c r="B827" s="5"/>
      <c r="N827" s="5"/>
      <c r="O827" s="5"/>
      <c r="P827" s="5"/>
    </row>
    <row r="828" spans="1:16" ht="13" x14ac:dyDescent="0.15">
      <c r="A828" s="6"/>
      <c r="B828" s="5"/>
      <c r="N828" s="5"/>
      <c r="O828" s="5"/>
      <c r="P828" s="5"/>
    </row>
    <row r="829" spans="1:16" ht="13" x14ac:dyDescent="0.15">
      <c r="A829" s="6"/>
      <c r="B829" s="5"/>
      <c r="N829" s="5"/>
      <c r="O829" s="5"/>
      <c r="P829" s="5"/>
    </row>
    <row r="830" spans="1:16" ht="13" x14ac:dyDescent="0.15">
      <c r="A830" s="6"/>
      <c r="B830" s="5"/>
      <c r="N830" s="5"/>
      <c r="O830" s="5"/>
      <c r="P830" s="5"/>
    </row>
    <row r="831" spans="1:16" ht="13" x14ac:dyDescent="0.15">
      <c r="A831" s="6"/>
      <c r="B831" s="5"/>
      <c r="N831" s="5"/>
      <c r="O831" s="5"/>
      <c r="P831" s="5"/>
    </row>
    <row r="832" spans="1:16" ht="13" x14ac:dyDescent="0.15">
      <c r="A832" s="6"/>
      <c r="B832" s="5"/>
      <c r="N832" s="5"/>
      <c r="O832" s="5"/>
      <c r="P832" s="5"/>
    </row>
    <row r="833" spans="1:16" ht="13" x14ac:dyDescent="0.15">
      <c r="A833" s="6"/>
      <c r="B833" s="5"/>
      <c r="N833" s="5"/>
      <c r="O833" s="5"/>
      <c r="P833" s="5"/>
    </row>
    <row r="834" spans="1:16" ht="13" x14ac:dyDescent="0.15">
      <c r="A834" s="6"/>
      <c r="B834" s="5"/>
      <c r="N834" s="5"/>
      <c r="O834" s="5"/>
      <c r="P834" s="5"/>
    </row>
    <row r="835" spans="1:16" ht="13" x14ac:dyDescent="0.15">
      <c r="A835" s="6"/>
      <c r="B835" s="5"/>
      <c r="N835" s="5"/>
      <c r="O835" s="5"/>
      <c r="P835" s="5"/>
    </row>
    <row r="836" spans="1:16" ht="13" x14ac:dyDescent="0.15">
      <c r="A836" s="6"/>
      <c r="B836" s="5"/>
      <c r="N836" s="5"/>
      <c r="O836" s="5"/>
      <c r="P836" s="5"/>
    </row>
    <row r="837" spans="1:16" ht="13" x14ac:dyDescent="0.15">
      <c r="A837" s="6"/>
      <c r="B837" s="5"/>
      <c r="N837" s="5"/>
      <c r="O837" s="5"/>
      <c r="P837" s="5"/>
    </row>
    <row r="838" spans="1:16" ht="13" x14ac:dyDescent="0.15">
      <c r="A838" s="6"/>
      <c r="B838" s="5"/>
      <c r="N838" s="5"/>
      <c r="O838" s="5"/>
      <c r="P838" s="5"/>
    </row>
    <row r="839" spans="1:16" ht="13" x14ac:dyDescent="0.15">
      <c r="A839" s="6"/>
      <c r="B839" s="5"/>
      <c r="N839" s="5"/>
      <c r="O839" s="5"/>
      <c r="P839" s="5"/>
    </row>
    <row r="840" spans="1:16" ht="13" x14ac:dyDescent="0.15">
      <c r="A840" s="6"/>
      <c r="B840" s="5"/>
      <c r="N840" s="5"/>
      <c r="O840" s="5"/>
      <c r="P840" s="5"/>
    </row>
    <row r="841" spans="1:16" ht="13" x14ac:dyDescent="0.15">
      <c r="A841" s="6"/>
      <c r="B841" s="5"/>
      <c r="N841" s="5"/>
      <c r="O841" s="5"/>
      <c r="P841" s="5"/>
    </row>
    <row r="842" spans="1:16" ht="13" x14ac:dyDescent="0.15">
      <c r="A842" s="6"/>
      <c r="B842" s="5"/>
      <c r="N842" s="5"/>
      <c r="O842" s="5"/>
      <c r="P842" s="5"/>
    </row>
    <row r="843" spans="1:16" ht="13" x14ac:dyDescent="0.15">
      <c r="A843" s="6"/>
      <c r="B843" s="5"/>
      <c r="N843" s="5"/>
      <c r="O843" s="5"/>
      <c r="P843" s="5"/>
    </row>
    <row r="844" spans="1:16" ht="13" x14ac:dyDescent="0.15">
      <c r="A844" s="6"/>
      <c r="B844" s="5"/>
      <c r="N844" s="5"/>
      <c r="O844" s="5"/>
      <c r="P844" s="5"/>
    </row>
    <row r="845" spans="1:16" ht="13" x14ac:dyDescent="0.15">
      <c r="A845" s="6"/>
      <c r="B845" s="5"/>
      <c r="N845" s="5"/>
      <c r="O845" s="5"/>
      <c r="P845" s="5"/>
    </row>
    <row r="846" spans="1:16" ht="13" x14ac:dyDescent="0.15">
      <c r="A846" s="6"/>
      <c r="B846" s="5"/>
      <c r="N846" s="5"/>
      <c r="O846" s="5"/>
      <c r="P846" s="5"/>
    </row>
    <row r="847" spans="1:16" ht="13" x14ac:dyDescent="0.15">
      <c r="A847" s="6"/>
      <c r="B847" s="5"/>
      <c r="N847" s="5"/>
      <c r="O847" s="5"/>
      <c r="P847" s="5"/>
    </row>
    <row r="848" spans="1:16" ht="13" x14ac:dyDescent="0.15">
      <c r="A848" s="6"/>
      <c r="B848" s="5"/>
      <c r="N848" s="5"/>
      <c r="O848" s="5"/>
      <c r="P848" s="5"/>
    </row>
    <row r="849" spans="1:16" ht="13" x14ac:dyDescent="0.15">
      <c r="A849" s="6"/>
      <c r="B849" s="5"/>
      <c r="N849" s="5"/>
      <c r="O849" s="5"/>
      <c r="P849" s="5"/>
    </row>
    <row r="850" spans="1:16" ht="13" x14ac:dyDescent="0.15">
      <c r="A850" s="6"/>
      <c r="B850" s="5"/>
      <c r="N850" s="5"/>
      <c r="O850" s="5"/>
      <c r="P850" s="5"/>
    </row>
    <row r="851" spans="1:16" ht="13" x14ac:dyDescent="0.15">
      <c r="A851" s="6"/>
      <c r="B851" s="5"/>
      <c r="N851" s="5"/>
      <c r="O851" s="5"/>
      <c r="P851" s="5"/>
    </row>
    <row r="852" spans="1:16" ht="13" x14ac:dyDescent="0.15">
      <c r="A852" s="6"/>
      <c r="B852" s="5"/>
      <c r="N852" s="5"/>
      <c r="O852" s="5"/>
      <c r="P852" s="5"/>
    </row>
    <row r="853" spans="1:16" ht="13" x14ac:dyDescent="0.15">
      <c r="A853" s="6"/>
      <c r="B853" s="5"/>
      <c r="N853" s="5"/>
      <c r="O853" s="5"/>
      <c r="P853" s="5"/>
    </row>
    <row r="854" spans="1:16" ht="13" x14ac:dyDescent="0.15">
      <c r="A854" s="6"/>
      <c r="B854" s="5"/>
      <c r="N854" s="5"/>
      <c r="O854" s="5"/>
      <c r="P854" s="5"/>
    </row>
    <row r="855" spans="1:16" ht="13" x14ac:dyDescent="0.15">
      <c r="A855" s="6"/>
      <c r="B855" s="5"/>
      <c r="N855" s="5"/>
      <c r="O855" s="5"/>
      <c r="P855" s="5"/>
    </row>
    <row r="856" spans="1:16" ht="13" x14ac:dyDescent="0.15">
      <c r="A856" s="6"/>
      <c r="B856" s="5"/>
      <c r="N856" s="5"/>
      <c r="O856" s="5"/>
      <c r="P856" s="5"/>
    </row>
    <row r="857" spans="1:16" ht="13" x14ac:dyDescent="0.15">
      <c r="A857" s="6"/>
      <c r="B857" s="5"/>
      <c r="N857" s="5"/>
      <c r="O857" s="5"/>
      <c r="P857" s="5"/>
    </row>
    <row r="858" spans="1:16" ht="13" x14ac:dyDescent="0.15">
      <c r="A858" s="6"/>
      <c r="B858" s="5"/>
      <c r="N858" s="5"/>
      <c r="O858" s="5"/>
      <c r="P858" s="5"/>
    </row>
    <row r="859" spans="1:16" ht="13" x14ac:dyDescent="0.15">
      <c r="A859" s="6"/>
      <c r="B859" s="5"/>
      <c r="N859" s="5"/>
      <c r="O859" s="5"/>
      <c r="P859" s="5"/>
    </row>
    <row r="860" spans="1:16" ht="13" x14ac:dyDescent="0.15">
      <c r="A860" s="6"/>
      <c r="B860" s="5"/>
      <c r="N860" s="5"/>
      <c r="O860" s="5"/>
      <c r="P860" s="5"/>
    </row>
    <row r="861" spans="1:16" ht="13" x14ac:dyDescent="0.15">
      <c r="A861" s="6"/>
      <c r="B861" s="5"/>
      <c r="N861" s="5"/>
      <c r="O861" s="5"/>
      <c r="P861" s="5"/>
    </row>
    <row r="862" spans="1:16" ht="13" x14ac:dyDescent="0.15">
      <c r="A862" s="6"/>
      <c r="B862" s="5"/>
      <c r="N862" s="5"/>
      <c r="O862" s="5"/>
      <c r="P862" s="5"/>
    </row>
    <row r="863" spans="1:16" ht="13" x14ac:dyDescent="0.15">
      <c r="A863" s="6"/>
      <c r="B863" s="5"/>
      <c r="N863" s="5"/>
      <c r="O863" s="5"/>
      <c r="P863" s="5"/>
    </row>
    <row r="864" spans="1:16" ht="13" x14ac:dyDescent="0.15">
      <c r="A864" s="6"/>
      <c r="B864" s="5"/>
      <c r="N864" s="5"/>
      <c r="O864" s="5"/>
      <c r="P864" s="5"/>
    </row>
    <row r="865" spans="1:16" ht="13" x14ac:dyDescent="0.15">
      <c r="A865" s="6"/>
      <c r="B865" s="5"/>
      <c r="N865" s="5"/>
      <c r="O865" s="5"/>
      <c r="P865" s="5"/>
    </row>
    <row r="866" spans="1:16" ht="13" x14ac:dyDescent="0.15">
      <c r="A866" s="6"/>
      <c r="B866" s="5"/>
      <c r="N866" s="5"/>
      <c r="O866" s="5"/>
      <c r="P866" s="5"/>
    </row>
    <row r="867" spans="1:16" ht="13" x14ac:dyDescent="0.15">
      <c r="A867" s="6"/>
      <c r="B867" s="5"/>
      <c r="N867" s="5"/>
      <c r="O867" s="5"/>
      <c r="P867" s="5"/>
    </row>
    <row r="868" spans="1:16" ht="13" x14ac:dyDescent="0.15">
      <c r="A868" s="6"/>
      <c r="B868" s="5"/>
      <c r="N868" s="5"/>
      <c r="O868" s="5"/>
      <c r="P868" s="5"/>
    </row>
    <row r="869" spans="1:16" ht="13" x14ac:dyDescent="0.15">
      <c r="A869" s="6"/>
      <c r="B869" s="5"/>
      <c r="N869" s="5"/>
      <c r="O869" s="5"/>
      <c r="P869" s="5"/>
    </row>
    <row r="870" spans="1:16" ht="13" x14ac:dyDescent="0.15">
      <c r="A870" s="6"/>
      <c r="B870" s="5"/>
      <c r="N870" s="5"/>
      <c r="O870" s="5"/>
      <c r="P870" s="5"/>
    </row>
    <row r="871" spans="1:16" ht="13" x14ac:dyDescent="0.15">
      <c r="A871" s="6"/>
      <c r="B871" s="5"/>
      <c r="N871" s="5"/>
      <c r="O871" s="5"/>
      <c r="P871" s="5"/>
    </row>
    <row r="872" spans="1:16" ht="13" x14ac:dyDescent="0.15">
      <c r="A872" s="6"/>
      <c r="B872" s="5"/>
      <c r="N872" s="5"/>
      <c r="O872" s="5"/>
      <c r="P872" s="5"/>
    </row>
    <row r="873" spans="1:16" ht="13" x14ac:dyDescent="0.15">
      <c r="A873" s="6"/>
      <c r="B873" s="5"/>
      <c r="N873" s="5"/>
      <c r="O873" s="5"/>
      <c r="P873" s="5"/>
    </row>
    <row r="874" spans="1:16" ht="13" x14ac:dyDescent="0.15">
      <c r="A874" s="6"/>
      <c r="B874" s="5"/>
      <c r="N874" s="5"/>
      <c r="O874" s="5"/>
      <c r="P874" s="5"/>
    </row>
    <row r="875" spans="1:16" ht="13" x14ac:dyDescent="0.15">
      <c r="A875" s="6"/>
      <c r="B875" s="5"/>
      <c r="N875" s="5"/>
      <c r="O875" s="5"/>
      <c r="P875" s="5"/>
    </row>
    <row r="876" spans="1:16" ht="13" x14ac:dyDescent="0.15">
      <c r="A876" s="6"/>
      <c r="B876" s="5"/>
      <c r="N876" s="5"/>
      <c r="O876" s="5"/>
      <c r="P876" s="5"/>
    </row>
    <row r="877" spans="1:16" ht="13" x14ac:dyDescent="0.15">
      <c r="A877" s="6"/>
      <c r="B877" s="5"/>
      <c r="N877" s="5"/>
      <c r="O877" s="5"/>
      <c r="P877" s="5"/>
    </row>
    <row r="878" spans="1:16" ht="13" x14ac:dyDescent="0.15">
      <c r="A878" s="6"/>
      <c r="B878" s="5"/>
      <c r="N878" s="5"/>
      <c r="O878" s="5"/>
      <c r="P878" s="5"/>
    </row>
    <row r="879" spans="1:16" ht="13" x14ac:dyDescent="0.15">
      <c r="A879" s="6"/>
      <c r="B879" s="5"/>
      <c r="N879" s="5"/>
      <c r="O879" s="5"/>
      <c r="P879" s="5"/>
    </row>
    <row r="880" spans="1:16" ht="13" x14ac:dyDescent="0.15">
      <c r="A880" s="6"/>
      <c r="B880" s="5"/>
      <c r="N880" s="5"/>
      <c r="O880" s="5"/>
      <c r="P880" s="5"/>
    </row>
    <row r="881" spans="1:16" ht="13" x14ac:dyDescent="0.15">
      <c r="A881" s="6"/>
      <c r="B881" s="5"/>
      <c r="N881" s="5"/>
      <c r="O881" s="5"/>
      <c r="P881" s="5"/>
    </row>
    <row r="882" spans="1:16" ht="13" x14ac:dyDescent="0.15">
      <c r="A882" s="6"/>
      <c r="B882" s="5"/>
      <c r="N882" s="5"/>
      <c r="O882" s="5"/>
      <c r="P882" s="5"/>
    </row>
    <row r="883" spans="1:16" ht="13" x14ac:dyDescent="0.15">
      <c r="A883" s="6"/>
      <c r="B883" s="5"/>
      <c r="N883" s="5"/>
      <c r="O883" s="5"/>
      <c r="P883" s="5"/>
    </row>
    <row r="884" spans="1:16" ht="13" x14ac:dyDescent="0.15">
      <c r="A884" s="6"/>
      <c r="B884" s="5"/>
      <c r="N884" s="5"/>
      <c r="O884" s="5"/>
      <c r="P884" s="5"/>
    </row>
    <row r="885" spans="1:16" ht="13" x14ac:dyDescent="0.15">
      <c r="A885" s="6"/>
      <c r="B885" s="5"/>
      <c r="N885" s="5"/>
      <c r="O885" s="5"/>
      <c r="P885" s="5"/>
    </row>
    <row r="886" spans="1:16" ht="13" x14ac:dyDescent="0.15">
      <c r="A886" s="6"/>
      <c r="B886" s="5"/>
      <c r="N886" s="5"/>
      <c r="O886" s="5"/>
      <c r="P886" s="5"/>
    </row>
    <row r="887" spans="1:16" ht="13" x14ac:dyDescent="0.15">
      <c r="A887" s="6"/>
      <c r="B887" s="5"/>
      <c r="N887" s="5"/>
      <c r="O887" s="5"/>
      <c r="P887" s="5"/>
    </row>
    <row r="888" spans="1:16" ht="13" x14ac:dyDescent="0.15">
      <c r="A888" s="6"/>
      <c r="B888" s="5"/>
      <c r="N888" s="5"/>
      <c r="O888" s="5"/>
      <c r="P888" s="5"/>
    </row>
    <row r="889" spans="1:16" ht="13" x14ac:dyDescent="0.15">
      <c r="A889" s="6"/>
      <c r="B889" s="5"/>
      <c r="N889" s="5"/>
      <c r="O889" s="5"/>
      <c r="P889" s="5"/>
    </row>
    <row r="890" spans="1:16" ht="13" x14ac:dyDescent="0.15">
      <c r="A890" s="6"/>
      <c r="B890" s="5"/>
      <c r="N890" s="5"/>
      <c r="O890" s="5"/>
      <c r="P890" s="5"/>
    </row>
    <row r="891" spans="1:16" ht="13" x14ac:dyDescent="0.15">
      <c r="A891" s="6"/>
      <c r="B891" s="5"/>
      <c r="N891" s="5"/>
      <c r="O891" s="5"/>
      <c r="P891" s="5"/>
    </row>
    <row r="892" spans="1:16" ht="13" x14ac:dyDescent="0.15">
      <c r="A892" s="6"/>
      <c r="B892" s="5"/>
      <c r="N892" s="5"/>
      <c r="O892" s="5"/>
      <c r="P892" s="5"/>
    </row>
    <row r="893" spans="1:16" ht="13" x14ac:dyDescent="0.15">
      <c r="A893" s="6"/>
      <c r="B893" s="5"/>
      <c r="N893" s="5"/>
      <c r="O893" s="5"/>
      <c r="P893" s="5"/>
    </row>
    <row r="894" spans="1:16" ht="13" x14ac:dyDescent="0.15">
      <c r="A894" s="6"/>
      <c r="B894" s="5"/>
      <c r="N894" s="5"/>
      <c r="O894" s="5"/>
      <c r="P894" s="5"/>
    </row>
    <row r="895" spans="1:16" ht="13" x14ac:dyDescent="0.15">
      <c r="A895" s="6"/>
      <c r="B895" s="5"/>
      <c r="N895" s="5"/>
      <c r="O895" s="5"/>
      <c r="P895" s="5"/>
    </row>
    <row r="896" spans="1:16" ht="13" x14ac:dyDescent="0.15">
      <c r="A896" s="6"/>
      <c r="B896" s="5"/>
      <c r="N896" s="5"/>
      <c r="O896" s="5"/>
      <c r="P896" s="5"/>
    </row>
    <row r="897" spans="1:16" ht="13" x14ac:dyDescent="0.15">
      <c r="A897" s="6"/>
      <c r="B897" s="5"/>
      <c r="N897" s="5"/>
      <c r="O897" s="5"/>
      <c r="P897" s="5"/>
    </row>
    <row r="898" spans="1:16" ht="13" x14ac:dyDescent="0.15">
      <c r="A898" s="6"/>
      <c r="B898" s="5"/>
      <c r="N898" s="5"/>
      <c r="O898" s="5"/>
      <c r="P898" s="5"/>
    </row>
    <row r="899" spans="1:16" ht="13" x14ac:dyDescent="0.15">
      <c r="A899" s="6"/>
      <c r="B899" s="5"/>
      <c r="N899" s="5"/>
      <c r="O899" s="5"/>
      <c r="P899" s="5"/>
    </row>
    <row r="900" spans="1:16" ht="13" x14ac:dyDescent="0.15">
      <c r="A900" s="6"/>
      <c r="B900" s="5"/>
      <c r="N900" s="5"/>
      <c r="O900" s="5"/>
      <c r="P900" s="5"/>
    </row>
    <row r="901" spans="1:16" ht="13" x14ac:dyDescent="0.15">
      <c r="A901" s="6"/>
      <c r="B901" s="5"/>
      <c r="N901" s="5"/>
      <c r="O901" s="5"/>
      <c r="P901" s="5"/>
    </row>
    <row r="902" spans="1:16" ht="13" x14ac:dyDescent="0.15">
      <c r="A902" s="6"/>
      <c r="B902" s="5"/>
      <c r="N902" s="5"/>
      <c r="O902" s="5"/>
      <c r="P902" s="5"/>
    </row>
    <row r="903" spans="1:16" ht="13" x14ac:dyDescent="0.15">
      <c r="A903" s="6"/>
      <c r="B903" s="5"/>
      <c r="N903" s="5"/>
      <c r="O903" s="5"/>
      <c r="P903" s="5"/>
    </row>
    <row r="904" spans="1:16" ht="13" x14ac:dyDescent="0.15">
      <c r="A904" s="6"/>
      <c r="B904" s="5"/>
      <c r="N904" s="5"/>
      <c r="O904" s="5"/>
      <c r="P904" s="5"/>
    </row>
    <row r="905" spans="1:16" ht="13" x14ac:dyDescent="0.15">
      <c r="A905" s="6"/>
      <c r="B905" s="5"/>
      <c r="N905" s="5"/>
      <c r="O905" s="5"/>
      <c r="P905" s="5"/>
    </row>
    <row r="906" spans="1:16" ht="13" x14ac:dyDescent="0.15">
      <c r="A906" s="6"/>
      <c r="B906" s="5"/>
      <c r="N906" s="5"/>
      <c r="O906" s="5"/>
      <c r="P906" s="5"/>
    </row>
    <row r="907" spans="1:16" ht="13" x14ac:dyDescent="0.15">
      <c r="A907" s="6"/>
      <c r="B907" s="5"/>
      <c r="N907" s="5"/>
      <c r="O907" s="5"/>
      <c r="P907" s="5"/>
    </row>
    <row r="908" spans="1:16" ht="13" x14ac:dyDescent="0.15">
      <c r="A908" s="6"/>
      <c r="B908" s="5"/>
      <c r="N908" s="5"/>
      <c r="O908" s="5"/>
      <c r="P908" s="5"/>
    </row>
    <row r="909" spans="1:16" ht="13" x14ac:dyDescent="0.15">
      <c r="A909" s="6"/>
      <c r="B909" s="5"/>
      <c r="N909" s="5"/>
      <c r="O909" s="5"/>
      <c r="P909" s="5"/>
    </row>
    <row r="910" spans="1:16" ht="13" x14ac:dyDescent="0.15">
      <c r="A910" s="6"/>
      <c r="B910" s="5"/>
      <c r="N910" s="5"/>
      <c r="O910" s="5"/>
      <c r="P910" s="5"/>
    </row>
    <row r="911" spans="1:16" ht="13" x14ac:dyDescent="0.15">
      <c r="A911" s="6"/>
      <c r="B911" s="5"/>
      <c r="N911" s="5"/>
      <c r="O911" s="5"/>
      <c r="P911" s="5"/>
    </row>
    <row r="912" spans="1:16" ht="13" x14ac:dyDescent="0.15">
      <c r="A912" s="6"/>
      <c r="B912" s="5"/>
      <c r="N912" s="5"/>
      <c r="O912" s="5"/>
      <c r="P912" s="5"/>
    </row>
    <row r="913" spans="1:16" ht="13" x14ac:dyDescent="0.15">
      <c r="A913" s="6"/>
      <c r="B913" s="5"/>
      <c r="N913" s="5"/>
      <c r="O913" s="5"/>
      <c r="P913" s="5"/>
    </row>
    <row r="914" spans="1:16" ht="13" x14ac:dyDescent="0.15">
      <c r="A914" s="6"/>
      <c r="B914" s="5"/>
      <c r="N914" s="5"/>
      <c r="O914" s="5"/>
      <c r="P914" s="5"/>
    </row>
    <row r="915" spans="1:16" ht="13" x14ac:dyDescent="0.15">
      <c r="A915" s="6"/>
      <c r="B915" s="5"/>
      <c r="N915" s="5"/>
      <c r="O915" s="5"/>
      <c r="P915" s="5"/>
    </row>
    <row r="916" spans="1:16" ht="13" x14ac:dyDescent="0.15">
      <c r="A916" s="6"/>
      <c r="B916" s="5"/>
      <c r="N916" s="5"/>
      <c r="O916" s="5"/>
      <c r="P916" s="5"/>
    </row>
    <row r="917" spans="1:16" ht="13" x14ac:dyDescent="0.15">
      <c r="A917" s="6"/>
      <c r="B917" s="5"/>
      <c r="N917" s="5"/>
      <c r="O917" s="5"/>
      <c r="P917" s="5"/>
    </row>
    <row r="918" spans="1:16" ht="13" x14ac:dyDescent="0.15">
      <c r="A918" s="6"/>
      <c r="B918" s="5"/>
      <c r="N918" s="5"/>
      <c r="O918" s="5"/>
      <c r="P918" s="5"/>
    </row>
    <row r="919" spans="1:16" ht="13" x14ac:dyDescent="0.15">
      <c r="A919" s="6"/>
      <c r="B919" s="5"/>
      <c r="N919" s="5"/>
      <c r="O919" s="5"/>
      <c r="P919" s="5"/>
    </row>
    <row r="920" spans="1:16" ht="13" x14ac:dyDescent="0.15">
      <c r="A920" s="6"/>
      <c r="B920" s="5"/>
      <c r="N920" s="5"/>
      <c r="O920" s="5"/>
      <c r="P920" s="5"/>
    </row>
    <row r="921" spans="1:16" ht="13" x14ac:dyDescent="0.15">
      <c r="A921" s="6"/>
      <c r="B921" s="5"/>
      <c r="N921" s="5"/>
      <c r="O921" s="5"/>
      <c r="P921" s="5"/>
    </row>
    <row r="922" spans="1:16" ht="13" x14ac:dyDescent="0.15">
      <c r="A922" s="6"/>
      <c r="B922" s="5"/>
      <c r="N922" s="5"/>
      <c r="O922" s="5"/>
      <c r="P922" s="5"/>
    </row>
    <row r="923" spans="1:16" ht="13" x14ac:dyDescent="0.15">
      <c r="A923" s="6"/>
      <c r="B923" s="5"/>
      <c r="N923" s="5"/>
      <c r="O923" s="5"/>
      <c r="P923" s="5"/>
    </row>
    <row r="924" spans="1:16" ht="13" x14ac:dyDescent="0.15">
      <c r="A924" s="6"/>
      <c r="B924" s="5"/>
      <c r="N924" s="5"/>
      <c r="O924" s="5"/>
      <c r="P924" s="5"/>
    </row>
    <row r="925" spans="1:16" ht="13" x14ac:dyDescent="0.15">
      <c r="A925" s="6"/>
      <c r="B925" s="5"/>
      <c r="N925" s="5"/>
      <c r="O925" s="5"/>
      <c r="P925" s="5"/>
    </row>
    <row r="926" spans="1:16" ht="13" x14ac:dyDescent="0.15">
      <c r="A926" s="6"/>
      <c r="B926" s="5"/>
      <c r="N926" s="5"/>
      <c r="O926" s="5"/>
      <c r="P926" s="5"/>
    </row>
    <row r="927" spans="1:16" ht="13" x14ac:dyDescent="0.15">
      <c r="A927" s="6"/>
      <c r="B927" s="5"/>
      <c r="N927" s="5"/>
      <c r="O927" s="5"/>
      <c r="P927" s="5"/>
    </row>
    <row r="928" spans="1:16" ht="13" x14ac:dyDescent="0.15">
      <c r="A928" s="6"/>
      <c r="B928" s="5"/>
      <c r="N928" s="5"/>
      <c r="O928" s="5"/>
      <c r="P928" s="5"/>
    </row>
    <row r="929" spans="1:16" ht="13" x14ac:dyDescent="0.15">
      <c r="A929" s="6"/>
      <c r="B929" s="5"/>
      <c r="N929" s="5"/>
      <c r="O929" s="5"/>
      <c r="P929" s="5"/>
    </row>
    <row r="930" spans="1:16" ht="13" x14ac:dyDescent="0.15">
      <c r="A930" s="6"/>
      <c r="B930" s="5"/>
      <c r="N930" s="5"/>
      <c r="O930" s="5"/>
      <c r="P930" s="5"/>
    </row>
    <row r="931" spans="1:16" ht="13" x14ac:dyDescent="0.15">
      <c r="A931" s="6"/>
      <c r="B931" s="5"/>
      <c r="N931" s="5"/>
      <c r="O931" s="5"/>
      <c r="P931" s="5"/>
    </row>
    <row r="932" spans="1:16" ht="13" x14ac:dyDescent="0.15">
      <c r="A932" s="6"/>
      <c r="B932" s="5"/>
      <c r="N932" s="5"/>
      <c r="O932" s="5"/>
      <c r="P932" s="5"/>
    </row>
    <row r="933" spans="1:16" ht="13" x14ac:dyDescent="0.15">
      <c r="A933" s="6"/>
      <c r="B933" s="5"/>
      <c r="N933" s="5"/>
      <c r="O933" s="5"/>
      <c r="P933" s="5"/>
    </row>
    <row r="934" spans="1:16" ht="13" x14ac:dyDescent="0.15">
      <c r="A934" s="6"/>
      <c r="B934" s="5"/>
      <c r="N934" s="5"/>
      <c r="O934" s="5"/>
      <c r="P934" s="5"/>
    </row>
    <row r="935" spans="1:16" ht="13" x14ac:dyDescent="0.15">
      <c r="A935" s="6"/>
      <c r="B935" s="5"/>
      <c r="N935" s="5"/>
      <c r="O935" s="5"/>
      <c r="P935" s="5"/>
    </row>
    <row r="936" spans="1:16" ht="13" x14ac:dyDescent="0.15">
      <c r="A936" s="6"/>
      <c r="B936" s="5"/>
      <c r="N936" s="5"/>
      <c r="O936" s="5"/>
      <c r="P936" s="5"/>
    </row>
    <row r="937" spans="1:16" ht="13" x14ac:dyDescent="0.15">
      <c r="A937" s="6"/>
      <c r="B937" s="5"/>
      <c r="N937" s="5"/>
      <c r="O937" s="5"/>
      <c r="P937" s="5"/>
    </row>
    <row r="938" spans="1:16" ht="13" x14ac:dyDescent="0.15">
      <c r="A938" s="6"/>
      <c r="B938" s="5"/>
      <c r="N938" s="5"/>
      <c r="O938" s="5"/>
      <c r="P938" s="5"/>
    </row>
    <row r="939" spans="1:16" ht="13" x14ac:dyDescent="0.15">
      <c r="A939" s="6"/>
      <c r="B939" s="5"/>
      <c r="N939" s="5"/>
      <c r="O939" s="5"/>
      <c r="P939" s="5"/>
    </row>
    <row r="940" spans="1:16" ht="13" x14ac:dyDescent="0.15">
      <c r="A940" s="6"/>
      <c r="B940" s="5"/>
      <c r="N940" s="5"/>
      <c r="O940" s="5"/>
      <c r="P940" s="5"/>
    </row>
    <row r="941" spans="1:16" ht="13" x14ac:dyDescent="0.15">
      <c r="A941" s="6"/>
      <c r="B941" s="5"/>
      <c r="N941" s="5"/>
      <c r="O941" s="5"/>
      <c r="P941" s="5"/>
    </row>
    <row r="942" spans="1:16" ht="13" x14ac:dyDescent="0.15">
      <c r="A942" s="6"/>
      <c r="B942" s="5"/>
      <c r="N942" s="5"/>
      <c r="O942" s="5"/>
      <c r="P942" s="5"/>
    </row>
    <row r="943" spans="1:16" ht="13" x14ac:dyDescent="0.15">
      <c r="A943" s="6"/>
      <c r="B943" s="5"/>
      <c r="N943" s="5"/>
      <c r="O943" s="5"/>
      <c r="P943" s="5"/>
    </row>
    <row r="944" spans="1:16" ht="13" x14ac:dyDescent="0.15">
      <c r="A944" s="6"/>
      <c r="B944" s="5"/>
      <c r="N944" s="5"/>
      <c r="O944" s="5"/>
      <c r="P944" s="5"/>
    </row>
    <row r="945" spans="1:16" ht="13" x14ac:dyDescent="0.15">
      <c r="A945" s="6"/>
      <c r="B945" s="5"/>
      <c r="N945" s="5"/>
      <c r="O945" s="5"/>
      <c r="P945" s="5"/>
    </row>
    <row r="946" spans="1:16" ht="13" x14ac:dyDescent="0.15">
      <c r="A946" s="6"/>
      <c r="B946" s="5"/>
      <c r="N946" s="5"/>
      <c r="O946" s="5"/>
      <c r="P946" s="5"/>
    </row>
    <row r="947" spans="1:16" ht="13" x14ac:dyDescent="0.15">
      <c r="A947" s="6"/>
      <c r="B947" s="5"/>
      <c r="N947" s="5"/>
      <c r="O947" s="5"/>
      <c r="P947" s="5"/>
    </row>
    <row r="948" spans="1:16" ht="13" x14ac:dyDescent="0.15">
      <c r="A948" s="6"/>
      <c r="B948" s="5"/>
      <c r="N948" s="5"/>
      <c r="O948" s="5"/>
      <c r="P948" s="5"/>
    </row>
    <row r="949" spans="1:16" ht="13" x14ac:dyDescent="0.15">
      <c r="A949" s="6"/>
      <c r="B949" s="5"/>
      <c r="N949" s="5"/>
      <c r="O949" s="5"/>
      <c r="P949" s="5"/>
    </row>
    <row r="950" spans="1:16" ht="13" x14ac:dyDescent="0.15">
      <c r="A950" s="6"/>
      <c r="B950" s="5"/>
      <c r="N950" s="5"/>
      <c r="O950" s="5"/>
      <c r="P950" s="5"/>
    </row>
    <row r="951" spans="1:16" ht="13" x14ac:dyDescent="0.15">
      <c r="A951" s="6"/>
      <c r="B951" s="5"/>
      <c r="N951" s="5"/>
      <c r="O951" s="5"/>
      <c r="P951" s="5"/>
    </row>
    <row r="952" spans="1:16" ht="13" x14ac:dyDescent="0.15">
      <c r="A952" s="6"/>
      <c r="B952" s="5"/>
      <c r="N952" s="5"/>
      <c r="O952" s="5"/>
      <c r="P952" s="5"/>
    </row>
    <row r="953" spans="1:16" ht="13" x14ac:dyDescent="0.15">
      <c r="A953" s="6"/>
      <c r="B953" s="5"/>
      <c r="N953" s="5"/>
      <c r="O953" s="5"/>
      <c r="P953" s="5"/>
    </row>
    <row r="954" spans="1:16" ht="13" x14ac:dyDescent="0.15">
      <c r="A954" s="6"/>
      <c r="B954" s="5"/>
      <c r="N954" s="5"/>
      <c r="O954" s="5"/>
      <c r="P954" s="5"/>
    </row>
    <row r="955" spans="1:16" ht="13" x14ac:dyDescent="0.15">
      <c r="A955" s="6"/>
      <c r="B955" s="5"/>
      <c r="N955" s="5"/>
      <c r="O955" s="5"/>
      <c r="P955" s="5"/>
    </row>
    <row r="956" spans="1:16" ht="13" x14ac:dyDescent="0.15">
      <c r="A956" s="6"/>
      <c r="B956" s="5"/>
      <c r="N956" s="5"/>
      <c r="O956" s="5"/>
      <c r="P956" s="5"/>
    </row>
    <row r="957" spans="1:16" ht="13" x14ac:dyDescent="0.15">
      <c r="A957" s="6"/>
      <c r="B957" s="5"/>
      <c r="N957" s="5"/>
      <c r="O957" s="5"/>
      <c r="P957" s="5"/>
    </row>
    <row r="958" spans="1:16" ht="13" x14ac:dyDescent="0.15">
      <c r="A958" s="6"/>
      <c r="B958" s="5"/>
      <c r="N958" s="5"/>
      <c r="O958" s="5"/>
      <c r="P958" s="5"/>
    </row>
    <row r="959" spans="1:16" ht="13" x14ac:dyDescent="0.15">
      <c r="A959" s="6"/>
      <c r="B959" s="5"/>
      <c r="N959" s="5"/>
      <c r="O959" s="5"/>
      <c r="P959" s="5"/>
    </row>
    <row r="960" spans="1:16" ht="13" x14ac:dyDescent="0.15">
      <c r="A960" s="6"/>
      <c r="B960" s="5"/>
      <c r="N960" s="5"/>
      <c r="O960" s="5"/>
      <c r="P960" s="5"/>
    </row>
    <row r="961" spans="1:16" ht="13" x14ac:dyDescent="0.15">
      <c r="A961" s="6"/>
      <c r="B961" s="5"/>
      <c r="N961" s="5"/>
      <c r="O961" s="5"/>
      <c r="P961" s="5"/>
    </row>
    <row r="962" spans="1:16" ht="13" x14ac:dyDescent="0.15">
      <c r="A962" s="6"/>
      <c r="B962" s="5"/>
      <c r="N962" s="5"/>
      <c r="O962" s="5"/>
      <c r="P962" s="5"/>
    </row>
    <row r="963" spans="1:16" ht="13" x14ac:dyDescent="0.15">
      <c r="A963" s="6"/>
      <c r="B963" s="5"/>
      <c r="N963" s="5"/>
      <c r="O963" s="5"/>
      <c r="P963" s="5"/>
    </row>
    <row r="964" spans="1:16" ht="13" x14ac:dyDescent="0.15">
      <c r="A964" s="6"/>
      <c r="B964" s="5"/>
      <c r="N964" s="5"/>
      <c r="O964" s="5"/>
      <c r="P964" s="5"/>
    </row>
    <row r="965" spans="1:16" ht="13" x14ac:dyDescent="0.15">
      <c r="A965" s="6"/>
      <c r="B965" s="5"/>
      <c r="N965" s="5"/>
      <c r="O965" s="5"/>
      <c r="P965" s="5"/>
    </row>
    <row r="966" spans="1:16" ht="13" x14ac:dyDescent="0.15">
      <c r="A966" s="6"/>
      <c r="B966" s="5"/>
      <c r="N966" s="5"/>
      <c r="O966" s="5"/>
      <c r="P966" s="5"/>
    </row>
    <row r="967" spans="1:16" ht="13" x14ac:dyDescent="0.15">
      <c r="A967" s="6"/>
      <c r="B967" s="5"/>
      <c r="N967" s="5"/>
      <c r="O967" s="5"/>
      <c r="P967" s="5"/>
    </row>
    <row r="968" spans="1:16" ht="13" x14ac:dyDescent="0.15">
      <c r="A968" s="6"/>
      <c r="B968" s="5"/>
      <c r="N968" s="5"/>
      <c r="O968" s="5"/>
      <c r="P968" s="5"/>
    </row>
    <row r="969" spans="1:16" ht="13" x14ac:dyDescent="0.15">
      <c r="A969" s="6"/>
      <c r="B969" s="5"/>
      <c r="N969" s="5"/>
      <c r="O969" s="5"/>
      <c r="P969" s="5"/>
    </row>
    <row r="970" spans="1:16" ht="13" x14ac:dyDescent="0.15">
      <c r="A970" s="6"/>
      <c r="B970" s="5"/>
      <c r="N970" s="5"/>
      <c r="O970" s="5"/>
      <c r="P970" s="5"/>
    </row>
    <row r="971" spans="1:16" ht="13" x14ac:dyDescent="0.15">
      <c r="A971" s="6"/>
      <c r="B971" s="5"/>
      <c r="N971" s="5"/>
      <c r="O971" s="5"/>
      <c r="P971" s="5"/>
    </row>
    <row r="972" spans="1:16" ht="13" x14ac:dyDescent="0.15">
      <c r="A972" s="6"/>
      <c r="B972" s="5"/>
      <c r="N972" s="5"/>
      <c r="O972" s="5"/>
      <c r="P972" s="5"/>
    </row>
    <row r="973" spans="1:16" ht="13" x14ac:dyDescent="0.15">
      <c r="A973" s="6"/>
      <c r="B973" s="5"/>
      <c r="N973" s="5"/>
      <c r="O973" s="5"/>
      <c r="P973" s="5"/>
    </row>
    <row r="974" spans="1:16" ht="13" x14ac:dyDescent="0.15">
      <c r="A974" s="6"/>
      <c r="B974" s="5"/>
      <c r="N974" s="5"/>
      <c r="O974" s="5"/>
      <c r="P974" s="5"/>
    </row>
    <row r="975" spans="1:16" ht="13" x14ac:dyDescent="0.15">
      <c r="A975" s="6"/>
      <c r="B975" s="5"/>
      <c r="N975" s="5"/>
      <c r="O975" s="5"/>
      <c r="P975" s="5"/>
    </row>
    <row r="976" spans="1:16" ht="13" x14ac:dyDescent="0.15">
      <c r="A976" s="6"/>
      <c r="B976" s="5"/>
      <c r="N976" s="5"/>
      <c r="O976" s="5"/>
      <c r="P976" s="5"/>
    </row>
    <row r="977" spans="1:16" ht="13" x14ac:dyDescent="0.15">
      <c r="A977" s="6"/>
      <c r="B977" s="5"/>
      <c r="N977" s="5"/>
      <c r="O977" s="5"/>
      <c r="P977" s="5"/>
    </row>
    <row r="978" spans="1:16" ht="13" x14ac:dyDescent="0.15">
      <c r="A978" s="6"/>
      <c r="B978" s="5"/>
      <c r="N978" s="5"/>
      <c r="O978" s="5"/>
      <c r="P978" s="5"/>
    </row>
    <row r="979" spans="1:16" ht="13" x14ac:dyDescent="0.15">
      <c r="A979" s="6"/>
      <c r="B979" s="5"/>
      <c r="N979" s="5"/>
      <c r="O979" s="5"/>
      <c r="P979" s="5"/>
    </row>
    <row r="980" spans="1:16" ht="13" x14ac:dyDescent="0.15">
      <c r="A980" s="6"/>
      <c r="B980" s="5"/>
      <c r="N980" s="5"/>
      <c r="O980" s="5"/>
      <c r="P980" s="5"/>
    </row>
    <row r="981" spans="1:16" ht="13" x14ac:dyDescent="0.15">
      <c r="A981" s="6"/>
      <c r="B981" s="5"/>
      <c r="N981" s="5"/>
      <c r="O981" s="5"/>
      <c r="P981" s="5"/>
    </row>
    <row r="982" spans="1:16" ht="13" x14ac:dyDescent="0.15">
      <c r="A982" s="6"/>
      <c r="B982" s="5"/>
      <c r="N982" s="5"/>
      <c r="O982" s="5"/>
      <c r="P982" s="5"/>
    </row>
    <row r="983" spans="1:16" ht="13" x14ac:dyDescent="0.15">
      <c r="A983" s="6"/>
      <c r="B983" s="5"/>
      <c r="N983" s="5"/>
      <c r="O983" s="5"/>
      <c r="P983" s="5"/>
    </row>
    <row r="984" spans="1:16" ht="13" x14ac:dyDescent="0.15">
      <c r="A984" s="6"/>
      <c r="B984" s="5"/>
      <c r="N984" s="5"/>
      <c r="O984" s="5"/>
      <c r="P984" s="5"/>
    </row>
    <row r="985" spans="1:16" ht="13" x14ac:dyDescent="0.15">
      <c r="A985" s="6"/>
      <c r="B985" s="5"/>
      <c r="N985" s="5"/>
      <c r="O985" s="5"/>
      <c r="P985" s="5"/>
    </row>
    <row r="986" spans="1:16" ht="13" x14ac:dyDescent="0.15">
      <c r="A986" s="6"/>
      <c r="B986" s="5"/>
      <c r="N986" s="5"/>
      <c r="O986" s="5"/>
      <c r="P986" s="5"/>
    </row>
    <row r="987" spans="1:16" ht="13" x14ac:dyDescent="0.15">
      <c r="A987" s="6"/>
      <c r="B987" s="5"/>
      <c r="N987" s="5"/>
      <c r="O987" s="5"/>
      <c r="P987" s="5"/>
    </row>
    <row r="988" spans="1:16" ht="13" x14ac:dyDescent="0.15">
      <c r="A988" s="6"/>
      <c r="B988" s="5"/>
      <c r="N988" s="5"/>
      <c r="O988" s="5"/>
      <c r="P988" s="5"/>
    </row>
    <row r="989" spans="1:16" ht="13" x14ac:dyDescent="0.15">
      <c r="A989" s="6"/>
      <c r="B989" s="5"/>
      <c r="N989" s="5"/>
      <c r="O989" s="5"/>
      <c r="P989" s="5"/>
    </row>
    <row r="990" spans="1:16" ht="13" x14ac:dyDescent="0.15">
      <c r="A990" s="6"/>
      <c r="B990" s="5"/>
      <c r="N990" s="5"/>
      <c r="O990" s="5"/>
      <c r="P990" s="5"/>
    </row>
    <row r="991" spans="1:16" ht="13" x14ac:dyDescent="0.15">
      <c r="A991" s="6"/>
      <c r="B991" s="5"/>
      <c r="N991" s="5"/>
      <c r="O991" s="5"/>
      <c r="P991" s="5"/>
    </row>
    <row r="992" spans="1:16" ht="13" x14ac:dyDescent="0.15">
      <c r="A992" s="6"/>
      <c r="B992" s="5"/>
      <c r="N992" s="5"/>
      <c r="O992" s="5"/>
      <c r="P992" s="5"/>
    </row>
    <row r="993" spans="1:16" ht="13" x14ac:dyDescent="0.15">
      <c r="A993" s="6"/>
      <c r="B993" s="5"/>
      <c r="N993" s="5"/>
      <c r="O993" s="5"/>
      <c r="P993" s="5"/>
    </row>
    <row r="994" spans="1:16" ht="13" x14ac:dyDescent="0.15">
      <c r="A994" s="6"/>
      <c r="B994" s="5"/>
      <c r="N994" s="5"/>
      <c r="O994" s="5"/>
      <c r="P994" s="5"/>
    </row>
    <row r="995" spans="1:16" ht="13" x14ac:dyDescent="0.15">
      <c r="A995" s="6"/>
      <c r="B995" s="5"/>
      <c r="N995" s="5"/>
      <c r="O995" s="5"/>
      <c r="P995" s="5"/>
    </row>
    <row r="996" spans="1:16" ht="13" x14ac:dyDescent="0.15">
      <c r="A996" s="6"/>
      <c r="B996" s="5"/>
      <c r="N996" s="5"/>
      <c r="O996" s="5"/>
      <c r="P996" s="5"/>
    </row>
    <row r="997" spans="1:16" ht="13" x14ac:dyDescent="0.15">
      <c r="A997" s="6"/>
      <c r="B997" s="5"/>
      <c r="N997" s="5"/>
      <c r="O997" s="5"/>
      <c r="P997" s="5"/>
    </row>
    <row r="998" spans="1:16" ht="13" x14ac:dyDescent="0.15">
      <c r="A998" s="6"/>
      <c r="B998" s="5"/>
      <c r="N998" s="5"/>
      <c r="O998" s="5"/>
      <c r="P998" s="5"/>
    </row>
    <row r="999" spans="1:16" ht="13" x14ac:dyDescent="0.15">
      <c r="A999" s="6"/>
      <c r="B999" s="5"/>
      <c r="N999" s="5"/>
      <c r="O999" s="5"/>
      <c r="P999" s="5"/>
    </row>
    <row r="1000" spans="1:16" ht="13" x14ac:dyDescent="0.15">
      <c r="A1000" s="6"/>
      <c r="B1000" s="5"/>
      <c r="N1000" s="5"/>
      <c r="O1000" s="5"/>
      <c r="P1000" s="5"/>
    </row>
    <row r="1001" spans="1:16" ht="13" x14ac:dyDescent="0.15">
      <c r="A1001" s="6"/>
      <c r="B1001" s="5"/>
      <c r="N1001" s="5"/>
      <c r="O1001" s="5"/>
      <c r="P1001" s="5"/>
    </row>
    <row r="1002" spans="1:16" ht="13" x14ac:dyDescent="0.15">
      <c r="A1002" s="6"/>
      <c r="B1002" s="5"/>
      <c r="N1002" s="5"/>
      <c r="O1002" s="5"/>
      <c r="P1002" s="5"/>
    </row>
    <row r="1003" spans="1:16" ht="13" x14ac:dyDescent="0.15">
      <c r="A1003" s="6"/>
      <c r="B1003" s="5"/>
      <c r="N1003" s="5"/>
      <c r="O1003" s="5"/>
      <c r="P1003" s="5"/>
    </row>
    <row r="1004" spans="1:16" ht="13" x14ac:dyDescent="0.15">
      <c r="A1004" s="6"/>
      <c r="B1004" s="5"/>
      <c r="N1004" s="5"/>
      <c r="O1004" s="5"/>
      <c r="P1004" s="5"/>
    </row>
    <row r="1005" spans="1:16" ht="13" x14ac:dyDescent="0.15">
      <c r="A1005" s="6"/>
      <c r="B1005" s="5"/>
      <c r="N1005" s="5"/>
      <c r="O1005" s="5"/>
      <c r="P1005" s="5"/>
    </row>
    <row r="1006" spans="1:16" ht="13" x14ac:dyDescent="0.15">
      <c r="A1006" s="6"/>
      <c r="B1006" s="5"/>
      <c r="N1006" s="5"/>
      <c r="O1006" s="5"/>
      <c r="P1006" s="5"/>
    </row>
    <row r="1007" spans="1:16" ht="13" x14ac:dyDescent="0.15">
      <c r="A1007" s="6"/>
      <c r="B1007" s="5"/>
      <c r="N1007" s="5"/>
      <c r="O1007" s="5"/>
      <c r="P1007" s="5"/>
    </row>
    <row r="1008" spans="1:16" ht="13" x14ac:dyDescent="0.15">
      <c r="A1008" s="6"/>
      <c r="B1008" s="5"/>
      <c r="N1008" s="5"/>
      <c r="O1008" s="5"/>
      <c r="P1008" s="5"/>
    </row>
    <row r="1009" spans="1:16" ht="13" x14ac:dyDescent="0.15">
      <c r="A1009" s="6"/>
      <c r="B1009" s="5"/>
      <c r="N1009" s="5"/>
      <c r="O1009" s="5"/>
      <c r="P1009" s="5"/>
    </row>
    <row r="1010" spans="1:16" ht="13" x14ac:dyDescent="0.15">
      <c r="A1010" s="6"/>
      <c r="B1010" s="5"/>
      <c r="N1010" s="5"/>
      <c r="O1010" s="5"/>
      <c r="P1010" s="5"/>
    </row>
    <row r="1011" spans="1:16" ht="13" x14ac:dyDescent="0.15">
      <c r="A1011" s="6"/>
      <c r="B1011" s="5"/>
      <c r="N1011" s="5"/>
      <c r="O1011" s="5"/>
      <c r="P1011" s="5"/>
    </row>
    <row r="1012" spans="1:16" ht="13" x14ac:dyDescent="0.15">
      <c r="A1012" s="6"/>
      <c r="B1012" s="5"/>
      <c r="N1012" s="5"/>
      <c r="O1012" s="5"/>
      <c r="P1012" s="5"/>
    </row>
    <row r="1013" spans="1:16" ht="13" x14ac:dyDescent="0.15">
      <c r="A1013" s="6"/>
      <c r="B1013" s="5"/>
      <c r="N1013" s="5"/>
      <c r="O1013" s="5"/>
      <c r="P1013" s="5"/>
    </row>
    <row r="1014" spans="1:16" ht="13" x14ac:dyDescent="0.15">
      <c r="A1014" s="6"/>
      <c r="B1014" s="5"/>
      <c r="N1014" s="5"/>
      <c r="O1014" s="5"/>
      <c r="P1014" s="5"/>
    </row>
    <row r="1015" spans="1:16" ht="13" x14ac:dyDescent="0.15">
      <c r="A1015" s="6"/>
      <c r="B1015" s="5"/>
      <c r="N1015" s="5"/>
      <c r="O1015" s="5"/>
      <c r="P1015" s="5"/>
    </row>
    <row r="1016" spans="1:16" ht="13" x14ac:dyDescent="0.15">
      <c r="A1016" s="6"/>
      <c r="B1016" s="5"/>
      <c r="N1016" s="5"/>
      <c r="O1016" s="5"/>
      <c r="P1016" s="5"/>
    </row>
    <row r="1017" spans="1:16" ht="13" x14ac:dyDescent="0.15">
      <c r="A1017" s="6"/>
      <c r="B1017" s="5"/>
      <c r="N1017" s="5"/>
      <c r="O1017" s="5"/>
      <c r="P1017" s="5"/>
    </row>
    <row r="1018" spans="1:16" ht="13" x14ac:dyDescent="0.15">
      <c r="A1018" s="6"/>
      <c r="B1018" s="5"/>
      <c r="N1018" s="5"/>
      <c r="O1018" s="5"/>
      <c r="P1018" s="5"/>
    </row>
    <row r="1019" spans="1:16" ht="13" x14ac:dyDescent="0.15">
      <c r="A1019" s="6"/>
      <c r="B1019" s="5"/>
      <c r="N1019" s="5"/>
      <c r="O1019" s="5"/>
      <c r="P1019" s="5"/>
    </row>
    <row r="1020" spans="1:16" ht="13" x14ac:dyDescent="0.15">
      <c r="A1020" s="6"/>
      <c r="B1020" s="5"/>
      <c r="N1020" s="5"/>
      <c r="O1020" s="5"/>
      <c r="P1020" s="5"/>
    </row>
    <row r="1021" spans="1:16" ht="13" x14ac:dyDescent="0.15">
      <c r="A1021" s="6"/>
      <c r="B1021" s="5"/>
      <c r="N1021" s="5"/>
      <c r="O1021" s="5"/>
      <c r="P1021" s="5"/>
    </row>
    <row r="1022" spans="1:16" ht="13" x14ac:dyDescent="0.15">
      <c r="A1022" s="6"/>
      <c r="B1022" s="5"/>
      <c r="N1022" s="5"/>
      <c r="O1022" s="5"/>
      <c r="P1022" s="5"/>
    </row>
    <row r="1023" spans="1:16" ht="13" x14ac:dyDescent="0.15">
      <c r="A1023" s="6"/>
      <c r="B1023" s="5"/>
      <c r="N1023" s="5"/>
      <c r="O1023" s="5"/>
      <c r="P1023" s="5"/>
    </row>
    <row r="1024" spans="1:16" ht="13" x14ac:dyDescent="0.15">
      <c r="A1024" s="6"/>
      <c r="B1024" s="5"/>
      <c r="N1024" s="5"/>
      <c r="O1024" s="5"/>
      <c r="P1024" s="5"/>
    </row>
    <row r="1025" spans="1:16" ht="13" x14ac:dyDescent="0.15">
      <c r="A1025" s="6"/>
      <c r="B1025" s="5"/>
      <c r="N1025" s="5"/>
      <c r="O1025" s="5"/>
      <c r="P1025" s="5"/>
    </row>
    <row r="1026" spans="1:16" ht="13" x14ac:dyDescent="0.15">
      <c r="A1026" s="6"/>
      <c r="B1026" s="5"/>
      <c r="N1026" s="5"/>
      <c r="O1026" s="5"/>
      <c r="P1026" s="5"/>
    </row>
    <row r="1027" spans="1:16" ht="13" x14ac:dyDescent="0.15">
      <c r="A1027" s="6"/>
      <c r="B1027" s="5"/>
      <c r="N1027" s="5"/>
      <c r="O1027" s="5"/>
      <c r="P1027" s="5"/>
    </row>
    <row r="1028" spans="1:16" ht="13" x14ac:dyDescent="0.15">
      <c r="A1028" s="6"/>
      <c r="B1028" s="5"/>
      <c r="N1028" s="5"/>
      <c r="O1028" s="5"/>
      <c r="P1028" s="5"/>
    </row>
    <row r="1029" spans="1:16" ht="13" x14ac:dyDescent="0.15">
      <c r="A1029" s="6"/>
      <c r="B1029" s="5"/>
      <c r="N1029" s="5"/>
      <c r="O1029" s="5"/>
      <c r="P1029" s="5"/>
    </row>
    <row r="1030" spans="1:16" ht="13" x14ac:dyDescent="0.15">
      <c r="A1030" s="6"/>
      <c r="B1030" s="5"/>
      <c r="N1030" s="5"/>
      <c r="O1030" s="5"/>
      <c r="P1030" s="5"/>
    </row>
    <row r="1031" spans="1:16" ht="13" x14ac:dyDescent="0.15">
      <c r="A1031" s="6"/>
      <c r="B1031" s="5"/>
      <c r="N1031" s="5"/>
      <c r="O1031" s="5"/>
      <c r="P1031" s="5"/>
    </row>
    <row r="1032" spans="1:16" ht="13" x14ac:dyDescent="0.15">
      <c r="A1032" s="6"/>
      <c r="B1032" s="5"/>
      <c r="N1032" s="5"/>
      <c r="O1032" s="5"/>
      <c r="P1032" s="5"/>
    </row>
    <row r="1033" spans="1:16" ht="13" x14ac:dyDescent="0.15">
      <c r="A1033" s="6"/>
      <c r="B1033" s="5"/>
      <c r="N1033" s="5"/>
      <c r="O1033" s="5"/>
      <c r="P1033" s="5"/>
    </row>
    <row r="1034" spans="1:16" ht="13" x14ac:dyDescent="0.15">
      <c r="A1034" s="6"/>
      <c r="B1034" s="5"/>
      <c r="N1034" s="5"/>
      <c r="O1034" s="5"/>
      <c r="P1034" s="5"/>
    </row>
    <row r="1035" spans="1:16" ht="13" x14ac:dyDescent="0.15">
      <c r="A1035" s="6"/>
      <c r="B1035" s="5"/>
      <c r="N1035" s="5"/>
      <c r="O1035" s="5"/>
      <c r="P1035" s="5"/>
    </row>
    <row r="1036" spans="1:16" ht="13" x14ac:dyDescent="0.15">
      <c r="A1036" s="6"/>
      <c r="B1036" s="5"/>
      <c r="N1036" s="5"/>
      <c r="O1036" s="5"/>
      <c r="P1036" s="5"/>
    </row>
    <row r="1037" spans="1:16" ht="13" x14ac:dyDescent="0.15">
      <c r="A1037" s="6"/>
      <c r="B1037" s="5"/>
      <c r="N1037" s="5"/>
      <c r="O1037" s="5"/>
      <c r="P1037" s="5"/>
    </row>
    <row r="1038" spans="1:16" ht="13" x14ac:dyDescent="0.15">
      <c r="A1038" s="6"/>
      <c r="B1038" s="5"/>
      <c r="N1038" s="5"/>
      <c r="O1038" s="5"/>
      <c r="P1038" s="5"/>
    </row>
    <row r="1039" spans="1:16" ht="13" x14ac:dyDescent="0.15">
      <c r="A1039" s="6"/>
      <c r="B1039" s="5"/>
      <c r="N1039" s="5"/>
      <c r="O1039" s="5"/>
      <c r="P1039" s="5"/>
    </row>
    <row r="1040" spans="1:16" ht="13" x14ac:dyDescent="0.15">
      <c r="A1040" s="6"/>
      <c r="B1040" s="5"/>
      <c r="N1040" s="5"/>
      <c r="O1040" s="5"/>
      <c r="P1040" s="5"/>
    </row>
    <row r="1041" spans="1:16" ht="13" x14ac:dyDescent="0.15">
      <c r="A1041" s="6"/>
      <c r="B1041" s="5"/>
      <c r="N1041" s="5"/>
      <c r="O1041" s="5"/>
      <c r="P1041" s="5"/>
    </row>
    <row r="1042" spans="1:16" ht="13" x14ac:dyDescent="0.15">
      <c r="A1042" s="6"/>
      <c r="B1042" s="5"/>
      <c r="N1042" s="5"/>
      <c r="O1042" s="5"/>
      <c r="P1042" s="5"/>
    </row>
    <row r="1043" spans="1:16" ht="13" x14ac:dyDescent="0.15">
      <c r="A1043" s="6"/>
      <c r="B1043" s="5"/>
      <c r="N1043" s="5"/>
      <c r="O1043" s="5"/>
      <c r="P1043" s="5"/>
    </row>
    <row r="1044" spans="1:16" ht="13" x14ac:dyDescent="0.15">
      <c r="A1044" s="6"/>
      <c r="B1044" s="5"/>
      <c r="N1044" s="5"/>
      <c r="O1044" s="5"/>
      <c r="P1044" s="5"/>
    </row>
  </sheetData>
  <mergeCells count="5">
    <mergeCell ref="B1:J1"/>
    <mergeCell ref="B2:C2"/>
    <mergeCell ref="B3:C3"/>
    <mergeCell ref="B4:C4"/>
    <mergeCell ref="B5:C5"/>
  </mergeCells>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7"/>
  <sheetViews>
    <sheetView topLeftCell="M22" workbookViewId="0">
      <selection activeCell="A11" sqref="A11:XFD71"/>
    </sheetView>
  </sheetViews>
  <sheetFormatPr baseColWidth="10" defaultColWidth="12.6640625" defaultRowHeight="15.75" customHeight="1" x14ac:dyDescent="0.15"/>
  <cols>
    <col min="1" max="1" width="9.1640625" customWidth="1"/>
    <col min="2" max="2" width="49.33203125" customWidth="1"/>
    <col min="3" max="3" width="17.83203125" customWidth="1"/>
    <col min="4" max="4" width="14.33203125" customWidth="1"/>
    <col min="6" max="6" width="27.1640625" customWidth="1"/>
    <col min="7" max="7" width="12" customWidth="1"/>
    <col min="8" max="8" width="46.83203125" customWidth="1"/>
    <col min="9" max="9" width="49.83203125" customWidth="1"/>
    <col min="10" max="10" width="51" customWidth="1"/>
    <col min="11" max="11" width="37.1640625" customWidth="1"/>
    <col min="12" max="12" width="49.6640625" customWidth="1"/>
    <col min="13" max="13" width="44.1640625" customWidth="1"/>
    <col min="14" max="14" width="19.83203125" customWidth="1"/>
    <col min="15" max="15" width="60.83203125" customWidth="1"/>
    <col min="16" max="16" width="42.1640625" customWidth="1"/>
    <col min="17" max="17" width="36.1640625" customWidth="1"/>
  </cols>
  <sheetData>
    <row r="1" spans="1:27" ht="23.25" customHeight="1" x14ac:dyDescent="0.2">
      <c r="A1" s="58">
        <v>45399</v>
      </c>
      <c r="B1" s="119" t="s">
        <v>0</v>
      </c>
      <c r="C1" s="121"/>
      <c r="D1" s="121"/>
      <c r="E1" s="121"/>
      <c r="F1" s="121"/>
      <c r="G1" s="121"/>
      <c r="H1" s="121"/>
      <c r="I1" s="121"/>
      <c r="J1" s="121"/>
      <c r="K1" s="3"/>
      <c r="L1" s="3"/>
      <c r="M1" s="3"/>
      <c r="N1" s="2"/>
      <c r="O1" s="2"/>
      <c r="P1" s="2"/>
      <c r="Q1" s="3"/>
      <c r="R1" s="3"/>
      <c r="S1" s="3"/>
      <c r="T1" s="3"/>
      <c r="U1" s="3"/>
      <c r="V1" s="3"/>
      <c r="W1" s="3"/>
      <c r="X1" s="3"/>
      <c r="Y1" s="3"/>
      <c r="Z1" s="3"/>
      <c r="AA1" s="3"/>
    </row>
    <row r="2" spans="1:27" ht="24.75" customHeight="1" x14ac:dyDescent="0.2">
      <c r="A2" s="4"/>
      <c r="B2" s="120" t="s">
        <v>1</v>
      </c>
      <c r="C2" s="121"/>
      <c r="D2" s="3" t="s">
        <v>302</v>
      </c>
      <c r="E2" s="3"/>
      <c r="F2" s="3"/>
      <c r="G2" s="3"/>
      <c r="H2" s="3"/>
      <c r="K2" s="3"/>
      <c r="L2" s="3"/>
      <c r="M2" s="3"/>
      <c r="N2" s="2"/>
      <c r="O2" s="2"/>
      <c r="P2" s="2"/>
      <c r="Q2" s="3"/>
      <c r="R2" s="3"/>
      <c r="S2" s="3"/>
      <c r="T2" s="3"/>
      <c r="U2" s="3"/>
      <c r="V2" s="3"/>
      <c r="W2" s="3"/>
      <c r="X2" s="3"/>
      <c r="Y2" s="3"/>
      <c r="Z2" s="3"/>
      <c r="AA2" s="3"/>
    </row>
    <row r="3" spans="1:27" ht="16" x14ac:dyDescent="0.2">
      <c r="A3" s="4"/>
      <c r="B3" s="120" t="s">
        <v>3</v>
      </c>
      <c r="C3" s="121"/>
      <c r="D3" s="3" t="s">
        <v>4</v>
      </c>
      <c r="E3" s="3"/>
      <c r="F3" s="3"/>
      <c r="G3" s="3"/>
      <c r="H3" s="3"/>
      <c r="K3" s="3"/>
      <c r="L3" s="3"/>
      <c r="M3" s="3"/>
      <c r="N3" s="2"/>
      <c r="O3" s="2"/>
      <c r="P3" s="2"/>
      <c r="Q3" s="3"/>
      <c r="R3" s="3"/>
      <c r="S3" s="3"/>
      <c r="T3" s="3"/>
      <c r="U3" s="3"/>
      <c r="V3" s="3"/>
      <c r="W3" s="3"/>
      <c r="X3" s="3"/>
      <c r="Y3" s="3"/>
      <c r="Z3" s="3"/>
      <c r="AA3" s="3"/>
    </row>
    <row r="4" spans="1:27" ht="16" x14ac:dyDescent="0.2">
      <c r="A4" s="4"/>
      <c r="B4" s="120" t="s">
        <v>5</v>
      </c>
      <c r="C4" s="121"/>
      <c r="D4" s="3" t="s">
        <v>6</v>
      </c>
      <c r="E4" s="3"/>
      <c r="F4" s="3"/>
      <c r="G4" s="3"/>
      <c r="H4" s="3"/>
      <c r="K4" s="3"/>
      <c r="L4" s="3"/>
      <c r="M4" s="3"/>
      <c r="N4" s="2"/>
      <c r="O4" s="2"/>
      <c r="P4" s="2"/>
      <c r="Q4" s="3"/>
      <c r="R4" s="3"/>
      <c r="S4" s="3"/>
      <c r="T4" s="3"/>
      <c r="U4" s="3"/>
      <c r="V4" s="3"/>
      <c r="W4" s="3"/>
      <c r="X4" s="3"/>
      <c r="Y4" s="3"/>
      <c r="Z4" s="3"/>
      <c r="AA4" s="3"/>
    </row>
    <row r="5" spans="1:27" ht="16" x14ac:dyDescent="0.2">
      <c r="A5" s="4"/>
      <c r="B5" s="120" t="s">
        <v>7</v>
      </c>
      <c r="C5" s="121"/>
      <c r="D5" s="3" t="s">
        <v>303</v>
      </c>
      <c r="E5" s="3"/>
      <c r="F5" s="3"/>
      <c r="G5" s="3"/>
      <c r="H5" s="3"/>
      <c r="N5" s="5"/>
      <c r="O5" s="5"/>
      <c r="P5" s="5"/>
    </row>
    <row r="6" spans="1:27" ht="13" x14ac:dyDescent="0.15">
      <c r="A6" s="59"/>
      <c r="B6" s="5"/>
      <c r="E6" s="7"/>
      <c r="F6" s="7"/>
      <c r="H6" s="7"/>
      <c r="I6" s="7"/>
      <c r="J6" s="7"/>
      <c r="N6" s="5"/>
      <c r="O6" s="5"/>
      <c r="P6" s="5"/>
    </row>
    <row r="7" spans="1:27" ht="13" x14ac:dyDescent="0.15">
      <c r="A7" s="59"/>
      <c r="B7" s="5"/>
      <c r="E7" s="7"/>
      <c r="F7" s="7"/>
      <c r="H7" s="7"/>
      <c r="I7" s="7"/>
      <c r="J7" s="7"/>
      <c r="N7" s="5"/>
      <c r="O7" s="5"/>
      <c r="P7" s="5"/>
    </row>
    <row r="8" spans="1:27" ht="13" x14ac:dyDescent="0.15">
      <c r="A8" s="59"/>
      <c r="B8" s="8" t="s">
        <v>9</v>
      </c>
      <c r="E8" s="7" t="s">
        <v>304</v>
      </c>
      <c r="F8" s="7"/>
      <c r="N8" s="5"/>
      <c r="O8" s="5"/>
      <c r="P8" s="5"/>
      <c r="R8" s="7"/>
    </row>
    <row r="9" spans="1:27" ht="20.25" customHeight="1" x14ac:dyDescent="0.15">
      <c r="A9" s="6"/>
      <c r="B9" s="9" t="s">
        <v>11</v>
      </c>
      <c r="C9" s="10" t="s">
        <v>12</v>
      </c>
      <c r="D9" s="11" t="s">
        <v>13</v>
      </c>
      <c r="E9" s="11" t="s">
        <v>14</v>
      </c>
      <c r="F9" s="11" t="s">
        <v>15</v>
      </c>
      <c r="G9" s="11" t="s">
        <v>16</v>
      </c>
      <c r="H9" s="11" t="s">
        <v>17</v>
      </c>
      <c r="I9" s="11"/>
      <c r="J9" s="11" t="s">
        <v>18</v>
      </c>
      <c r="K9" s="11"/>
      <c r="L9" s="12"/>
      <c r="M9" s="12"/>
      <c r="N9" s="13" t="s">
        <v>19</v>
      </c>
      <c r="O9" s="14"/>
      <c r="P9" s="15" t="s">
        <v>305</v>
      </c>
    </row>
    <row r="10" spans="1:27" ht="97.5" customHeight="1" x14ac:dyDescent="0.15">
      <c r="A10" s="16" t="s">
        <v>306</v>
      </c>
      <c r="B10" s="60"/>
      <c r="C10" s="18" t="s">
        <v>22</v>
      </c>
      <c r="D10" s="19" t="s">
        <v>23</v>
      </c>
      <c r="E10" s="19">
        <v>1965</v>
      </c>
      <c r="F10" s="19" t="s">
        <v>24</v>
      </c>
      <c r="G10" s="19" t="s">
        <v>25</v>
      </c>
      <c r="H10" s="19" t="s">
        <v>26</v>
      </c>
      <c r="I10" s="19"/>
      <c r="J10" s="19" t="s">
        <v>307</v>
      </c>
      <c r="K10" s="19" t="s">
        <v>308</v>
      </c>
      <c r="L10" s="20"/>
      <c r="M10" s="20"/>
      <c r="N10" s="21" t="s">
        <v>29</v>
      </c>
      <c r="O10" s="21" t="s">
        <v>30</v>
      </c>
      <c r="P10" s="22"/>
      <c r="Q10" s="23"/>
      <c r="R10" s="23"/>
      <c r="S10" s="23"/>
      <c r="T10" s="23"/>
      <c r="U10" s="23"/>
      <c r="V10" s="23"/>
      <c r="W10" s="23"/>
      <c r="X10" s="23"/>
      <c r="Y10" s="23"/>
      <c r="Z10" s="23"/>
      <c r="AA10" s="23"/>
    </row>
    <row r="11" spans="1:27" ht="93" customHeight="1" x14ac:dyDescent="0.15">
      <c r="A11" s="59"/>
      <c r="B11" s="61" t="s">
        <v>309</v>
      </c>
      <c r="C11" s="25" t="s">
        <v>310</v>
      </c>
      <c r="D11" s="26" t="s">
        <v>311</v>
      </c>
      <c r="E11" s="26">
        <v>1961</v>
      </c>
      <c r="F11" s="26" t="s">
        <v>312</v>
      </c>
      <c r="G11" s="19" t="s">
        <v>25</v>
      </c>
      <c r="H11" s="26"/>
      <c r="I11" s="26"/>
      <c r="J11" s="26" t="s">
        <v>313</v>
      </c>
      <c r="K11" s="62" t="s">
        <v>314</v>
      </c>
      <c r="L11" s="27" t="s">
        <v>315</v>
      </c>
      <c r="M11" s="20"/>
      <c r="N11" s="21" t="s">
        <v>38</v>
      </c>
      <c r="O11" s="28" t="s">
        <v>316</v>
      </c>
      <c r="P11" s="30" t="s">
        <v>317</v>
      </c>
    </row>
    <row r="12" spans="1:27" ht="69" customHeight="1" x14ac:dyDescent="0.15">
      <c r="A12" s="59"/>
      <c r="B12" s="61" t="s">
        <v>651</v>
      </c>
      <c r="C12" s="25" t="s">
        <v>310</v>
      </c>
      <c r="D12" s="26" t="s">
        <v>311</v>
      </c>
      <c r="E12" s="26">
        <v>1961</v>
      </c>
      <c r="F12" s="26" t="s">
        <v>312</v>
      </c>
      <c r="G12" s="19" t="s">
        <v>25</v>
      </c>
      <c r="H12" s="26"/>
      <c r="I12" s="26"/>
      <c r="J12" s="26" t="s">
        <v>318</v>
      </c>
      <c r="K12" s="62" t="s">
        <v>319</v>
      </c>
      <c r="L12" s="28" t="s">
        <v>320</v>
      </c>
      <c r="M12" s="27" t="s">
        <v>315</v>
      </c>
      <c r="N12" s="21" t="s">
        <v>38</v>
      </c>
      <c r="O12" s="28" t="s">
        <v>321</v>
      </c>
      <c r="P12" s="30"/>
    </row>
    <row r="13" spans="1:27" ht="59.25" customHeight="1" x14ac:dyDescent="0.15">
      <c r="A13" s="59"/>
      <c r="B13" s="61" t="s">
        <v>322</v>
      </c>
      <c r="C13" s="25" t="s">
        <v>310</v>
      </c>
      <c r="D13" s="26" t="s">
        <v>311</v>
      </c>
      <c r="E13" s="26">
        <v>1961</v>
      </c>
      <c r="F13" s="26" t="s">
        <v>312</v>
      </c>
      <c r="G13" s="19" t="s">
        <v>25</v>
      </c>
      <c r="H13" s="33"/>
      <c r="I13" s="26"/>
      <c r="J13" s="26" t="s">
        <v>323</v>
      </c>
      <c r="K13" s="26" t="s">
        <v>324</v>
      </c>
      <c r="L13" s="27"/>
      <c r="M13" s="20"/>
      <c r="N13" s="21" t="s">
        <v>38</v>
      </c>
      <c r="O13" s="28" t="s">
        <v>325</v>
      </c>
      <c r="P13" s="30"/>
    </row>
    <row r="14" spans="1:27" ht="75.75" customHeight="1" x14ac:dyDescent="0.15">
      <c r="A14" s="16"/>
      <c r="B14" s="61" t="s">
        <v>326</v>
      </c>
      <c r="C14" s="25" t="s">
        <v>310</v>
      </c>
      <c r="D14" s="26" t="s">
        <v>311</v>
      </c>
      <c r="E14" s="26">
        <v>1961</v>
      </c>
      <c r="F14" s="26" t="s">
        <v>312</v>
      </c>
      <c r="G14" s="19" t="s">
        <v>25</v>
      </c>
      <c r="H14" s="26"/>
      <c r="I14" s="26"/>
      <c r="J14" s="26" t="s">
        <v>327</v>
      </c>
      <c r="K14" s="26" t="s">
        <v>328</v>
      </c>
      <c r="L14" s="27" t="s">
        <v>315</v>
      </c>
      <c r="M14" s="20"/>
      <c r="N14" s="21" t="s">
        <v>38</v>
      </c>
      <c r="O14" s="28" t="s">
        <v>329</v>
      </c>
      <c r="P14" s="30"/>
      <c r="Q14" s="23"/>
      <c r="R14" s="23"/>
      <c r="S14" s="23"/>
      <c r="T14" s="23"/>
      <c r="U14" s="23"/>
      <c r="V14" s="23"/>
      <c r="W14" s="23"/>
      <c r="X14" s="23"/>
      <c r="Y14" s="23"/>
      <c r="Z14" s="23"/>
      <c r="AA14" s="23"/>
    </row>
    <row r="15" spans="1:27" ht="62.25" customHeight="1" x14ac:dyDescent="0.15">
      <c r="A15" s="16"/>
      <c r="B15" s="61" t="s">
        <v>330</v>
      </c>
      <c r="C15" s="25" t="s">
        <v>310</v>
      </c>
      <c r="D15" s="26" t="s">
        <v>311</v>
      </c>
      <c r="E15" s="26">
        <v>1961</v>
      </c>
      <c r="F15" s="26" t="s">
        <v>312</v>
      </c>
      <c r="G15" s="19" t="s">
        <v>331</v>
      </c>
      <c r="H15" s="26"/>
      <c r="I15" s="26"/>
      <c r="J15" s="26" t="s">
        <v>332</v>
      </c>
      <c r="K15" s="20" t="s">
        <v>333</v>
      </c>
      <c r="L15" s="26" t="s">
        <v>315</v>
      </c>
      <c r="M15" s="20"/>
      <c r="N15" s="21" t="s">
        <v>38</v>
      </c>
      <c r="O15" s="28" t="s">
        <v>334</v>
      </c>
      <c r="P15" s="30"/>
      <c r="Q15" s="23"/>
      <c r="R15" s="23"/>
      <c r="S15" s="23"/>
      <c r="T15" s="23"/>
      <c r="U15" s="23"/>
      <c r="V15" s="23"/>
      <c r="W15" s="23"/>
      <c r="X15" s="23"/>
      <c r="Y15" s="23"/>
      <c r="Z15" s="23"/>
      <c r="AA15" s="23"/>
    </row>
    <row r="16" spans="1:27" ht="95.25" customHeight="1" x14ac:dyDescent="0.15">
      <c r="A16" s="16"/>
      <c r="B16" s="61" t="s">
        <v>335</v>
      </c>
      <c r="C16" s="25" t="s">
        <v>336</v>
      </c>
      <c r="D16" s="26" t="s">
        <v>337</v>
      </c>
      <c r="E16" s="26">
        <v>1963</v>
      </c>
      <c r="F16" s="26" t="s">
        <v>338</v>
      </c>
      <c r="G16" s="19" t="s">
        <v>25</v>
      </c>
      <c r="H16" s="26"/>
      <c r="I16" s="26"/>
      <c r="J16" s="26" t="s">
        <v>339</v>
      </c>
      <c r="K16" s="62" t="s">
        <v>340</v>
      </c>
      <c r="L16" s="27"/>
      <c r="M16" s="27"/>
      <c r="N16" s="21" t="s">
        <v>38</v>
      </c>
      <c r="O16" s="28" t="s">
        <v>341</v>
      </c>
      <c r="P16" s="30"/>
      <c r="Q16" s="23"/>
      <c r="R16" s="23"/>
      <c r="S16" s="23"/>
      <c r="T16" s="23"/>
      <c r="U16" s="23"/>
      <c r="V16" s="23"/>
      <c r="W16" s="23"/>
      <c r="X16" s="23"/>
      <c r="Y16" s="23"/>
      <c r="Z16" s="23"/>
      <c r="AA16" s="23"/>
    </row>
    <row r="17" spans="1:27" ht="98.25" customHeight="1" x14ac:dyDescent="0.15">
      <c r="A17" s="16"/>
      <c r="B17" s="61" t="s">
        <v>342</v>
      </c>
      <c r="C17" s="25" t="s">
        <v>343</v>
      </c>
      <c r="D17" s="26" t="s">
        <v>344</v>
      </c>
      <c r="E17" s="26">
        <v>1951</v>
      </c>
      <c r="F17" s="26" t="s">
        <v>345</v>
      </c>
      <c r="G17" s="19" t="s">
        <v>253</v>
      </c>
      <c r="H17" s="62" t="s">
        <v>346</v>
      </c>
      <c r="I17" s="26"/>
      <c r="J17" s="63" t="s">
        <v>347</v>
      </c>
      <c r="K17" s="62" t="s">
        <v>348</v>
      </c>
      <c r="L17" s="27" t="s">
        <v>349</v>
      </c>
      <c r="M17" s="27"/>
      <c r="N17" s="21" t="s">
        <v>38</v>
      </c>
      <c r="O17" s="28" t="s">
        <v>350</v>
      </c>
      <c r="P17" s="30"/>
      <c r="Q17" s="23"/>
      <c r="R17" s="23"/>
      <c r="S17" s="23"/>
      <c r="T17" s="23"/>
      <c r="U17" s="23"/>
      <c r="V17" s="23"/>
      <c r="W17" s="23"/>
      <c r="X17" s="23"/>
      <c r="Y17" s="23"/>
      <c r="Z17" s="23"/>
      <c r="AA17" s="23"/>
    </row>
    <row r="18" spans="1:27" ht="78.75" customHeight="1" x14ac:dyDescent="0.15">
      <c r="A18" s="16"/>
      <c r="B18" s="61" t="s">
        <v>351</v>
      </c>
      <c r="C18" s="25" t="s">
        <v>343</v>
      </c>
      <c r="D18" s="26" t="s">
        <v>344</v>
      </c>
      <c r="E18" s="26">
        <v>1951</v>
      </c>
      <c r="F18" s="26" t="s">
        <v>345</v>
      </c>
      <c r="G18" s="19" t="s">
        <v>25</v>
      </c>
      <c r="H18" s="26" t="s">
        <v>352</v>
      </c>
      <c r="I18" s="26"/>
      <c r="J18" s="26" t="s">
        <v>353</v>
      </c>
      <c r="K18" s="26"/>
      <c r="L18" s="27"/>
      <c r="M18" s="27"/>
      <c r="N18" s="21" t="s">
        <v>38</v>
      </c>
      <c r="O18" s="28" t="s">
        <v>354</v>
      </c>
      <c r="P18" s="30"/>
      <c r="Q18" s="23"/>
      <c r="R18" s="23"/>
      <c r="S18" s="23"/>
      <c r="T18" s="23"/>
      <c r="U18" s="23"/>
      <c r="V18" s="23"/>
      <c r="W18" s="23"/>
      <c r="X18" s="23"/>
      <c r="Y18" s="23"/>
      <c r="Z18" s="23"/>
      <c r="AA18" s="23"/>
    </row>
    <row r="19" spans="1:27" ht="92.25" customHeight="1" x14ac:dyDescent="0.15">
      <c r="A19" s="16"/>
      <c r="B19" s="61" t="s">
        <v>355</v>
      </c>
      <c r="C19" s="25" t="s">
        <v>343</v>
      </c>
      <c r="D19" s="26" t="s">
        <v>344</v>
      </c>
      <c r="E19" s="26">
        <v>1951</v>
      </c>
      <c r="F19" s="26" t="s">
        <v>345</v>
      </c>
      <c r="G19" s="26" t="s">
        <v>244</v>
      </c>
      <c r="H19" s="26" t="s">
        <v>356</v>
      </c>
      <c r="I19" s="26"/>
      <c r="J19" s="62" t="s">
        <v>357</v>
      </c>
      <c r="K19" s="26"/>
      <c r="L19" s="27"/>
      <c r="M19" s="27"/>
      <c r="N19" s="21" t="s">
        <v>38</v>
      </c>
      <c r="O19" s="28" t="s">
        <v>358</v>
      </c>
      <c r="P19" s="30"/>
      <c r="Q19" s="23"/>
      <c r="R19" s="23"/>
      <c r="S19" s="23"/>
      <c r="T19" s="23"/>
      <c r="U19" s="23"/>
      <c r="V19" s="23"/>
      <c r="W19" s="23"/>
      <c r="X19" s="23"/>
      <c r="Y19" s="23"/>
      <c r="Z19" s="23"/>
      <c r="AA19" s="23"/>
    </row>
    <row r="20" spans="1:27" ht="62.25" customHeight="1" x14ac:dyDescent="0.15">
      <c r="A20" s="16"/>
      <c r="B20" s="61" t="s">
        <v>359</v>
      </c>
      <c r="C20" s="25" t="s">
        <v>360</v>
      </c>
      <c r="D20" s="26" t="s">
        <v>361</v>
      </c>
      <c r="E20" s="26">
        <v>1959</v>
      </c>
      <c r="F20" s="26" t="s">
        <v>362</v>
      </c>
      <c r="G20" s="19" t="s">
        <v>25</v>
      </c>
      <c r="H20" s="26"/>
      <c r="I20" s="26"/>
      <c r="J20" s="26" t="s">
        <v>363</v>
      </c>
      <c r="K20" s="26"/>
      <c r="L20" s="27"/>
      <c r="M20" s="27"/>
      <c r="N20" s="21" t="s">
        <v>38</v>
      </c>
      <c r="O20" s="28" t="s">
        <v>364</v>
      </c>
      <c r="P20" s="30"/>
      <c r="Q20" s="23"/>
      <c r="R20" s="23"/>
      <c r="S20" s="23"/>
      <c r="T20" s="23"/>
      <c r="U20" s="23"/>
      <c r="V20" s="23"/>
      <c r="W20" s="23"/>
      <c r="X20" s="23"/>
      <c r="Y20" s="23"/>
      <c r="Z20" s="23"/>
      <c r="AA20" s="23"/>
    </row>
    <row r="21" spans="1:27" ht="94.5" customHeight="1" x14ac:dyDescent="0.15">
      <c r="A21" s="16"/>
      <c r="B21" s="61" t="s">
        <v>365</v>
      </c>
      <c r="C21" s="25" t="s">
        <v>360</v>
      </c>
      <c r="D21" s="26" t="s">
        <v>361</v>
      </c>
      <c r="E21" s="26">
        <v>1959</v>
      </c>
      <c r="F21" s="26" t="s">
        <v>362</v>
      </c>
      <c r="G21" s="19" t="s">
        <v>25</v>
      </c>
      <c r="H21" s="26" t="s">
        <v>366</v>
      </c>
      <c r="I21" s="26"/>
      <c r="J21" s="26" t="s">
        <v>367</v>
      </c>
      <c r="K21" s="62" t="s">
        <v>368</v>
      </c>
      <c r="L21" s="27"/>
      <c r="M21" s="27"/>
      <c r="N21" s="21" t="s">
        <v>38</v>
      </c>
      <c r="O21" s="28" t="s">
        <v>369</v>
      </c>
      <c r="P21" s="30"/>
      <c r="Q21" s="23"/>
      <c r="R21" s="23"/>
      <c r="S21" s="23"/>
      <c r="T21" s="23"/>
      <c r="U21" s="23"/>
      <c r="V21" s="23"/>
      <c r="W21" s="23"/>
      <c r="X21" s="23"/>
      <c r="Y21" s="23"/>
      <c r="Z21" s="23"/>
      <c r="AA21" s="23"/>
    </row>
    <row r="22" spans="1:27" ht="82.5" customHeight="1" x14ac:dyDescent="0.15">
      <c r="A22" s="16"/>
      <c r="B22" s="64" t="s">
        <v>370</v>
      </c>
      <c r="C22" s="25" t="s">
        <v>360</v>
      </c>
      <c r="D22" s="26" t="s">
        <v>361</v>
      </c>
      <c r="E22" s="26">
        <v>1959</v>
      </c>
      <c r="F22" s="26" t="s">
        <v>362</v>
      </c>
      <c r="G22" s="38" t="s">
        <v>371</v>
      </c>
      <c r="H22" s="38"/>
      <c r="I22" s="38"/>
      <c r="J22" s="65" t="s">
        <v>372</v>
      </c>
      <c r="K22" s="38"/>
      <c r="L22" s="42"/>
      <c r="M22" s="42"/>
      <c r="N22" s="21" t="s">
        <v>38</v>
      </c>
      <c r="O22" s="41" t="s">
        <v>373</v>
      </c>
      <c r="P22" s="30"/>
      <c r="Q22" s="23"/>
      <c r="R22" s="23"/>
      <c r="S22" s="23"/>
      <c r="T22" s="23"/>
      <c r="U22" s="23"/>
      <c r="V22" s="23"/>
      <c r="W22" s="23"/>
      <c r="X22" s="23"/>
      <c r="Y22" s="23"/>
      <c r="Z22" s="23"/>
      <c r="AA22" s="23"/>
    </row>
    <row r="23" spans="1:27" ht="112" x14ac:dyDescent="0.15">
      <c r="A23" s="16"/>
      <c r="B23" s="36" t="s">
        <v>374</v>
      </c>
      <c r="C23" s="25" t="s">
        <v>360</v>
      </c>
      <c r="D23" s="26" t="s">
        <v>361</v>
      </c>
      <c r="E23" s="26">
        <v>1959</v>
      </c>
      <c r="F23" s="26" t="s">
        <v>362</v>
      </c>
      <c r="G23" s="38" t="s">
        <v>253</v>
      </c>
      <c r="H23" s="38" t="s">
        <v>375</v>
      </c>
      <c r="I23" s="38"/>
      <c r="J23" s="65" t="s">
        <v>376</v>
      </c>
      <c r="K23" s="38" t="s">
        <v>377</v>
      </c>
      <c r="L23" s="42"/>
      <c r="M23" s="42"/>
      <c r="N23" s="21" t="s">
        <v>38</v>
      </c>
      <c r="O23" s="41" t="s">
        <v>378</v>
      </c>
      <c r="P23" s="30"/>
      <c r="Q23" s="23"/>
      <c r="R23" s="23"/>
      <c r="S23" s="23"/>
      <c r="T23" s="23"/>
      <c r="U23" s="23"/>
      <c r="V23" s="23"/>
      <c r="W23" s="23"/>
      <c r="X23" s="23"/>
      <c r="Y23" s="23"/>
      <c r="Z23" s="23"/>
      <c r="AA23" s="23"/>
    </row>
    <row r="24" spans="1:27" ht="107.25" customHeight="1" x14ac:dyDescent="0.15">
      <c r="A24" s="16"/>
      <c r="B24" s="64" t="s">
        <v>379</v>
      </c>
      <c r="C24" s="37" t="s">
        <v>380</v>
      </c>
      <c r="D24" s="38" t="s">
        <v>381</v>
      </c>
      <c r="E24" s="38">
        <v>1940</v>
      </c>
      <c r="F24" s="38" t="s">
        <v>382</v>
      </c>
      <c r="G24" s="38" t="s">
        <v>244</v>
      </c>
      <c r="H24" s="38"/>
      <c r="I24" s="38"/>
      <c r="J24" s="66" t="s">
        <v>383</v>
      </c>
      <c r="K24" s="38"/>
      <c r="L24" s="42"/>
      <c r="M24" s="42"/>
      <c r="N24" s="21" t="s">
        <v>38</v>
      </c>
      <c r="O24" s="41" t="s">
        <v>384</v>
      </c>
      <c r="P24" s="30"/>
      <c r="Q24" s="23"/>
      <c r="R24" s="23"/>
      <c r="S24" s="23"/>
      <c r="T24" s="23"/>
      <c r="U24" s="23"/>
      <c r="V24" s="23"/>
      <c r="W24" s="23"/>
      <c r="X24" s="23"/>
      <c r="Y24" s="23"/>
      <c r="Z24" s="23"/>
      <c r="AA24" s="23"/>
    </row>
    <row r="25" spans="1:27" ht="74.25" customHeight="1" x14ac:dyDescent="0.15">
      <c r="A25" s="16"/>
      <c r="B25" s="64" t="s">
        <v>385</v>
      </c>
      <c r="C25" s="37" t="s">
        <v>380</v>
      </c>
      <c r="D25" s="38" t="s">
        <v>381</v>
      </c>
      <c r="E25" s="38">
        <v>1940</v>
      </c>
      <c r="F25" s="38" t="s">
        <v>382</v>
      </c>
      <c r="G25" s="38" t="s">
        <v>386</v>
      </c>
      <c r="H25" s="38"/>
      <c r="I25" s="38"/>
      <c r="J25" s="38" t="s">
        <v>387</v>
      </c>
      <c r="K25" s="38"/>
      <c r="L25" s="42"/>
      <c r="M25" s="42"/>
      <c r="N25" s="21" t="s">
        <v>38</v>
      </c>
      <c r="O25" s="41" t="s">
        <v>388</v>
      </c>
      <c r="P25" s="30"/>
      <c r="Q25" s="23"/>
      <c r="R25" s="23"/>
      <c r="S25" s="23"/>
      <c r="T25" s="23"/>
      <c r="U25" s="23"/>
      <c r="V25" s="23"/>
      <c r="W25" s="23"/>
      <c r="X25" s="23"/>
      <c r="Y25" s="23"/>
      <c r="Z25" s="23"/>
      <c r="AA25" s="23"/>
    </row>
    <row r="26" spans="1:27" ht="75" customHeight="1" x14ac:dyDescent="0.15">
      <c r="A26" s="16"/>
      <c r="B26" s="64" t="s">
        <v>389</v>
      </c>
      <c r="C26" s="37" t="s">
        <v>390</v>
      </c>
      <c r="D26" s="65" t="s">
        <v>391</v>
      </c>
      <c r="E26" s="38">
        <v>1970</v>
      </c>
      <c r="F26" s="38" t="s">
        <v>392</v>
      </c>
      <c r="G26" s="38" t="s">
        <v>25</v>
      </c>
      <c r="H26" s="38"/>
      <c r="I26" s="38"/>
      <c r="J26" s="38" t="s">
        <v>393</v>
      </c>
      <c r="K26" s="38" t="s">
        <v>394</v>
      </c>
      <c r="L26" s="42"/>
      <c r="M26" s="42"/>
      <c r="N26" s="21" t="s">
        <v>395</v>
      </c>
      <c r="O26" s="41" t="s">
        <v>396</v>
      </c>
      <c r="P26" s="30"/>
      <c r="Q26" s="23"/>
      <c r="R26" s="23"/>
      <c r="S26" s="23"/>
      <c r="T26" s="23"/>
      <c r="U26" s="23"/>
      <c r="V26" s="23"/>
      <c r="W26" s="23"/>
      <c r="X26" s="23"/>
      <c r="Y26" s="23"/>
      <c r="Z26" s="23"/>
      <c r="AA26" s="23"/>
    </row>
    <row r="27" spans="1:27" ht="68.25" customHeight="1" x14ac:dyDescent="0.15">
      <c r="A27" s="16"/>
      <c r="B27" s="64" t="s">
        <v>397</v>
      </c>
      <c r="C27" s="37" t="s">
        <v>390</v>
      </c>
      <c r="D27" s="65" t="s">
        <v>391</v>
      </c>
      <c r="E27" s="38">
        <v>1970</v>
      </c>
      <c r="F27" s="38" t="s">
        <v>392</v>
      </c>
      <c r="G27" s="38" t="s">
        <v>244</v>
      </c>
      <c r="H27" s="38"/>
      <c r="I27" s="38"/>
      <c r="J27" s="38" t="s">
        <v>398</v>
      </c>
      <c r="K27" s="38" t="s">
        <v>394</v>
      </c>
      <c r="L27" s="42"/>
      <c r="M27" s="42"/>
      <c r="N27" s="21" t="s">
        <v>38</v>
      </c>
      <c r="O27" s="41" t="s">
        <v>399</v>
      </c>
      <c r="P27" s="30"/>
      <c r="Q27" s="23"/>
      <c r="R27" s="23"/>
      <c r="S27" s="23"/>
      <c r="T27" s="23"/>
      <c r="U27" s="23"/>
      <c r="V27" s="23"/>
      <c r="W27" s="23"/>
      <c r="X27" s="23"/>
      <c r="Y27" s="23"/>
      <c r="Z27" s="23"/>
      <c r="AA27" s="23"/>
    </row>
    <row r="28" spans="1:27" ht="64.5" customHeight="1" x14ac:dyDescent="0.15">
      <c r="A28" s="16"/>
      <c r="B28" s="64" t="s">
        <v>400</v>
      </c>
      <c r="C28" s="37" t="s">
        <v>401</v>
      </c>
      <c r="D28" s="38" t="s">
        <v>402</v>
      </c>
      <c r="E28" s="38">
        <v>1974</v>
      </c>
      <c r="F28" s="38" t="s">
        <v>338</v>
      </c>
      <c r="G28" s="38" t="s">
        <v>25</v>
      </c>
      <c r="H28" s="38"/>
      <c r="I28" s="38"/>
      <c r="J28" s="38" t="s">
        <v>403</v>
      </c>
      <c r="K28" s="38" t="s">
        <v>394</v>
      </c>
      <c r="L28" s="42"/>
      <c r="M28" s="42"/>
      <c r="N28" s="21" t="s">
        <v>395</v>
      </c>
      <c r="O28" s="41" t="s">
        <v>404</v>
      </c>
      <c r="P28" s="30"/>
      <c r="Q28" s="23"/>
      <c r="R28" s="23"/>
      <c r="S28" s="23"/>
      <c r="T28" s="23"/>
      <c r="U28" s="23"/>
      <c r="V28" s="23"/>
      <c r="W28" s="23"/>
      <c r="X28" s="23"/>
      <c r="Y28" s="23"/>
      <c r="Z28" s="23"/>
      <c r="AA28" s="23"/>
    </row>
    <row r="29" spans="1:27" ht="50.25" customHeight="1" x14ac:dyDescent="0.15">
      <c r="A29" s="16"/>
      <c r="B29" s="64" t="s">
        <v>405</v>
      </c>
      <c r="C29" s="37" t="s">
        <v>401</v>
      </c>
      <c r="D29" s="38" t="s">
        <v>402</v>
      </c>
      <c r="E29" s="38">
        <v>1974</v>
      </c>
      <c r="F29" s="38" t="s">
        <v>338</v>
      </c>
      <c r="G29" s="38" t="s">
        <v>25</v>
      </c>
      <c r="H29" s="38"/>
      <c r="I29" s="38"/>
      <c r="J29" s="65" t="s">
        <v>406</v>
      </c>
      <c r="K29" s="38" t="s">
        <v>394</v>
      </c>
      <c r="L29" s="42"/>
      <c r="M29" s="42"/>
      <c r="N29" s="21" t="s">
        <v>38</v>
      </c>
      <c r="O29" s="41" t="s">
        <v>407</v>
      </c>
      <c r="P29" s="30"/>
      <c r="Q29" s="23"/>
      <c r="R29" s="23"/>
      <c r="S29" s="23"/>
      <c r="T29" s="23"/>
      <c r="U29" s="23"/>
      <c r="V29" s="23"/>
      <c r="W29" s="23"/>
      <c r="X29" s="23"/>
      <c r="Y29" s="23"/>
      <c r="Z29" s="23"/>
      <c r="AA29" s="23"/>
    </row>
    <row r="30" spans="1:27" ht="63.75" customHeight="1" x14ac:dyDescent="0.15">
      <c r="A30" s="16"/>
      <c r="B30" s="64" t="s">
        <v>408</v>
      </c>
      <c r="C30" s="37" t="s">
        <v>401</v>
      </c>
      <c r="D30" s="38" t="s">
        <v>402</v>
      </c>
      <c r="E30" s="38">
        <v>1974</v>
      </c>
      <c r="F30" s="38" t="s">
        <v>338</v>
      </c>
      <c r="G30" s="38" t="s">
        <v>331</v>
      </c>
      <c r="H30" s="38" t="s">
        <v>409</v>
      </c>
      <c r="I30" s="38"/>
      <c r="J30" s="38" t="s">
        <v>410</v>
      </c>
      <c r="K30" s="65" t="s">
        <v>411</v>
      </c>
      <c r="L30" s="42"/>
      <c r="M30" s="42"/>
      <c r="N30" s="21" t="s">
        <v>38</v>
      </c>
      <c r="O30" s="41" t="s">
        <v>412</v>
      </c>
      <c r="P30" s="44"/>
      <c r="Q30" s="23"/>
      <c r="R30" s="23"/>
      <c r="S30" s="23"/>
      <c r="T30" s="23"/>
      <c r="U30" s="23"/>
      <c r="V30" s="23"/>
      <c r="W30" s="23"/>
      <c r="X30" s="23"/>
      <c r="Y30" s="23"/>
      <c r="Z30" s="23"/>
      <c r="AA30" s="23"/>
    </row>
    <row r="31" spans="1:27" ht="56" x14ac:dyDescent="0.15">
      <c r="A31" s="16"/>
      <c r="B31" s="64" t="s">
        <v>413</v>
      </c>
      <c r="C31" s="37" t="s">
        <v>401</v>
      </c>
      <c r="D31" s="38" t="s">
        <v>402</v>
      </c>
      <c r="E31" s="38">
        <v>1974</v>
      </c>
      <c r="F31" s="38" t="s">
        <v>338</v>
      </c>
      <c r="G31" s="38" t="s">
        <v>331</v>
      </c>
      <c r="H31" s="38"/>
      <c r="I31" s="38"/>
      <c r="J31" s="38" t="s">
        <v>414</v>
      </c>
      <c r="K31" s="38" t="s">
        <v>394</v>
      </c>
      <c r="L31" s="42"/>
      <c r="M31" s="42"/>
      <c r="N31" s="21" t="s">
        <v>38</v>
      </c>
      <c r="O31" s="41" t="s">
        <v>415</v>
      </c>
      <c r="P31" s="44"/>
      <c r="Q31" s="23"/>
      <c r="R31" s="23"/>
      <c r="S31" s="23"/>
      <c r="T31" s="23"/>
      <c r="U31" s="23"/>
      <c r="V31" s="23"/>
      <c r="W31" s="23"/>
      <c r="X31" s="23"/>
      <c r="Y31" s="23"/>
      <c r="Z31" s="23"/>
      <c r="AA31" s="23"/>
    </row>
    <row r="32" spans="1:27" ht="80.25" customHeight="1" x14ac:dyDescent="0.15">
      <c r="A32" s="16"/>
      <c r="B32" s="64" t="s">
        <v>416</v>
      </c>
      <c r="C32" s="37" t="s">
        <v>417</v>
      </c>
      <c r="D32" s="38" t="s">
        <v>418</v>
      </c>
      <c r="E32" s="38">
        <v>2003</v>
      </c>
      <c r="F32" s="38" t="s">
        <v>419</v>
      </c>
      <c r="G32" s="38" t="s">
        <v>331</v>
      </c>
      <c r="H32" s="38"/>
      <c r="I32" s="38"/>
      <c r="J32" s="65" t="s">
        <v>420</v>
      </c>
      <c r="K32" s="38" t="s">
        <v>421</v>
      </c>
      <c r="L32" s="42" t="s">
        <v>422</v>
      </c>
      <c r="M32" s="41" t="s">
        <v>423</v>
      </c>
      <c r="N32" s="21" t="s">
        <v>38</v>
      </c>
      <c r="O32" s="41" t="s">
        <v>424</v>
      </c>
      <c r="P32" s="44"/>
      <c r="Q32" s="23"/>
      <c r="R32" s="23"/>
      <c r="S32" s="23"/>
      <c r="T32" s="23"/>
      <c r="U32" s="23"/>
      <c r="V32" s="23"/>
      <c r="W32" s="23"/>
      <c r="X32" s="23"/>
      <c r="Y32" s="23"/>
      <c r="Z32" s="23"/>
      <c r="AA32" s="23"/>
    </row>
    <row r="33" spans="1:27" ht="51" customHeight="1" x14ac:dyDescent="0.15">
      <c r="A33" s="16"/>
      <c r="B33" s="36" t="s">
        <v>425</v>
      </c>
      <c r="C33" s="37" t="s">
        <v>426</v>
      </c>
      <c r="D33" s="65" t="s">
        <v>427</v>
      </c>
      <c r="E33" s="38">
        <v>2006</v>
      </c>
      <c r="F33" s="38" t="s">
        <v>428</v>
      </c>
      <c r="G33" s="38" t="s">
        <v>331</v>
      </c>
      <c r="H33" s="38"/>
      <c r="I33" s="38"/>
      <c r="J33" s="38" t="s">
        <v>429</v>
      </c>
      <c r="K33" s="38" t="s">
        <v>430</v>
      </c>
      <c r="L33" s="42"/>
      <c r="M33" s="42"/>
      <c r="N33" s="21" t="s">
        <v>38</v>
      </c>
      <c r="O33" s="41" t="s">
        <v>431</v>
      </c>
      <c r="P33" s="44"/>
      <c r="Q33" s="23"/>
      <c r="R33" s="23"/>
      <c r="S33" s="23"/>
      <c r="T33" s="23"/>
      <c r="U33" s="23"/>
      <c r="V33" s="23"/>
      <c r="W33" s="23"/>
      <c r="X33" s="23"/>
      <c r="Y33" s="23"/>
      <c r="Z33" s="23"/>
      <c r="AA33" s="23"/>
    </row>
    <row r="34" spans="1:27" ht="45.75" customHeight="1" x14ac:dyDescent="0.15">
      <c r="A34" s="16"/>
      <c r="B34" s="36" t="s">
        <v>432</v>
      </c>
      <c r="C34" s="37" t="s">
        <v>426</v>
      </c>
      <c r="D34" s="65" t="s">
        <v>427</v>
      </c>
      <c r="E34" s="38">
        <v>2006</v>
      </c>
      <c r="F34" s="38" t="s">
        <v>428</v>
      </c>
      <c r="G34" s="38" t="s">
        <v>331</v>
      </c>
      <c r="H34" s="38"/>
      <c r="I34" s="38"/>
      <c r="J34" s="38" t="s">
        <v>433</v>
      </c>
      <c r="K34" s="38" t="s">
        <v>430</v>
      </c>
      <c r="L34" s="42"/>
      <c r="M34" s="42"/>
      <c r="N34" s="21" t="s">
        <v>38</v>
      </c>
      <c r="O34" s="41" t="s">
        <v>431</v>
      </c>
      <c r="P34" s="44"/>
      <c r="Q34" s="23" t="s">
        <v>434</v>
      </c>
      <c r="R34" s="23"/>
      <c r="S34" s="23"/>
      <c r="T34" s="23"/>
      <c r="U34" s="23"/>
      <c r="V34" s="23"/>
      <c r="W34" s="23"/>
      <c r="X34" s="23"/>
      <c r="Y34" s="23"/>
      <c r="Z34" s="23"/>
      <c r="AA34" s="23"/>
    </row>
    <row r="35" spans="1:27" ht="42.75" customHeight="1" x14ac:dyDescent="0.15">
      <c r="A35" s="16"/>
      <c r="B35" s="36" t="s">
        <v>435</v>
      </c>
      <c r="C35" s="37" t="s">
        <v>426</v>
      </c>
      <c r="D35" s="65" t="s">
        <v>427</v>
      </c>
      <c r="E35" s="38">
        <v>2006</v>
      </c>
      <c r="F35" s="38" t="s">
        <v>436</v>
      </c>
      <c r="G35" s="38" t="s">
        <v>331</v>
      </c>
      <c r="H35" s="38"/>
      <c r="I35" s="38"/>
      <c r="J35" s="38" t="s">
        <v>437</v>
      </c>
      <c r="K35" s="38" t="s">
        <v>430</v>
      </c>
      <c r="L35" s="42"/>
      <c r="M35" s="42"/>
      <c r="N35" s="21" t="s">
        <v>38</v>
      </c>
      <c r="O35" s="41" t="s">
        <v>438</v>
      </c>
      <c r="P35" s="44"/>
      <c r="Q35" s="23"/>
      <c r="R35" s="23"/>
      <c r="S35" s="23"/>
      <c r="T35" s="23"/>
      <c r="U35" s="23"/>
      <c r="V35" s="23"/>
      <c r="W35" s="23"/>
      <c r="X35" s="23"/>
      <c r="Y35" s="23"/>
      <c r="Z35" s="23"/>
      <c r="AA35" s="23"/>
    </row>
    <row r="36" spans="1:27" ht="48.75" customHeight="1" x14ac:dyDescent="0.15">
      <c r="A36" s="16"/>
      <c r="B36" s="36" t="s">
        <v>439</v>
      </c>
      <c r="C36" s="37" t="s">
        <v>426</v>
      </c>
      <c r="D36" s="65" t="s">
        <v>427</v>
      </c>
      <c r="E36" s="38">
        <v>2006</v>
      </c>
      <c r="F36" s="38" t="s">
        <v>436</v>
      </c>
      <c r="G36" s="38" t="s">
        <v>331</v>
      </c>
      <c r="H36" s="38"/>
      <c r="I36" s="38"/>
      <c r="J36" s="38" t="s">
        <v>440</v>
      </c>
      <c r="K36" s="38" t="s">
        <v>430</v>
      </c>
      <c r="L36" s="42"/>
      <c r="M36" s="42"/>
      <c r="N36" s="21" t="s">
        <v>38</v>
      </c>
      <c r="O36" s="41" t="s">
        <v>438</v>
      </c>
      <c r="P36" s="44"/>
      <c r="Q36" s="23" t="s">
        <v>441</v>
      </c>
      <c r="R36" s="23"/>
      <c r="S36" s="23"/>
      <c r="T36" s="23"/>
      <c r="U36" s="23"/>
      <c r="V36" s="23"/>
      <c r="W36" s="23"/>
      <c r="X36" s="23"/>
      <c r="Y36" s="23"/>
      <c r="Z36" s="23"/>
      <c r="AA36" s="23"/>
    </row>
    <row r="37" spans="1:27" ht="52.5" customHeight="1" x14ac:dyDescent="0.15">
      <c r="A37" s="16"/>
      <c r="B37" s="64" t="s">
        <v>442</v>
      </c>
      <c r="C37" s="37" t="s">
        <v>443</v>
      </c>
      <c r="D37" s="38" t="s">
        <v>444</v>
      </c>
      <c r="E37" s="38">
        <v>1962</v>
      </c>
      <c r="F37" s="38" t="s">
        <v>312</v>
      </c>
      <c r="G37" s="38" t="s">
        <v>331</v>
      </c>
      <c r="H37" s="38" t="s">
        <v>445</v>
      </c>
      <c r="I37" s="38" t="s">
        <v>446</v>
      </c>
      <c r="J37" s="38" t="s">
        <v>447</v>
      </c>
      <c r="K37" s="65" t="s">
        <v>448</v>
      </c>
      <c r="L37" s="42"/>
      <c r="M37" s="42"/>
      <c r="N37" s="21" t="s">
        <v>38</v>
      </c>
      <c r="O37" s="41" t="s">
        <v>449</v>
      </c>
      <c r="P37" s="44"/>
      <c r="Q37" s="23"/>
      <c r="R37" s="23"/>
      <c r="S37" s="23"/>
      <c r="T37" s="23"/>
      <c r="U37" s="23"/>
      <c r="V37" s="23"/>
      <c r="W37" s="23"/>
      <c r="X37" s="23"/>
      <c r="Y37" s="23"/>
      <c r="Z37" s="23"/>
      <c r="AA37" s="23"/>
    </row>
    <row r="38" spans="1:27" ht="76.5" customHeight="1" x14ac:dyDescent="0.15">
      <c r="A38" s="16"/>
      <c r="B38" s="36" t="s">
        <v>450</v>
      </c>
      <c r="C38" s="37" t="s">
        <v>451</v>
      </c>
      <c r="D38" s="38" t="s">
        <v>452</v>
      </c>
      <c r="E38" s="38">
        <v>1962</v>
      </c>
      <c r="F38" s="38" t="s">
        <v>382</v>
      </c>
      <c r="G38" s="38" t="s">
        <v>25</v>
      </c>
      <c r="H38" s="38" t="s">
        <v>356</v>
      </c>
      <c r="I38" s="38"/>
      <c r="J38" s="38" t="s">
        <v>453</v>
      </c>
      <c r="K38" s="38" t="s">
        <v>454</v>
      </c>
      <c r="L38" s="42"/>
      <c r="M38" s="42"/>
      <c r="N38" s="21" t="s">
        <v>38</v>
      </c>
      <c r="O38" s="41" t="s">
        <v>455</v>
      </c>
      <c r="P38" s="44"/>
      <c r="Q38" s="23"/>
      <c r="R38" s="23"/>
      <c r="S38" s="23"/>
      <c r="T38" s="23"/>
      <c r="U38" s="23"/>
      <c r="V38" s="23"/>
      <c r="W38" s="23"/>
      <c r="X38" s="23"/>
      <c r="Y38" s="23"/>
      <c r="Z38" s="23"/>
      <c r="AA38" s="23"/>
    </row>
    <row r="39" spans="1:27" ht="84" x14ac:dyDescent="0.15">
      <c r="A39" s="16"/>
      <c r="B39" s="36" t="s">
        <v>456</v>
      </c>
      <c r="C39" s="37" t="s">
        <v>451</v>
      </c>
      <c r="D39" s="38" t="s">
        <v>452</v>
      </c>
      <c r="E39" s="38">
        <v>1962</v>
      </c>
      <c r="F39" s="38" t="s">
        <v>382</v>
      </c>
      <c r="G39" s="38" t="s">
        <v>25</v>
      </c>
      <c r="H39" s="38" t="s">
        <v>356</v>
      </c>
      <c r="I39" s="38"/>
      <c r="J39" s="38" t="s">
        <v>457</v>
      </c>
      <c r="K39" s="38" t="s">
        <v>454</v>
      </c>
      <c r="L39" s="42"/>
      <c r="M39" s="42"/>
      <c r="N39" s="21" t="s">
        <v>38</v>
      </c>
      <c r="O39" s="41" t="s">
        <v>455</v>
      </c>
      <c r="P39" s="44"/>
      <c r="Q39" s="63" t="s">
        <v>458</v>
      </c>
      <c r="R39" s="23"/>
      <c r="S39" s="23"/>
      <c r="T39" s="23"/>
      <c r="U39" s="23"/>
      <c r="V39" s="23"/>
      <c r="W39" s="23"/>
      <c r="X39" s="23"/>
      <c r="Y39" s="23"/>
      <c r="Z39" s="23"/>
      <c r="AA39" s="23"/>
    </row>
    <row r="40" spans="1:27" ht="111" customHeight="1" x14ac:dyDescent="0.15">
      <c r="A40" s="16"/>
      <c r="B40" s="64" t="s">
        <v>459</v>
      </c>
      <c r="C40" s="37" t="s">
        <v>451</v>
      </c>
      <c r="D40" s="38" t="s">
        <v>452</v>
      </c>
      <c r="E40" s="38">
        <v>1962</v>
      </c>
      <c r="F40" s="38" t="s">
        <v>382</v>
      </c>
      <c r="G40" s="38" t="s">
        <v>244</v>
      </c>
      <c r="H40" s="38"/>
      <c r="I40" s="38"/>
      <c r="J40" s="38" t="s">
        <v>460</v>
      </c>
      <c r="K40" s="38" t="s">
        <v>430</v>
      </c>
      <c r="L40" s="42" t="s">
        <v>461</v>
      </c>
      <c r="M40" s="42"/>
      <c r="N40" s="21" t="s">
        <v>38</v>
      </c>
      <c r="O40" s="41" t="s">
        <v>462</v>
      </c>
      <c r="P40" s="44"/>
      <c r="Q40" s="23"/>
      <c r="R40" s="23"/>
      <c r="S40" s="23"/>
      <c r="T40" s="23"/>
      <c r="U40" s="23"/>
      <c r="V40" s="23"/>
      <c r="W40" s="23"/>
      <c r="X40" s="23"/>
      <c r="Y40" s="23"/>
      <c r="Z40" s="23"/>
      <c r="AA40" s="23"/>
    </row>
    <row r="41" spans="1:27" ht="96" customHeight="1" x14ac:dyDescent="0.15">
      <c r="A41" s="16"/>
      <c r="B41" s="64" t="s">
        <v>463</v>
      </c>
      <c r="C41" s="37" t="s">
        <v>451</v>
      </c>
      <c r="D41" s="38" t="s">
        <v>452</v>
      </c>
      <c r="E41" s="38">
        <v>1962</v>
      </c>
      <c r="F41" s="38" t="s">
        <v>382</v>
      </c>
      <c r="G41" s="38" t="s">
        <v>331</v>
      </c>
      <c r="H41" s="38"/>
      <c r="I41" s="38"/>
      <c r="J41" s="38" t="s">
        <v>464</v>
      </c>
      <c r="K41" s="38"/>
      <c r="L41" s="42"/>
      <c r="M41" s="42"/>
      <c r="N41" s="21" t="s">
        <v>395</v>
      </c>
      <c r="O41" s="41" t="s">
        <v>465</v>
      </c>
      <c r="P41" s="44"/>
      <c r="Q41" s="23"/>
      <c r="R41" s="23"/>
      <c r="S41" s="23"/>
      <c r="T41" s="23"/>
      <c r="U41" s="23"/>
      <c r="V41" s="23"/>
      <c r="W41" s="23"/>
      <c r="X41" s="23"/>
      <c r="Y41" s="23"/>
      <c r="Z41" s="23"/>
      <c r="AA41" s="23"/>
    </row>
    <row r="42" spans="1:27" ht="56.25" customHeight="1" x14ac:dyDescent="0.15">
      <c r="A42" s="16"/>
      <c r="B42" s="64" t="s">
        <v>466</v>
      </c>
      <c r="C42" s="37" t="s">
        <v>467</v>
      </c>
      <c r="D42" s="38" t="s">
        <v>468</v>
      </c>
      <c r="E42" s="38">
        <v>1961</v>
      </c>
      <c r="F42" s="38" t="s">
        <v>469</v>
      </c>
      <c r="G42" s="38" t="s">
        <v>331</v>
      </c>
      <c r="H42" s="38"/>
      <c r="I42" s="38"/>
      <c r="J42" s="65" t="s">
        <v>470</v>
      </c>
      <c r="K42" s="65" t="s">
        <v>471</v>
      </c>
      <c r="L42" s="42" t="s">
        <v>472</v>
      </c>
      <c r="M42" s="42"/>
      <c r="N42" s="21" t="s">
        <v>38</v>
      </c>
      <c r="O42" s="41" t="s">
        <v>473</v>
      </c>
      <c r="P42" s="44"/>
      <c r="Q42" s="23"/>
      <c r="R42" s="23"/>
      <c r="S42" s="23"/>
      <c r="T42" s="23"/>
      <c r="U42" s="23"/>
      <c r="V42" s="23"/>
      <c r="W42" s="23"/>
      <c r="X42" s="23"/>
      <c r="Y42" s="23"/>
      <c r="Z42" s="23"/>
      <c r="AA42" s="23"/>
    </row>
    <row r="43" spans="1:27" ht="62.25" customHeight="1" x14ac:dyDescent="0.15">
      <c r="A43" s="16"/>
      <c r="B43" s="64" t="s">
        <v>474</v>
      </c>
      <c r="C43" s="37" t="s">
        <v>467</v>
      </c>
      <c r="D43" s="38" t="s">
        <v>468</v>
      </c>
      <c r="E43" s="38">
        <v>1961</v>
      </c>
      <c r="F43" s="38" t="s">
        <v>469</v>
      </c>
      <c r="G43" s="38" t="s">
        <v>331</v>
      </c>
      <c r="H43" s="38"/>
      <c r="I43" s="38"/>
      <c r="J43" s="65" t="s">
        <v>475</v>
      </c>
      <c r="K43" s="38" t="s">
        <v>430</v>
      </c>
      <c r="L43" s="42"/>
      <c r="M43" s="42"/>
      <c r="N43" s="21" t="s">
        <v>38</v>
      </c>
      <c r="O43" s="41" t="s">
        <v>476</v>
      </c>
      <c r="P43" s="44"/>
      <c r="Q43" s="23"/>
      <c r="R43" s="23"/>
      <c r="S43" s="23"/>
      <c r="T43" s="23"/>
      <c r="U43" s="23"/>
      <c r="V43" s="23"/>
      <c r="W43" s="23"/>
      <c r="X43" s="23"/>
      <c r="Y43" s="23"/>
      <c r="Z43" s="23"/>
      <c r="AA43" s="23"/>
    </row>
    <row r="44" spans="1:27" ht="66.75" customHeight="1" x14ac:dyDescent="0.15">
      <c r="A44" s="16"/>
      <c r="B44" s="64" t="s">
        <v>477</v>
      </c>
      <c r="C44" s="37" t="s">
        <v>467</v>
      </c>
      <c r="D44" s="38" t="s">
        <v>468</v>
      </c>
      <c r="E44" s="38">
        <v>1961</v>
      </c>
      <c r="F44" s="38" t="s">
        <v>469</v>
      </c>
      <c r="G44" s="38" t="s">
        <v>331</v>
      </c>
      <c r="H44" s="38"/>
      <c r="I44" s="38"/>
      <c r="J44" s="38" t="s">
        <v>478</v>
      </c>
      <c r="K44" s="38" t="s">
        <v>422</v>
      </c>
      <c r="L44" s="42" t="s">
        <v>479</v>
      </c>
      <c r="M44" s="42" t="s">
        <v>480</v>
      </c>
      <c r="N44" s="21" t="s">
        <v>38</v>
      </c>
      <c r="O44" s="41" t="s">
        <v>481</v>
      </c>
      <c r="P44" s="44"/>
      <c r="Q44" s="23"/>
      <c r="R44" s="23"/>
      <c r="S44" s="23"/>
      <c r="T44" s="23"/>
      <c r="U44" s="23"/>
      <c r="V44" s="23"/>
      <c r="W44" s="23"/>
      <c r="X44" s="23"/>
      <c r="Y44" s="23"/>
      <c r="Z44" s="23"/>
      <c r="AA44" s="23"/>
    </row>
    <row r="45" spans="1:27" ht="84" x14ac:dyDescent="0.15">
      <c r="A45" s="16"/>
      <c r="B45" s="36" t="s">
        <v>482</v>
      </c>
      <c r="C45" s="37" t="s">
        <v>483</v>
      </c>
      <c r="D45" s="65" t="s">
        <v>484</v>
      </c>
      <c r="E45" s="38">
        <v>1967</v>
      </c>
      <c r="F45" s="38" t="s">
        <v>485</v>
      </c>
      <c r="G45" s="38" t="s">
        <v>486</v>
      </c>
      <c r="H45" s="38"/>
      <c r="I45" s="38"/>
      <c r="J45" s="38" t="s">
        <v>487</v>
      </c>
      <c r="K45" s="65" t="s">
        <v>488</v>
      </c>
      <c r="L45" s="42"/>
      <c r="M45" s="42"/>
      <c r="N45" s="21" t="s">
        <v>38</v>
      </c>
      <c r="O45" s="41" t="s">
        <v>489</v>
      </c>
      <c r="P45" s="44"/>
      <c r="Q45" s="23"/>
      <c r="R45" s="23"/>
      <c r="S45" s="23"/>
      <c r="T45" s="23"/>
      <c r="U45" s="23"/>
      <c r="V45" s="23"/>
      <c r="W45" s="23"/>
      <c r="X45" s="23"/>
      <c r="Y45" s="23"/>
      <c r="Z45" s="23"/>
      <c r="AA45" s="23"/>
    </row>
    <row r="46" spans="1:27" ht="84" x14ac:dyDescent="0.15">
      <c r="A46" s="16"/>
      <c r="B46" s="36" t="s">
        <v>490</v>
      </c>
      <c r="C46" s="37" t="s">
        <v>483</v>
      </c>
      <c r="D46" s="65" t="s">
        <v>484</v>
      </c>
      <c r="E46" s="38">
        <v>1967</v>
      </c>
      <c r="F46" s="38" t="s">
        <v>485</v>
      </c>
      <c r="G46" s="38" t="s">
        <v>486</v>
      </c>
      <c r="H46" s="38"/>
      <c r="I46" s="38"/>
      <c r="J46" s="38" t="s">
        <v>491</v>
      </c>
      <c r="K46" s="65" t="s">
        <v>488</v>
      </c>
      <c r="L46" s="42"/>
      <c r="M46" s="42"/>
      <c r="N46" s="21" t="s">
        <v>38</v>
      </c>
      <c r="O46" s="41" t="s">
        <v>489</v>
      </c>
      <c r="P46" s="44"/>
      <c r="Q46" s="23" t="s">
        <v>492</v>
      </c>
      <c r="R46" s="23"/>
      <c r="S46" s="23"/>
      <c r="T46" s="23"/>
      <c r="U46" s="23"/>
      <c r="V46" s="23"/>
      <c r="W46" s="23"/>
      <c r="X46" s="23"/>
      <c r="Y46" s="23"/>
      <c r="Z46" s="23"/>
      <c r="AA46" s="23"/>
    </row>
    <row r="47" spans="1:27" ht="70" x14ac:dyDescent="0.15">
      <c r="A47" s="16"/>
      <c r="B47" s="64" t="s">
        <v>493</v>
      </c>
      <c r="C47" s="37" t="s">
        <v>483</v>
      </c>
      <c r="D47" s="65" t="s">
        <v>484</v>
      </c>
      <c r="E47" s="38">
        <v>1967</v>
      </c>
      <c r="F47" s="38" t="s">
        <v>485</v>
      </c>
      <c r="G47" s="38" t="s">
        <v>494</v>
      </c>
      <c r="H47" s="38"/>
      <c r="I47" s="38"/>
      <c r="J47" s="38" t="s">
        <v>495</v>
      </c>
      <c r="K47" s="38" t="s">
        <v>496</v>
      </c>
      <c r="L47" s="42" t="s">
        <v>497</v>
      </c>
      <c r="M47" s="42"/>
      <c r="N47" s="21" t="s">
        <v>38</v>
      </c>
      <c r="O47" s="41" t="s">
        <v>498</v>
      </c>
      <c r="P47" s="44"/>
      <c r="Q47" s="23"/>
      <c r="R47" s="23"/>
      <c r="S47" s="23"/>
      <c r="T47" s="23"/>
      <c r="U47" s="23"/>
      <c r="V47" s="23"/>
      <c r="W47" s="23"/>
      <c r="X47" s="23"/>
      <c r="Y47" s="23"/>
      <c r="Z47" s="23"/>
      <c r="AA47" s="23"/>
    </row>
    <row r="48" spans="1:27" ht="70" x14ac:dyDescent="0.15">
      <c r="A48" s="16"/>
      <c r="B48" s="64" t="s">
        <v>499</v>
      </c>
      <c r="C48" s="37" t="s">
        <v>483</v>
      </c>
      <c r="D48" s="65" t="s">
        <v>484</v>
      </c>
      <c r="E48" s="38">
        <v>1967</v>
      </c>
      <c r="F48" s="38" t="s">
        <v>485</v>
      </c>
      <c r="G48" s="38" t="s">
        <v>494</v>
      </c>
      <c r="H48" s="38"/>
      <c r="I48" s="38"/>
      <c r="J48" s="38" t="s">
        <v>500</v>
      </c>
      <c r="K48" s="38" t="s">
        <v>496</v>
      </c>
      <c r="L48" s="42" t="s">
        <v>497</v>
      </c>
      <c r="M48" s="42"/>
      <c r="N48" s="21" t="s">
        <v>38</v>
      </c>
      <c r="O48" s="41" t="s">
        <v>498</v>
      </c>
      <c r="P48" s="44"/>
      <c r="Q48" s="23" t="s">
        <v>501</v>
      </c>
      <c r="R48" s="23"/>
      <c r="S48" s="23"/>
      <c r="T48" s="23"/>
      <c r="U48" s="23"/>
      <c r="V48" s="23"/>
      <c r="W48" s="23"/>
      <c r="X48" s="23"/>
      <c r="Y48" s="23"/>
      <c r="Z48" s="23"/>
      <c r="AA48" s="23"/>
    </row>
    <row r="49" spans="1:27" ht="70.5" customHeight="1" x14ac:dyDescent="0.15">
      <c r="A49" s="16"/>
      <c r="B49" s="64" t="s">
        <v>502</v>
      </c>
      <c r="C49" s="37" t="s">
        <v>483</v>
      </c>
      <c r="D49" s="65" t="s">
        <v>484</v>
      </c>
      <c r="E49" s="38">
        <v>1967</v>
      </c>
      <c r="F49" s="38" t="s">
        <v>485</v>
      </c>
      <c r="G49" s="38" t="s">
        <v>102</v>
      </c>
      <c r="H49" s="65" t="s">
        <v>503</v>
      </c>
      <c r="I49" s="38" t="s">
        <v>504</v>
      </c>
      <c r="J49" s="38" t="s">
        <v>505</v>
      </c>
      <c r="K49" s="38" t="s">
        <v>430</v>
      </c>
      <c r="L49" s="42"/>
      <c r="M49" s="42"/>
      <c r="N49" s="21" t="s">
        <v>395</v>
      </c>
      <c r="O49" s="41" t="s">
        <v>506</v>
      </c>
      <c r="P49" s="44"/>
      <c r="Q49" s="23"/>
      <c r="R49" s="23"/>
      <c r="S49" s="23"/>
      <c r="T49" s="23"/>
      <c r="U49" s="23"/>
      <c r="V49" s="23"/>
      <c r="W49" s="23"/>
      <c r="X49" s="23"/>
      <c r="Y49" s="23"/>
      <c r="Z49" s="23"/>
      <c r="AA49" s="23"/>
    </row>
    <row r="50" spans="1:27" ht="72" customHeight="1" x14ac:dyDescent="0.15">
      <c r="A50" s="16"/>
      <c r="B50" s="64" t="s">
        <v>507</v>
      </c>
      <c r="C50" s="37" t="s">
        <v>483</v>
      </c>
      <c r="D50" s="65" t="s">
        <v>484</v>
      </c>
      <c r="E50" s="38">
        <v>1967</v>
      </c>
      <c r="F50" s="38" t="s">
        <v>485</v>
      </c>
      <c r="G50" s="38" t="s">
        <v>102</v>
      </c>
      <c r="H50" s="65" t="s">
        <v>503</v>
      </c>
      <c r="I50" s="38" t="s">
        <v>504</v>
      </c>
      <c r="J50" s="38" t="s">
        <v>508</v>
      </c>
      <c r="K50" s="38" t="s">
        <v>430</v>
      </c>
      <c r="L50" s="42"/>
      <c r="M50" s="42"/>
      <c r="N50" s="21" t="s">
        <v>395</v>
      </c>
      <c r="O50" s="41" t="s">
        <v>506</v>
      </c>
      <c r="P50" s="44"/>
      <c r="Q50" s="23" t="s">
        <v>509</v>
      </c>
      <c r="R50" s="23"/>
      <c r="S50" s="23"/>
      <c r="T50" s="23"/>
      <c r="U50" s="23"/>
      <c r="V50" s="23"/>
      <c r="W50" s="23"/>
      <c r="X50" s="23"/>
      <c r="Y50" s="23"/>
      <c r="Z50" s="23"/>
      <c r="AA50" s="23"/>
    </row>
    <row r="51" spans="1:27" ht="70" x14ac:dyDescent="0.15">
      <c r="A51" s="16"/>
      <c r="B51" s="64" t="s">
        <v>510</v>
      </c>
      <c r="C51" s="37" t="s">
        <v>511</v>
      </c>
      <c r="D51" s="65" t="s">
        <v>512</v>
      </c>
      <c r="E51" s="38">
        <v>1964</v>
      </c>
      <c r="F51" s="65" t="s">
        <v>382</v>
      </c>
      <c r="G51" s="38" t="s">
        <v>253</v>
      </c>
      <c r="H51" s="38" t="s">
        <v>513</v>
      </c>
      <c r="I51" s="38"/>
      <c r="J51" s="38" t="s">
        <v>514</v>
      </c>
      <c r="K51" s="38" t="s">
        <v>515</v>
      </c>
      <c r="L51" s="42" t="s">
        <v>516</v>
      </c>
      <c r="M51" s="42"/>
      <c r="N51" s="21" t="s">
        <v>38</v>
      </c>
      <c r="O51" s="41" t="s">
        <v>517</v>
      </c>
      <c r="P51" s="44"/>
      <c r="Q51" s="23"/>
      <c r="R51" s="23"/>
      <c r="S51" s="23"/>
      <c r="T51" s="23"/>
      <c r="U51" s="23"/>
      <c r="V51" s="23"/>
      <c r="W51" s="23"/>
      <c r="X51" s="23"/>
      <c r="Y51" s="23"/>
      <c r="Z51" s="23"/>
      <c r="AA51" s="23"/>
    </row>
    <row r="52" spans="1:27" ht="95.25" customHeight="1" x14ac:dyDescent="0.15">
      <c r="A52" s="16"/>
      <c r="B52" s="64" t="s">
        <v>518</v>
      </c>
      <c r="C52" s="37" t="s">
        <v>511</v>
      </c>
      <c r="D52" s="65" t="s">
        <v>512</v>
      </c>
      <c r="E52" s="38">
        <v>1964</v>
      </c>
      <c r="F52" s="65" t="s">
        <v>382</v>
      </c>
      <c r="G52" s="38" t="s">
        <v>331</v>
      </c>
      <c r="H52" s="38"/>
      <c r="I52" s="38"/>
      <c r="J52" s="38" t="s">
        <v>519</v>
      </c>
      <c r="K52" s="38"/>
      <c r="L52" s="42"/>
      <c r="M52" s="42"/>
      <c r="N52" s="21" t="s">
        <v>38</v>
      </c>
      <c r="O52" s="41" t="s">
        <v>520</v>
      </c>
      <c r="P52" s="44"/>
      <c r="Q52" s="23"/>
      <c r="R52" s="23"/>
      <c r="S52" s="23"/>
      <c r="T52" s="23"/>
      <c r="U52" s="23"/>
      <c r="V52" s="23"/>
      <c r="W52" s="23"/>
      <c r="X52" s="23"/>
      <c r="Y52" s="23"/>
      <c r="Z52" s="23"/>
      <c r="AA52" s="23"/>
    </row>
    <row r="53" spans="1:27" ht="90" customHeight="1" x14ac:dyDescent="0.15">
      <c r="A53" s="16"/>
      <c r="B53" s="64" t="s">
        <v>521</v>
      </c>
      <c r="C53" s="37" t="s">
        <v>511</v>
      </c>
      <c r="D53" s="65" t="s">
        <v>512</v>
      </c>
      <c r="E53" s="38">
        <v>1964</v>
      </c>
      <c r="F53" s="65" t="s">
        <v>382</v>
      </c>
      <c r="G53" s="38" t="s">
        <v>25</v>
      </c>
      <c r="H53" s="38" t="s">
        <v>513</v>
      </c>
      <c r="I53" s="38"/>
      <c r="J53" s="65" t="s">
        <v>522</v>
      </c>
      <c r="K53" s="38" t="s">
        <v>515</v>
      </c>
      <c r="L53" s="42" t="s">
        <v>523</v>
      </c>
      <c r="M53" s="42"/>
      <c r="N53" s="21" t="s">
        <v>38</v>
      </c>
      <c r="O53" s="41" t="s">
        <v>524</v>
      </c>
      <c r="P53" s="44"/>
      <c r="Q53" s="23"/>
      <c r="R53" s="23"/>
      <c r="S53" s="23"/>
      <c r="T53" s="23"/>
      <c r="U53" s="23"/>
      <c r="V53" s="23"/>
      <c r="W53" s="23"/>
      <c r="X53" s="23"/>
      <c r="Y53" s="23"/>
      <c r="Z53" s="23"/>
      <c r="AA53" s="23"/>
    </row>
    <row r="54" spans="1:27" ht="98" x14ac:dyDescent="0.15">
      <c r="A54" s="16"/>
      <c r="B54" s="64" t="s">
        <v>525</v>
      </c>
      <c r="C54" s="37" t="s">
        <v>526</v>
      </c>
      <c r="D54" s="38" t="s">
        <v>527</v>
      </c>
      <c r="E54" s="38">
        <v>1934</v>
      </c>
      <c r="F54" s="38" t="s">
        <v>528</v>
      </c>
      <c r="G54" s="38" t="s">
        <v>34</v>
      </c>
      <c r="H54" s="38" t="s">
        <v>529</v>
      </c>
      <c r="I54" s="38"/>
      <c r="J54" s="65" t="s">
        <v>530</v>
      </c>
      <c r="K54" s="38"/>
      <c r="L54" s="42"/>
      <c r="M54" s="42"/>
      <c r="N54" s="21" t="s">
        <v>38</v>
      </c>
      <c r="O54" s="41" t="s">
        <v>531</v>
      </c>
      <c r="P54" s="44"/>
      <c r="Q54" s="23"/>
      <c r="R54" s="23"/>
      <c r="S54" s="23"/>
      <c r="T54" s="23"/>
      <c r="U54" s="23"/>
      <c r="V54" s="23"/>
      <c r="W54" s="23"/>
      <c r="X54" s="23"/>
      <c r="Y54" s="23"/>
      <c r="Z54" s="23"/>
      <c r="AA54" s="23"/>
    </row>
    <row r="55" spans="1:27" ht="112.5" customHeight="1" x14ac:dyDescent="0.15">
      <c r="A55" s="16"/>
      <c r="B55" s="64" t="s">
        <v>532</v>
      </c>
      <c r="C55" s="37" t="s">
        <v>533</v>
      </c>
      <c r="D55" s="38" t="s">
        <v>534</v>
      </c>
      <c r="E55" s="38">
        <v>1960</v>
      </c>
      <c r="F55" s="38" t="s">
        <v>382</v>
      </c>
      <c r="G55" s="38" t="s">
        <v>62</v>
      </c>
      <c r="H55" s="38"/>
      <c r="I55" s="38"/>
      <c r="J55" s="65" t="s">
        <v>535</v>
      </c>
      <c r="K55" s="38"/>
      <c r="L55" s="42"/>
      <c r="M55" s="42"/>
      <c r="N55" s="21" t="s">
        <v>38</v>
      </c>
      <c r="O55" s="41" t="s">
        <v>536</v>
      </c>
      <c r="P55" s="44"/>
      <c r="Q55" s="23"/>
      <c r="R55" s="23"/>
      <c r="S55" s="23"/>
      <c r="T55" s="23"/>
      <c r="U55" s="23"/>
      <c r="V55" s="23"/>
      <c r="W55" s="23"/>
      <c r="X55" s="23"/>
      <c r="Y55" s="23"/>
      <c r="Z55" s="23"/>
      <c r="AA55" s="23"/>
    </row>
    <row r="56" spans="1:27" ht="84" customHeight="1" x14ac:dyDescent="0.15">
      <c r="A56" s="16"/>
      <c r="B56" s="64" t="s">
        <v>537</v>
      </c>
      <c r="C56" s="37" t="s">
        <v>538</v>
      </c>
      <c r="D56" s="38" t="s">
        <v>539</v>
      </c>
      <c r="E56" s="38">
        <v>1963</v>
      </c>
      <c r="F56" s="38" t="s">
        <v>540</v>
      </c>
      <c r="G56" s="38" t="s">
        <v>331</v>
      </c>
      <c r="H56" s="67" t="s">
        <v>541</v>
      </c>
      <c r="I56" s="38"/>
      <c r="J56" s="65" t="s">
        <v>542</v>
      </c>
      <c r="K56" s="38" t="s">
        <v>543</v>
      </c>
      <c r="L56" s="42"/>
      <c r="M56" s="42"/>
      <c r="N56" s="21" t="s">
        <v>38</v>
      </c>
      <c r="O56" s="41" t="s">
        <v>544</v>
      </c>
      <c r="P56" s="44"/>
      <c r="Q56" s="23"/>
      <c r="R56" s="23"/>
      <c r="S56" s="23"/>
      <c r="T56" s="23"/>
      <c r="U56" s="23"/>
      <c r="V56" s="23"/>
      <c r="W56" s="23"/>
      <c r="X56" s="23"/>
      <c r="Y56" s="23"/>
      <c r="Z56" s="23"/>
      <c r="AA56" s="23"/>
    </row>
    <row r="57" spans="1:27" ht="53.25" customHeight="1" x14ac:dyDescent="0.15">
      <c r="A57" s="16"/>
      <c r="B57" s="64" t="s">
        <v>545</v>
      </c>
      <c r="C57" s="37" t="s">
        <v>546</v>
      </c>
      <c r="D57" s="38" t="s">
        <v>547</v>
      </c>
      <c r="E57" s="38">
        <v>1953</v>
      </c>
      <c r="F57" s="38" t="s">
        <v>548</v>
      </c>
      <c r="G57" s="38" t="s">
        <v>25</v>
      </c>
      <c r="H57" s="38"/>
      <c r="I57" s="38"/>
      <c r="J57" s="38" t="s">
        <v>549</v>
      </c>
      <c r="K57" s="23" t="s">
        <v>430</v>
      </c>
      <c r="L57" s="42" t="s">
        <v>550</v>
      </c>
      <c r="M57" s="42"/>
      <c r="N57" s="21" t="s">
        <v>38</v>
      </c>
      <c r="O57" s="41" t="s">
        <v>551</v>
      </c>
      <c r="P57" s="44"/>
      <c r="Q57" s="23"/>
      <c r="R57" s="23"/>
      <c r="S57" s="23"/>
      <c r="T57" s="23"/>
      <c r="U57" s="23"/>
      <c r="V57" s="23"/>
      <c r="W57" s="23"/>
      <c r="X57" s="23"/>
      <c r="Y57" s="23"/>
      <c r="Z57" s="23"/>
      <c r="AA57" s="23"/>
    </row>
    <row r="58" spans="1:27" ht="70" x14ac:dyDescent="0.15">
      <c r="A58" s="16"/>
      <c r="B58" s="64" t="s">
        <v>552</v>
      </c>
      <c r="C58" s="37" t="s">
        <v>553</v>
      </c>
      <c r="D58" s="38" t="s">
        <v>554</v>
      </c>
      <c r="E58" s="38">
        <v>1936</v>
      </c>
      <c r="F58" s="38" t="s">
        <v>312</v>
      </c>
      <c r="G58" s="38" t="s">
        <v>25</v>
      </c>
      <c r="H58" s="38"/>
      <c r="I58" s="38" t="s">
        <v>555</v>
      </c>
      <c r="J58" s="65" t="s">
        <v>556</v>
      </c>
      <c r="K58" s="65" t="s">
        <v>557</v>
      </c>
      <c r="L58" s="41" t="s">
        <v>558</v>
      </c>
      <c r="M58" s="42"/>
      <c r="N58" s="21" t="s">
        <v>38</v>
      </c>
      <c r="O58" s="41" t="s">
        <v>559</v>
      </c>
      <c r="P58" s="44"/>
      <c r="Q58" s="68" t="s">
        <v>560</v>
      </c>
      <c r="R58" s="23"/>
      <c r="S58" s="23"/>
      <c r="T58" s="23"/>
      <c r="U58" s="23"/>
      <c r="V58" s="23"/>
      <c r="W58" s="23"/>
      <c r="X58" s="23"/>
      <c r="Y58" s="23"/>
      <c r="Z58" s="23"/>
      <c r="AA58" s="23"/>
    </row>
    <row r="59" spans="1:27" ht="108" customHeight="1" x14ac:dyDescent="0.15">
      <c r="A59" s="16"/>
      <c r="B59" s="64" t="s">
        <v>561</v>
      </c>
      <c r="C59" s="37" t="s">
        <v>553</v>
      </c>
      <c r="D59" s="38" t="s">
        <v>554</v>
      </c>
      <c r="E59" s="38">
        <v>1936</v>
      </c>
      <c r="F59" s="38" t="s">
        <v>312</v>
      </c>
      <c r="G59" s="38" t="s">
        <v>331</v>
      </c>
      <c r="H59" s="67" t="s">
        <v>541</v>
      </c>
      <c r="I59" s="38"/>
      <c r="J59" s="38" t="s">
        <v>562</v>
      </c>
      <c r="K59" s="38" t="s">
        <v>563</v>
      </c>
      <c r="L59" s="42" t="s">
        <v>564</v>
      </c>
      <c r="M59" s="42"/>
      <c r="N59" s="21" t="s">
        <v>38</v>
      </c>
      <c r="O59" s="41" t="s">
        <v>565</v>
      </c>
      <c r="P59" s="44"/>
      <c r="Q59" s="68" t="s">
        <v>566</v>
      </c>
      <c r="R59" s="23"/>
      <c r="S59" s="23"/>
      <c r="T59" s="23"/>
      <c r="U59" s="23"/>
      <c r="V59" s="23"/>
      <c r="W59" s="23"/>
      <c r="X59" s="23"/>
      <c r="Y59" s="23"/>
      <c r="Z59" s="23"/>
      <c r="AA59" s="23"/>
    </row>
    <row r="60" spans="1:27" ht="100.5" customHeight="1" x14ac:dyDescent="0.15">
      <c r="A60" s="16"/>
      <c r="B60" s="64" t="s">
        <v>567</v>
      </c>
      <c r="C60" s="37" t="s">
        <v>553</v>
      </c>
      <c r="D60" s="38" t="s">
        <v>554</v>
      </c>
      <c r="E60" s="38">
        <v>1936</v>
      </c>
      <c r="F60" s="38" t="s">
        <v>312</v>
      </c>
      <c r="G60" s="38" t="s">
        <v>331</v>
      </c>
      <c r="H60" s="67" t="s">
        <v>541</v>
      </c>
      <c r="I60" s="38"/>
      <c r="J60" s="38" t="s">
        <v>568</v>
      </c>
      <c r="K60" s="38" t="s">
        <v>563</v>
      </c>
      <c r="L60" s="42" t="s">
        <v>564</v>
      </c>
      <c r="M60" s="42"/>
      <c r="N60" s="21" t="s">
        <v>38</v>
      </c>
      <c r="O60" s="41" t="s">
        <v>565</v>
      </c>
      <c r="P60" s="44"/>
      <c r="Q60" s="23" t="s">
        <v>569</v>
      </c>
      <c r="R60" s="23"/>
      <c r="S60" s="23"/>
      <c r="T60" s="23"/>
      <c r="U60" s="23"/>
      <c r="V60" s="23"/>
      <c r="W60" s="23"/>
      <c r="X60" s="23"/>
      <c r="Y60" s="23"/>
      <c r="Z60" s="23"/>
      <c r="AA60" s="23"/>
    </row>
    <row r="61" spans="1:27" ht="74.25" customHeight="1" x14ac:dyDescent="0.15">
      <c r="A61" s="16"/>
      <c r="B61" s="64" t="s">
        <v>570</v>
      </c>
      <c r="C61" s="37" t="s">
        <v>571</v>
      </c>
      <c r="D61" s="38" t="s">
        <v>572</v>
      </c>
      <c r="E61" s="38">
        <v>1964</v>
      </c>
      <c r="F61" s="38" t="s">
        <v>338</v>
      </c>
      <c r="G61" s="38" t="s">
        <v>25</v>
      </c>
      <c r="H61" s="38"/>
      <c r="I61" s="38"/>
      <c r="J61" s="38" t="s">
        <v>573</v>
      </c>
      <c r="K61" s="42" t="s">
        <v>315</v>
      </c>
      <c r="L61" s="42" t="s">
        <v>574</v>
      </c>
      <c r="M61" s="42"/>
      <c r="N61" s="21" t="s">
        <v>38</v>
      </c>
      <c r="O61" s="41" t="s">
        <v>575</v>
      </c>
      <c r="P61" s="44"/>
      <c r="Q61" s="23"/>
      <c r="R61" s="23"/>
      <c r="S61" s="23"/>
      <c r="T61" s="23"/>
      <c r="U61" s="23"/>
      <c r="V61" s="23"/>
      <c r="W61" s="23"/>
      <c r="X61" s="23"/>
      <c r="Y61" s="23"/>
      <c r="Z61" s="23"/>
      <c r="AA61" s="23"/>
    </row>
    <row r="62" spans="1:27" ht="68.25" customHeight="1" x14ac:dyDescent="0.15">
      <c r="A62" s="16"/>
      <c r="B62" s="64" t="s">
        <v>576</v>
      </c>
      <c r="C62" s="37" t="s">
        <v>571</v>
      </c>
      <c r="D62" s="38" t="s">
        <v>572</v>
      </c>
      <c r="E62" s="38">
        <v>1964</v>
      </c>
      <c r="F62" s="38" t="s">
        <v>338</v>
      </c>
      <c r="G62" s="38" t="s">
        <v>331</v>
      </c>
      <c r="H62" s="38" t="s">
        <v>577</v>
      </c>
      <c r="I62" s="38"/>
      <c r="J62" s="38" t="s">
        <v>578</v>
      </c>
      <c r="K62" s="42" t="s">
        <v>579</v>
      </c>
      <c r="L62" s="42"/>
      <c r="M62" s="42"/>
      <c r="N62" s="21" t="s">
        <v>38</v>
      </c>
      <c r="O62" s="41" t="s">
        <v>580</v>
      </c>
      <c r="P62" s="44"/>
      <c r="Q62" s="23"/>
      <c r="R62" s="23"/>
      <c r="S62" s="23"/>
      <c r="T62" s="23"/>
      <c r="U62" s="23"/>
      <c r="V62" s="23"/>
      <c r="W62" s="23"/>
      <c r="X62" s="23"/>
      <c r="Y62" s="23"/>
      <c r="Z62" s="23"/>
      <c r="AA62" s="23"/>
    </row>
    <row r="63" spans="1:27" ht="81.75" customHeight="1" x14ac:dyDescent="0.15">
      <c r="A63" s="16"/>
      <c r="B63" s="64" t="s">
        <v>581</v>
      </c>
      <c r="C63" s="37" t="s">
        <v>571</v>
      </c>
      <c r="D63" s="38" t="s">
        <v>572</v>
      </c>
      <c r="E63" s="38">
        <v>1964</v>
      </c>
      <c r="F63" s="38" t="s">
        <v>338</v>
      </c>
      <c r="G63" s="38" t="s">
        <v>25</v>
      </c>
      <c r="H63" s="38"/>
      <c r="I63" s="38"/>
      <c r="J63" s="38" t="s">
        <v>582</v>
      </c>
      <c r="K63" s="38" t="s">
        <v>315</v>
      </c>
      <c r="L63" s="42"/>
      <c r="M63" s="42"/>
      <c r="N63" s="21" t="s">
        <v>38</v>
      </c>
      <c r="O63" s="41" t="s">
        <v>583</v>
      </c>
      <c r="P63" s="44"/>
      <c r="Q63" s="23"/>
      <c r="R63" s="23"/>
      <c r="S63" s="23"/>
      <c r="T63" s="23"/>
      <c r="U63" s="23"/>
      <c r="V63" s="23"/>
      <c r="W63" s="23"/>
      <c r="X63" s="23"/>
      <c r="Y63" s="23"/>
      <c r="Z63" s="23"/>
      <c r="AA63" s="23"/>
    </row>
    <row r="64" spans="1:27" ht="70" x14ac:dyDescent="0.15">
      <c r="A64" s="16"/>
      <c r="B64" s="64" t="s">
        <v>584</v>
      </c>
      <c r="C64" s="37" t="s">
        <v>571</v>
      </c>
      <c r="D64" s="38" t="s">
        <v>572</v>
      </c>
      <c r="E64" s="38">
        <v>1964</v>
      </c>
      <c r="F64" s="38" t="s">
        <v>338</v>
      </c>
      <c r="G64" s="38" t="s">
        <v>25</v>
      </c>
      <c r="H64" s="38"/>
      <c r="I64" s="38"/>
      <c r="J64" s="38" t="s">
        <v>582</v>
      </c>
      <c r="K64" s="38" t="s">
        <v>315</v>
      </c>
      <c r="L64" s="42"/>
      <c r="M64" s="42"/>
      <c r="N64" s="21" t="s">
        <v>38</v>
      </c>
      <c r="O64" s="41" t="s">
        <v>583</v>
      </c>
      <c r="P64" s="44"/>
      <c r="Q64" s="23" t="s">
        <v>585</v>
      </c>
      <c r="R64" s="23"/>
      <c r="S64" s="23"/>
      <c r="T64" s="23"/>
      <c r="U64" s="23"/>
      <c r="V64" s="23"/>
      <c r="W64" s="23"/>
      <c r="X64" s="23"/>
      <c r="Y64" s="23"/>
      <c r="Z64" s="23"/>
      <c r="AA64" s="23"/>
    </row>
    <row r="65" spans="1:27" ht="42.75" customHeight="1" x14ac:dyDescent="0.15">
      <c r="A65" s="16"/>
      <c r="B65" s="64" t="s">
        <v>586</v>
      </c>
      <c r="C65" s="37" t="s">
        <v>587</v>
      </c>
      <c r="D65" s="38" t="s">
        <v>588</v>
      </c>
      <c r="E65" s="38">
        <v>1964</v>
      </c>
      <c r="F65" s="38" t="s">
        <v>338</v>
      </c>
      <c r="G65" s="38" t="s">
        <v>25</v>
      </c>
      <c r="H65" s="38"/>
      <c r="I65" s="38"/>
      <c r="J65" s="38" t="s">
        <v>589</v>
      </c>
      <c r="K65" s="38" t="s">
        <v>315</v>
      </c>
      <c r="L65" s="42" t="s">
        <v>590</v>
      </c>
      <c r="M65" s="42"/>
      <c r="N65" s="21" t="s">
        <v>38</v>
      </c>
      <c r="O65" s="41" t="s">
        <v>591</v>
      </c>
      <c r="P65" s="44"/>
      <c r="Q65" s="23"/>
      <c r="R65" s="23"/>
      <c r="S65" s="23"/>
      <c r="T65" s="23"/>
      <c r="U65" s="23"/>
      <c r="V65" s="23"/>
      <c r="W65" s="23"/>
      <c r="X65" s="23"/>
      <c r="Y65" s="23"/>
      <c r="Z65" s="23"/>
      <c r="AA65" s="23"/>
    </row>
    <row r="66" spans="1:27" ht="54" customHeight="1" x14ac:dyDescent="0.15">
      <c r="A66" s="16"/>
      <c r="B66" s="64" t="s">
        <v>592</v>
      </c>
      <c r="C66" s="37" t="s">
        <v>587</v>
      </c>
      <c r="D66" s="38" t="s">
        <v>588</v>
      </c>
      <c r="E66" s="38">
        <v>1964</v>
      </c>
      <c r="F66" s="38" t="s">
        <v>338</v>
      </c>
      <c r="G66" s="38" t="s">
        <v>331</v>
      </c>
      <c r="H66" s="38"/>
      <c r="I66" s="38"/>
      <c r="J66" s="38" t="s">
        <v>593</v>
      </c>
      <c r="K66" s="38" t="s">
        <v>594</v>
      </c>
      <c r="L66" s="42" t="s">
        <v>315</v>
      </c>
      <c r="M66" s="42"/>
      <c r="N66" s="21" t="s">
        <v>38</v>
      </c>
      <c r="O66" s="41" t="s">
        <v>595</v>
      </c>
      <c r="P66" s="44"/>
      <c r="Q66" s="23"/>
      <c r="R66" s="23"/>
      <c r="S66" s="23"/>
      <c r="T66" s="23"/>
      <c r="U66" s="23"/>
      <c r="V66" s="23"/>
      <c r="W66" s="23"/>
      <c r="X66" s="23"/>
      <c r="Y66" s="23"/>
      <c r="Z66" s="23"/>
      <c r="AA66" s="23"/>
    </row>
    <row r="67" spans="1:27" ht="84" x14ac:dyDescent="0.15">
      <c r="A67" s="16"/>
      <c r="B67" s="64" t="s">
        <v>596</v>
      </c>
      <c r="C67" s="37" t="s">
        <v>597</v>
      </c>
      <c r="D67" s="38" t="s">
        <v>598</v>
      </c>
      <c r="E67" s="38">
        <v>1956</v>
      </c>
      <c r="F67" s="38" t="s">
        <v>599</v>
      </c>
      <c r="G67" s="38" t="s">
        <v>25</v>
      </c>
      <c r="H67" s="38" t="s">
        <v>600</v>
      </c>
      <c r="I67" s="38"/>
      <c r="J67" s="38" t="s">
        <v>601</v>
      </c>
      <c r="K67" s="38" t="s">
        <v>602</v>
      </c>
      <c r="L67" s="42"/>
      <c r="M67" s="42"/>
      <c r="N67" s="21" t="s">
        <v>38</v>
      </c>
      <c r="O67" s="41" t="s">
        <v>603</v>
      </c>
      <c r="P67" s="44"/>
      <c r="Q67" s="23"/>
      <c r="R67" s="23"/>
      <c r="S67" s="23"/>
      <c r="T67" s="23"/>
      <c r="U67" s="23"/>
      <c r="V67" s="23"/>
      <c r="W67" s="23"/>
      <c r="X67" s="23"/>
      <c r="Y67" s="23"/>
      <c r="Z67" s="23"/>
      <c r="AA67" s="23"/>
    </row>
    <row r="68" spans="1:27" ht="112" x14ac:dyDescent="0.15">
      <c r="A68" s="16"/>
      <c r="B68" s="64" t="s">
        <v>604</v>
      </c>
      <c r="C68" s="37" t="s">
        <v>597</v>
      </c>
      <c r="D68" s="38" t="s">
        <v>598</v>
      </c>
      <c r="E68" s="38">
        <v>1956</v>
      </c>
      <c r="F68" s="38" t="s">
        <v>599</v>
      </c>
      <c r="G68" s="38" t="s">
        <v>605</v>
      </c>
      <c r="H68" s="38"/>
      <c r="I68" s="38"/>
      <c r="J68" s="38" t="s">
        <v>606</v>
      </c>
      <c r="K68" s="38"/>
      <c r="L68" s="42"/>
      <c r="M68" s="42"/>
      <c r="N68" s="21" t="s">
        <v>38</v>
      </c>
      <c r="O68" s="41" t="s">
        <v>607</v>
      </c>
      <c r="P68" s="44"/>
      <c r="Q68" s="23"/>
      <c r="R68" s="23"/>
      <c r="S68" s="23"/>
      <c r="T68" s="23"/>
      <c r="U68" s="23"/>
      <c r="V68" s="23"/>
      <c r="W68" s="23"/>
      <c r="X68" s="23"/>
      <c r="Y68" s="23"/>
      <c r="Z68" s="23"/>
      <c r="AA68" s="23"/>
    </row>
    <row r="69" spans="1:27" ht="42.75" customHeight="1" x14ac:dyDescent="0.15">
      <c r="A69" s="16"/>
      <c r="B69" s="64" t="s">
        <v>608</v>
      </c>
      <c r="C69" s="37" t="s">
        <v>609</v>
      </c>
      <c r="D69" s="38" t="s">
        <v>610</v>
      </c>
      <c r="E69" s="38">
        <v>1961</v>
      </c>
      <c r="F69" s="38" t="s">
        <v>312</v>
      </c>
      <c r="G69" s="38" t="s">
        <v>331</v>
      </c>
      <c r="H69" s="38"/>
      <c r="I69" s="38"/>
      <c r="J69" s="38" t="s">
        <v>611</v>
      </c>
      <c r="K69" s="38" t="s">
        <v>612</v>
      </c>
      <c r="L69" s="42"/>
      <c r="M69" s="42"/>
      <c r="N69" s="21" t="s">
        <v>38</v>
      </c>
      <c r="O69" s="41" t="s">
        <v>613</v>
      </c>
      <c r="P69" s="44"/>
      <c r="Q69" s="23"/>
      <c r="R69" s="23"/>
      <c r="S69" s="23"/>
      <c r="T69" s="23"/>
      <c r="U69" s="23"/>
      <c r="V69" s="23"/>
      <c r="W69" s="23"/>
      <c r="X69" s="23"/>
      <c r="Y69" s="23"/>
      <c r="Z69" s="23"/>
      <c r="AA69" s="23"/>
    </row>
    <row r="70" spans="1:27" ht="54" customHeight="1" x14ac:dyDescent="0.15">
      <c r="A70" s="16"/>
      <c r="B70" s="64" t="s">
        <v>614</v>
      </c>
      <c r="C70" s="37" t="s">
        <v>615</v>
      </c>
      <c r="D70" s="38" t="s">
        <v>616</v>
      </c>
      <c r="E70" s="38">
        <v>1972</v>
      </c>
      <c r="F70" s="38" t="s">
        <v>338</v>
      </c>
      <c r="G70" s="38" t="s">
        <v>25</v>
      </c>
      <c r="H70" s="38"/>
      <c r="I70" s="38"/>
      <c r="J70" s="38" t="s">
        <v>617</v>
      </c>
      <c r="K70" s="38" t="s">
        <v>618</v>
      </c>
      <c r="L70" s="42" t="s">
        <v>619</v>
      </c>
      <c r="M70" s="42"/>
      <c r="N70" s="21" t="s">
        <v>38</v>
      </c>
      <c r="O70" s="41" t="s">
        <v>620</v>
      </c>
      <c r="P70" s="44"/>
      <c r="Q70" s="23"/>
      <c r="R70" s="23"/>
      <c r="S70" s="23"/>
      <c r="T70" s="23"/>
      <c r="U70" s="23"/>
      <c r="V70" s="23"/>
      <c r="W70" s="23"/>
      <c r="X70" s="23"/>
      <c r="Y70" s="23"/>
      <c r="Z70" s="23"/>
      <c r="AA70" s="23"/>
    </row>
    <row r="71" spans="1:27" ht="84" x14ac:dyDescent="0.15">
      <c r="A71" s="16"/>
      <c r="B71" s="64" t="s">
        <v>621</v>
      </c>
      <c r="C71" s="37" t="s">
        <v>622</v>
      </c>
      <c r="D71" s="38" t="s">
        <v>623</v>
      </c>
      <c r="E71" s="38">
        <v>1960</v>
      </c>
      <c r="F71" s="38" t="s">
        <v>624</v>
      </c>
      <c r="G71" s="38" t="s">
        <v>25</v>
      </c>
      <c r="H71" s="38"/>
      <c r="I71" s="38"/>
      <c r="J71" s="65" t="s">
        <v>625</v>
      </c>
      <c r="K71" s="38" t="s">
        <v>626</v>
      </c>
      <c r="L71" s="42" t="s">
        <v>627</v>
      </c>
      <c r="M71" s="42"/>
      <c r="N71" s="21" t="s">
        <v>38</v>
      </c>
      <c r="O71" s="41" t="s">
        <v>628</v>
      </c>
      <c r="P71" s="44"/>
      <c r="Q71" s="23"/>
      <c r="R71" s="23"/>
      <c r="S71" s="23"/>
      <c r="T71" s="23"/>
      <c r="U71" s="23"/>
      <c r="V71" s="23"/>
      <c r="W71" s="23"/>
      <c r="X71" s="23"/>
      <c r="Y71" s="23"/>
      <c r="Z71" s="23"/>
      <c r="AA71" s="23"/>
    </row>
    <row r="72" spans="1:27" ht="15.75" customHeight="1" x14ac:dyDescent="0.15">
      <c r="A72" s="16"/>
      <c r="B72" s="64"/>
      <c r="C72" s="37"/>
      <c r="D72" s="38"/>
      <c r="E72" s="38"/>
      <c r="F72" s="38"/>
      <c r="G72" s="38"/>
      <c r="H72" s="38"/>
      <c r="I72" s="38"/>
      <c r="J72" s="38"/>
      <c r="K72" s="38"/>
      <c r="L72" s="42"/>
      <c r="M72" s="42"/>
      <c r="N72" s="21"/>
      <c r="O72" s="41"/>
      <c r="P72" s="44"/>
      <c r="Q72" s="23"/>
      <c r="R72" s="23"/>
      <c r="S72" s="23"/>
      <c r="T72" s="23"/>
      <c r="U72" s="23"/>
      <c r="V72" s="23"/>
      <c r="W72" s="23"/>
      <c r="X72" s="23"/>
      <c r="Y72" s="23"/>
      <c r="Z72" s="23"/>
      <c r="AA72" s="23"/>
    </row>
    <row r="73" spans="1:27" ht="15.75" customHeight="1" x14ac:dyDescent="0.15">
      <c r="A73" s="16"/>
      <c r="B73" s="64"/>
      <c r="C73" s="37"/>
      <c r="D73" s="38"/>
      <c r="E73" s="38"/>
      <c r="F73" s="38"/>
      <c r="G73" s="38"/>
      <c r="H73" s="38"/>
      <c r="I73" s="38"/>
      <c r="J73" s="38"/>
      <c r="K73" s="38"/>
      <c r="L73" s="42"/>
      <c r="M73" s="42"/>
      <c r="N73" s="21"/>
      <c r="O73" s="41"/>
      <c r="P73" s="44"/>
      <c r="Q73" s="23"/>
      <c r="R73" s="23"/>
      <c r="S73" s="23"/>
      <c r="T73" s="23"/>
      <c r="U73" s="23"/>
      <c r="V73" s="23"/>
      <c r="W73" s="23"/>
      <c r="X73" s="23"/>
      <c r="Y73" s="23"/>
      <c r="Z73" s="23"/>
      <c r="AA73" s="23"/>
    </row>
    <row r="74" spans="1:27" ht="15.75" customHeight="1" x14ac:dyDescent="0.15">
      <c r="A74" s="16"/>
      <c r="B74" s="64"/>
      <c r="C74" s="37"/>
      <c r="D74" s="38"/>
      <c r="E74" s="38"/>
      <c r="F74" s="38"/>
      <c r="G74" s="38"/>
      <c r="H74" s="38"/>
      <c r="I74" s="38"/>
      <c r="J74" s="38"/>
      <c r="K74" s="38"/>
      <c r="L74" s="42"/>
      <c r="M74" s="42"/>
      <c r="N74" s="21"/>
      <c r="O74" s="41"/>
      <c r="P74" s="44"/>
      <c r="Q74" s="23"/>
      <c r="R74" s="23"/>
      <c r="S74" s="23"/>
      <c r="T74" s="23"/>
      <c r="U74" s="23"/>
      <c r="V74" s="23"/>
      <c r="W74" s="23"/>
      <c r="X74" s="23"/>
      <c r="Y74" s="23"/>
      <c r="Z74" s="23"/>
      <c r="AA74" s="23"/>
    </row>
    <row r="75" spans="1:27" ht="15.75" customHeight="1" x14ac:dyDescent="0.15">
      <c r="A75" s="16"/>
      <c r="B75" s="64"/>
      <c r="C75" s="37"/>
      <c r="D75" s="38"/>
      <c r="E75" s="38"/>
      <c r="F75" s="38"/>
      <c r="G75" s="38"/>
      <c r="H75" s="38"/>
      <c r="I75" s="38"/>
      <c r="J75" s="38"/>
      <c r="K75" s="38"/>
      <c r="L75" s="42"/>
      <c r="M75" s="42"/>
      <c r="N75" s="21"/>
      <c r="O75" s="41"/>
      <c r="P75" s="44"/>
      <c r="Q75" s="23"/>
      <c r="R75" s="23"/>
      <c r="S75" s="23"/>
      <c r="T75" s="23"/>
      <c r="U75" s="23"/>
      <c r="V75" s="23"/>
      <c r="W75" s="23"/>
      <c r="X75" s="23"/>
      <c r="Y75" s="23"/>
      <c r="Z75" s="23"/>
      <c r="AA75" s="23"/>
    </row>
    <row r="76" spans="1:27" ht="15.75" customHeight="1" x14ac:dyDescent="0.15">
      <c r="A76" s="16"/>
      <c r="B76" s="64"/>
      <c r="C76" s="37"/>
      <c r="D76" s="38"/>
      <c r="E76" s="38"/>
      <c r="F76" s="38"/>
      <c r="G76" s="38"/>
      <c r="H76" s="38"/>
      <c r="I76" s="38"/>
      <c r="J76" s="38"/>
      <c r="K76" s="38"/>
      <c r="L76" s="42"/>
      <c r="M76" s="42"/>
      <c r="N76" s="21"/>
      <c r="O76" s="41"/>
      <c r="P76" s="44"/>
      <c r="Q76" s="23"/>
      <c r="R76" s="23"/>
      <c r="S76" s="23"/>
      <c r="T76" s="23"/>
      <c r="U76" s="23"/>
      <c r="V76" s="23"/>
      <c r="W76" s="23"/>
      <c r="X76" s="23"/>
      <c r="Y76" s="23"/>
      <c r="Z76" s="23"/>
      <c r="AA76" s="23"/>
    </row>
    <row r="77" spans="1:27" ht="15.75" customHeight="1" x14ac:dyDescent="0.15">
      <c r="A77" s="16"/>
      <c r="B77" s="64"/>
      <c r="C77" s="37"/>
      <c r="D77" s="38"/>
      <c r="E77" s="38"/>
      <c r="F77" s="38"/>
      <c r="G77" s="38"/>
      <c r="H77" s="38"/>
      <c r="I77" s="38"/>
      <c r="J77" s="38"/>
      <c r="K77" s="38"/>
      <c r="L77" s="42"/>
      <c r="M77" s="42"/>
      <c r="N77" s="21"/>
      <c r="O77" s="41"/>
      <c r="P77" s="44"/>
      <c r="Q77" s="23"/>
      <c r="R77" s="23"/>
      <c r="S77" s="23"/>
      <c r="T77" s="23"/>
      <c r="U77" s="23"/>
      <c r="V77" s="23"/>
      <c r="W77" s="23"/>
      <c r="X77" s="23"/>
      <c r="Y77" s="23"/>
      <c r="Z77" s="23"/>
      <c r="AA77" s="23"/>
    </row>
    <row r="78" spans="1:27" ht="15.75" customHeight="1" x14ac:dyDescent="0.15">
      <c r="A78" s="16"/>
      <c r="B78" s="64"/>
      <c r="C78" s="37"/>
      <c r="D78" s="38"/>
      <c r="E78" s="38"/>
      <c r="F78" s="38"/>
      <c r="G78" s="38"/>
      <c r="H78" s="38"/>
      <c r="I78" s="38"/>
      <c r="J78" s="38"/>
      <c r="K78" s="38"/>
      <c r="L78" s="42"/>
      <c r="M78" s="42"/>
      <c r="N78" s="21"/>
      <c r="O78" s="41"/>
      <c r="P78" s="44"/>
      <c r="Q78" s="23"/>
      <c r="R78" s="23"/>
      <c r="S78" s="23"/>
      <c r="T78" s="23"/>
      <c r="U78" s="23"/>
      <c r="V78" s="23"/>
      <c r="W78" s="23"/>
      <c r="X78" s="23"/>
      <c r="Y78" s="23"/>
      <c r="Z78" s="23"/>
      <c r="AA78" s="23"/>
    </row>
    <row r="79" spans="1:27" ht="15.75" customHeight="1" x14ac:dyDescent="0.15">
      <c r="A79" s="16"/>
      <c r="B79" s="64"/>
      <c r="C79" s="37"/>
      <c r="D79" s="38"/>
      <c r="E79" s="38"/>
      <c r="F79" s="38"/>
      <c r="G79" s="38"/>
      <c r="H79" s="38"/>
      <c r="I79" s="38"/>
      <c r="J79" s="38"/>
      <c r="K79" s="38"/>
      <c r="L79" s="42"/>
      <c r="M79" s="42"/>
      <c r="N79" s="21"/>
      <c r="O79" s="41"/>
      <c r="P79" s="44"/>
      <c r="Q79" s="23"/>
      <c r="R79" s="23"/>
      <c r="S79" s="23"/>
      <c r="T79" s="23"/>
      <c r="U79" s="23"/>
      <c r="V79" s="23"/>
      <c r="W79" s="23"/>
      <c r="X79" s="23"/>
      <c r="Y79" s="23"/>
      <c r="Z79" s="23"/>
      <c r="AA79" s="23"/>
    </row>
    <row r="80" spans="1:27" ht="15.75" customHeight="1" x14ac:dyDescent="0.15">
      <c r="A80" s="16"/>
      <c r="B80" s="64"/>
      <c r="C80" s="37"/>
      <c r="D80" s="38"/>
      <c r="E80" s="38"/>
      <c r="F80" s="38"/>
      <c r="G80" s="38"/>
      <c r="H80" s="38"/>
      <c r="I80" s="38"/>
      <c r="J80" s="38"/>
      <c r="K80" s="38"/>
      <c r="L80" s="42"/>
      <c r="M80" s="42"/>
      <c r="N80" s="21"/>
      <c r="O80" s="41"/>
      <c r="P80" s="44"/>
      <c r="Q80" s="23"/>
      <c r="R80" s="23"/>
      <c r="S80" s="23"/>
      <c r="T80" s="23"/>
      <c r="U80" s="23"/>
      <c r="V80" s="23"/>
      <c r="W80" s="23"/>
      <c r="X80" s="23"/>
      <c r="Y80" s="23"/>
      <c r="Z80" s="23"/>
      <c r="AA80" s="23"/>
    </row>
    <row r="81" spans="1:27" ht="15.75" customHeight="1" x14ac:dyDescent="0.15">
      <c r="A81" s="16"/>
      <c r="B81" s="64"/>
      <c r="C81" s="37"/>
      <c r="D81" s="38"/>
      <c r="E81" s="38"/>
      <c r="F81" s="38"/>
      <c r="G81" s="38"/>
      <c r="H81" s="38"/>
      <c r="I81" s="38"/>
      <c r="J81" s="38"/>
      <c r="K81" s="38"/>
      <c r="L81" s="42"/>
      <c r="M81" s="42"/>
      <c r="N81" s="21"/>
      <c r="O81" s="41"/>
      <c r="P81" s="44"/>
      <c r="Q81" s="23"/>
      <c r="R81" s="23"/>
      <c r="S81" s="23"/>
      <c r="T81" s="23"/>
      <c r="U81" s="23"/>
      <c r="V81" s="23"/>
      <c r="W81" s="23"/>
      <c r="X81" s="23"/>
      <c r="Y81" s="23"/>
      <c r="Z81" s="23"/>
      <c r="AA81" s="23"/>
    </row>
    <row r="82" spans="1:27" ht="15.75" customHeight="1" x14ac:dyDescent="0.15">
      <c r="A82" s="16"/>
      <c r="B82" s="64"/>
      <c r="C82" s="37"/>
      <c r="D82" s="38"/>
      <c r="E82" s="38"/>
      <c r="F82" s="38"/>
      <c r="G82" s="38"/>
      <c r="H82" s="38"/>
      <c r="I82" s="38"/>
      <c r="J82" s="38"/>
      <c r="K82" s="38"/>
      <c r="L82" s="42"/>
      <c r="M82" s="42"/>
      <c r="N82" s="21"/>
      <c r="O82" s="41"/>
      <c r="P82" s="44"/>
      <c r="Q82" s="23"/>
      <c r="R82" s="23"/>
      <c r="S82" s="23"/>
      <c r="T82" s="23"/>
      <c r="U82" s="23"/>
      <c r="V82" s="23"/>
      <c r="W82" s="23"/>
      <c r="X82" s="23"/>
      <c r="Y82" s="23"/>
      <c r="Z82" s="23"/>
      <c r="AA82" s="23"/>
    </row>
    <row r="83" spans="1:27" ht="15.75" customHeight="1" x14ac:dyDescent="0.15">
      <c r="A83" s="16"/>
      <c r="B83" s="64"/>
      <c r="C83" s="37"/>
      <c r="D83" s="38"/>
      <c r="E83" s="38"/>
      <c r="F83" s="38"/>
      <c r="G83" s="38"/>
      <c r="H83" s="38"/>
      <c r="I83" s="38"/>
      <c r="J83" s="38"/>
      <c r="K83" s="38"/>
      <c r="L83" s="42"/>
      <c r="M83" s="42"/>
      <c r="N83" s="21"/>
      <c r="O83" s="41"/>
      <c r="P83" s="44"/>
      <c r="Q83" s="23"/>
      <c r="R83" s="23"/>
      <c r="S83" s="23"/>
      <c r="T83" s="23"/>
      <c r="U83" s="23"/>
      <c r="V83" s="23"/>
      <c r="W83" s="23"/>
      <c r="X83" s="23"/>
      <c r="Y83" s="23"/>
      <c r="Z83" s="23"/>
      <c r="AA83" s="23"/>
    </row>
    <row r="84" spans="1:27" ht="15.75" customHeight="1" x14ac:dyDescent="0.15">
      <c r="A84" s="16"/>
      <c r="B84" s="64"/>
      <c r="C84" s="37"/>
      <c r="D84" s="38"/>
      <c r="E84" s="38"/>
      <c r="F84" s="38"/>
      <c r="G84" s="38"/>
      <c r="H84" s="38"/>
      <c r="I84" s="38"/>
      <c r="J84" s="38"/>
      <c r="K84" s="38"/>
      <c r="L84" s="42"/>
      <c r="M84" s="42"/>
      <c r="N84" s="41"/>
      <c r="O84" s="41"/>
      <c r="P84" s="44"/>
      <c r="Q84" s="23"/>
      <c r="R84" s="23"/>
      <c r="S84" s="23"/>
      <c r="T84" s="23"/>
      <c r="U84" s="23"/>
      <c r="V84" s="23"/>
      <c r="W84" s="23"/>
      <c r="X84" s="23"/>
      <c r="Y84" s="23"/>
      <c r="Z84" s="23"/>
      <c r="AA84" s="23"/>
    </row>
    <row r="85" spans="1:27" ht="15.75" customHeight="1" x14ac:dyDescent="0.15">
      <c r="A85" s="16"/>
      <c r="B85" s="64"/>
      <c r="C85" s="37"/>
      <c r="D85" s="38"/>
      <c r="E85" s="38"/>
      <c r="F85" s="38"/>
      <c r="G85" s="38"/>
      <c r="H85" s="38"/>
      <c r="I85" s="38"/>
      <c r="J85" s="38"/>
      <c r="K85" s="38"/>
      <c r="L85" s="42"/>
      <c r="M85" s="42"/>
      <c r="N85" s="21"/>
      <c r="O85" s="41"/>
      <c r="P85" s="44"/>
      <c r="Q85" s="23"/>
      <c r="R85" s="23"/>
      <c r="S85" s="23"/>
      <c r="T85" s="23"/>
      <c r="U85" s="23"/>
      <c r="V85" s="23"/>
      <c r="W85" s="23"/>
      <c r="X85" s="23"/>
      <c r="Y85" s="23"/>
      <c r="Z85" s="23"/>
      <c r="AA85" s="23"/>
    </row>
    <row r="86" spans="1:27" ht="13" x14ac:dyDescent="0.15">
      <c r="A86" s="16"/>
      <c r="B86" s="64"/>
      <c r="C86" s="37"/>
      <c r="D86" s="38"/>
      <c r="E86" s="38"/>
      <c r="F86" s="38"/>
      <c r="G86" s="38"/>
      <c r="H86" s="38"/>
      <c r="I86" s="38"/>
      <c r="J86" s="38"/>
      <c r="K86" s="38"/>
      <c r="L86" s="42"/>
      <c r="M86" s="42"/>
      <c r="N86" s="41"/>
      <c r="O86" s="41"/>
      <c r="P86" s="44"/>
      <c r="Q86" s="23"/>
      <c r="R86" s="23"/>
      <c r="S86" s="23"/>
      <c r="T86" s="23"/>
      <c r="U86" s="23"/>
      <c r="V86" s="23"/>
      <c r="W86" s="23"/>
      <c r="X86" s="23"/>
      <c r="Y86" s="23"/>
      <c r="Z86" s="23"/>
      <c r="AA86" s="23"/>
    </row>
    <row r="87" spans="1:27" ht="15.75" customHeight="1" x14ac:dyDescent="0.15">
      <c r="A87" s="16"/>
      <c r="B87" s="64"/>
      <c r="C87" s="37"/>
      <c r="D87" s="38"/>
      <c r="E87" s="38"/>
      <c r="F87" s="38"/>
      <c r="G87" s="38"/>
      <c r="H87" s="38"/>
      <c r="I87" s="38"/>
      <c r="J87" s="38"/>
      <c r="K87" s="38"/>
      <c r="L87" s="42"/>
      <c r="M87" s="42"/>
      <c r="N87" s="41"/>
      <c r="O87" s="41"/>
      <c r="P87" s="44"/>
      <c r="Q87" s="23"/>
      <c r="R87" s="23"/>
      <c r="S87" s="23"/>
      <c r="T87" s="23"/>
      <c r="U87" s="23"/>
      <c r="V87" s="23"/>
      <c r="W87" s="23"/>
      <c r="X87" s="23"/>
      <c r="Y87" s="23"/>
      <c r="Z87" s="23"/>
      <c r="AA87" s="23"/>
    </row>
    <row r="88" spans="1:27" ht="15.75" customHeight="1" x14ac:dyDescent="0.15">
      <c r="A88" s="16"/>
      <c r="B88" s="69"/>
      <c r="C88" s="70"/>
      <c r="D88" s="71"/>
      <c r="E88" s="71"/>
      <c r="F88" s="71"/>
      <c r="G88" s="71"/>
      <c r="H88" s="71"/>
      <c r="I88" s="71"/>
      <c r="J88" s="71"/>
      <c r="K88" s="71"/>
      <c r="L88" s="72"/>
      <c r="M88" s="72"/>
      <c r="N88" s="73"/>
      <c r="O88" s="73"/>
      <c r="P88" s="74"/>
      <c r="Q88" s="23"/>
      <c r="R88" s="23"/>
      <c r="S88" s="23"/>
      <c r="T88" s="23"/>
      <c r="U88" s="23"/>
      <c r="V88" s="23"/>
      <c r="W88" s="23"/>
      <c r="X88" s="23"/>
      <c r="Y88" s="23"/>
      <c r="Z88" s="23"/>
      <c r="AA88" s="23"/>
    </row>
    <row r="89" spans="1:27" ht="13" x14ac:dyDescent="0.15">
      <c r="A89" s="59"/>
      <c r="B89" s="5"/>
      <c r="N89" s="5"/>
      <c r="O89" s="5"/>
      <c r="P89" s="5"/>
    </row>
    <row r="90" spans="1:27" ht="13" x14ac:dyDescent="0.15">
      <c r="A90" s="59"/>
      <c r="B90" s="5"/>
      <c r="N90" s="5"/>
      <c r="O90" s="5"/>
      <c r="P90" s="5"/>
    </row>
    <row r="91" spans="1:27" ht="13" x14ac:dyDescent="0.15">
      <c r="A91" s="59"/>
      <c r="B91" s="5"/>
      <c r="E91" s="7"/>
      <c r="N91" s="5"/>
      <c r="O91" s="57"/>
      <c r="P91" s="5"/>
    </row>
    <row r="92" spans="1:27" ht="13" x14ac:dyDescent="0.15">
      <c r="A92" s="59"/>
      <c r="B92" s="5"/>
      <c r="N92" s="5"/>
      <c r="O92" s="5"/>
      <c r="P92" s="5"/>
    </row>
    <row r="93" spans="1:27" ht="13" x14ac:dyDescent="0.15">
      <c r="A93" s="59"/>
      <c r="B93" s="5"/>
      <c r="N93" s="5"/>
      <c r="O93" s="5"/>
      <c r="P93" s="5"/>
    </row>
    <row r="94" spans="1:27" ht="13" x14ac:dyDescent="0.15">
      <c r="A94" s="59"/>
      <c r="B94" s="5"/>
      <c r="N94" s="5"/>
      <c r="O94" s="5"/>
      <c r="P94" s="5"/>
    </row>
    <row r="95" spans="1:27" ht="13" x14ac:dyDescent="0.15">
      <c r="A95" s="59"/>
      <c r="B95" s="5"/>
      <c r="N95" s="5"/>
      <c r="O95" s="5"/>
      <c r="P95" s="5"/>
    </row>
    <row r="96" spans="1:27" ht="13" x14ac:dyDescent="0.15">
      <c r="A96" s="59"/>
      <c r="B96" s="5"/>
      <c r="N96" s="5"/>
      <c r="O96" s="5"/>
      <c r="P96" s="5"/>
    </row>
    <row r="97" spans="1:16" ht="13" x14ac:dyDescent="0.15">
      <c r="A97" s="59"/>
      <c r="B97" s="5"/>
      <c r="N97" s="5"/>
      <c r="O97" s="5"/>
      <c r="P97" s="5"/>
    </row>
    <row r="98" spans="1:16" ht="13" x14ac:dyDescent="0.15">
      <c r="A98" s="59"/>
      <c r="B98" s="5"/>
      <c r="N98" s="5"/>
      <c r="O98" s="5"/>
      <c r="P98" s="5"/>
    </row>
    <row r="99" spans="1:16" ht="13" x14ac:dyDescent="0.15">
      <c r="A99" s="59"/>
      <c r="B99" s="5"/>
      <c r="N99" s="5"/>
      <c r="O99" s="5"/>
      <c r="P99" s="5"/>
    </row>
    <row r="100" spans="1:16" ht="13" x14ac:dyDescent="0.15">
      <c r="A100" s="59"/>
      <c r="B100" s="5"/>
      <c r="N100" s="5"/>
      <c r="O100" s="5"/>
      <c r="P100" s="5"/>
    </row>
    <row r="101" spans="1:16" ht="13" x14ac:dyDescent="0.15">
      <c r="A101" s="59"/>
      <c r="B101" s="5"/>
      <c r="N101" s="5"/>
      <c r="O101" s="5"/>
      <c r="P101" s="5"/>
    </row>
    <row r="102" spans="1:16" ht="13" x14ac:dyDescent="0.15">
      <c r="A102" s="59"/>
      <c r="B102" s="5"/>
      <c r="N102" s="5"/>
      <c r="O102" s="5"/>
      <c r="P102" s="5"/>
    </row>
    <row r="103" spans="1:16" ht="13" x14ac:dyDescent="0.15">
      <c r="A103" s="59"/>
      <c r="B103" s="5"/>
      <c r="N103" s="5"/>
      <c r="O103" s="5"/>
      <c r="P103" s="5"/>
    </row>
    <row r="104" spans="1:16" ht="13" x14ac:dyDescent="0.15">
      <c r="A104" s="59"/>
      <c r="B104" s="5"/>
      <c r="N104" s="5"/>
      <c r="O104" s="5"/>
      <c r="P104" s="5"/>
    </row>
    <row r="105" spans="1:16" ht="13" x14ac:dyDescent="0.15">
      <c r="A105" s="59"/>
      <c r="B105" s="5"/>
      <c r="N105" s="5"/>
      <c r="O105" s="5"/>
      <c r="P105" s="5"/>
    </row>
    <row r="106" spans="1:16" ht="13" x14ac:dyDescent="0.15">
      <c r="A106" s="59"/>
      <c r="B106" s="5"/>
      <c r="N106" s="5"/>
      <c r="O106" s="5"/>
      <c r="P106" s="5"/>
    </row>
    <row r="107" spans="1:16" ht="13" x14ac:dyDescent="0.15">
      <c r="A107" s="59"/>
      <c r="B107" s="5"/>
      <c r="N107" s="5"/>
      <c r="O107" s="5"/>
      <c r="P107" s="5"/>
    </row>
    <row r="108" spans="1:16" ht="13" x14ac:dyDescent="0.15">
      <c r="A108" s="59"/>
      <c r="B108" s="5"/>
      <c r="N108" s="5"/>
      <c r="O108" s="5"/>
      <c r="P108" s="5"/>
    </row>
    <row r="109" spans="1:16" ht="13" x14ac:dyDescent="0.15">
      <c r="A109" s="59"/>
      <c r="B109" s="5"/>
      <c r="N109" s="5"/>
      <c r="O109" s="5"/>
      <c r="P109" s="5"/>
    </row>
    <row r="110" spans="1:16" ht="13" x14ac:dyDescent="0.15">
      <c r="A110" s="59"/>
      <c r="B110" s="5"/>
      <c r="N110" s="5"/>
      <c r="O110" s="5"/>
      <c r="P110" s="5"/>
    </row>
    <row r="111" spans="1:16" ht="13" x14ac:dyDescent="0.15">
      <c r="A111" s="59"/>
      <c r="B111" s="5"/>
      <c r="N111" s="5"/>
      <c r="O111" s="5"/>
      <c r="P111" s="5"/>
    </row>
    <row r="112" spans="1:16" ht="13" x14ac:dyDescent="0.15">
      <c r="A112" s="59"/>
      <c r="B112" s="5"/>
      <c r="N112" s="5"/>
      <c r="O112" s="5"/>
      <c r="P112" s="5"/>
    </row>
    <row r="113" spans="1:16" ht="13" x14ac:dyDescent="0.15">
      <c r="A113" s="59"/>
      <c r="B113" s="5"/>
      <c r="N113" s="5"/>
      <c r="O113" s="5"/>
      <c r="P113" s="5"/>
    </row>
    <row r="114" spans="1:16" ht="13" x14ac:dyDescent="0.15">
      <c r="A114" s="59"/>
      <c r="B114" s="5"/>
      <c r="N114" s="5"/>
      <c r="O114" s="5"/>
      <c r="P114" s="5"/>
    </row>
    <row r="115" spans="1:16" ht="13" x14ac:dyDescent="0.15">
      <c r="A115" s="59"/>
      <c r="B115" s="5"/>
      <c r="N115" s="5"/>
      <c r="O115" s="5"/>
      <c r="P115" s="5"/>
    </row>
    <row r="116" spans="1:16" ht="13" x14ac:dyDescent="0.15">
      <c r="A116" s="59"/>
      <c r="B116" s="5"/>
      <c r="N116" s="5"/>
      <c r="O116" s="5"/>
      <c r="P116" s="5"/>
    </row>
    <row r="117" spans="1:16" ht="13" x14ac:dyDescent="0.15">
      <c r="A117" s="59"/>
      <c r="B117" s="5"/>
      <c r="N117" s="5"/>
      <c r="O117" s="5"/>
      <c r="P117" s="5"/>
    </row>
    <row r="118" spans="1:16" ht="13" x14ac:dyDescent="0.15">
      <c r="A118" s="59"/>
      <c r="B118" s="5"/>
      <c r="N118" s="5"/>
      <c r="O118" s="5"/>
      <c r="P118" s="5"/>
    </row>
    <row r="119" spans="1:16" ht="13" x14ac:dyDescent="0.15">
      <c r="A119" s="59"/>
      <c r="B119" s="5"/>
      <c r="N119" s="5"/>
      <c r="O119" s="5"/>
      <c r="P119" s="5"/>
    </row>
    <row r="120" spans="1:16" ht="13" x14ac:dyDescent="0.15">
      <c r="A120" s="59"/>
      <c r="B120" s="5"/>
      <c r="N120" s="5"/>
      <c r="O120" s="5"/>
      <c r="P120" s="5"/>
    </row>
    <row r="121" spans="1:16" ht="13" x14ac:dyDescent="0.15">
      <c r="A121" s="59"/>
      <c r="B121" s="5"/>
      <c r="N121" s="5"/>
      <c r="O121" s="5"/>
      <c r="P121" s="5"/>
    </row>
    <row r="122" spans="1:16" ht="13" x14ac:dyDescent="0.15">
      <c r="A122" s="59"/>
      <c r="B122" s="5"/>
      <c r="N122" s="5"/>
      <c r="O122" s="5"/>
      <c r="P122" s="5"/>
    </row>
    <row r="123" spans="1:16" ht="13" x14ac:dyDescent="0.15">
      <c r="A123" s="59"/>
      <c r="B123" s="5"/>
      <c r="N123" s="5"/>
      <c r="O123" s="5"/>
      <c r="P123" s="5"/>
    </row>
    <row r="124" spans="1:16" ht="13" x14ac:dyDescent="0.15">
      <c r="A124" s="59"/>
      <c r="B124" s="5"/>
      <c r="N124" s="5"/>
      <c r="O124" s="5"/>
      <c r="P124" s="5"/>
    </row>
    <row r="125" spans="1:16" ht="13" x14ac:dyDescent="0.15">
      <c r="A125" s="59"/>
      <c r="B125" s="5"/>
      <c r="N125" s="5"/>
      <c r="O125" s="5"/>
      <c r="P125" s="5"/>
    </row>
    <row r="126" spans="1:16" ht="13" x14ac:dyDescent="0.15">
      <c r="A126" s="59"/>
      <c r="B126" s="5"/>
      <c r="N126" s="5"/>
      <c r="O126" s="5"/>
      <c r="P126" s="5"/>
    </row>
    <row r="127" spans="1:16" ht="13" x14ac:dyDescent="0.15">
      <c r="A127" s="59"/>
      <c r="B127" s="5"/>
      <c r="N127" s="5"/>
      <c r="O127" s="5"/>
      <c r="P127" s="5"/>
    </row>
    <row r="128" spans="1:16" ht="13" x14ac:dyDescent="0.15">
      <c r="A128" s="59"/>
      <c r="B128" s="5"/>
      <c r="N128" s="5"/>
      <c r="O128" s="5"/>
      <c r="P128" s="5"/>
    </row>
    <row r="129" spans="1:16" ht="13" x14ac:dyDescent="0.15">
      <c r="A129" s="59"/>
      <c r="B129" s="5"/>
      <c r="N129" s="5"/>
      <c r="O129" s="5"/>
      <c r="P129" s="5"/>
    </row>
    <row r="130" spans="1:16" ht="13" x14ac:dyDescent="0.15">
      <c r="A130" s="59"/>
      <c r="B130" s="5"/>
      <c r="N130" s="5"/>
      <c r="O130" s="5"/>
      <c r="P130" s="5"/>
    </row>
    <row r="131" spans="1:16" ht="13" x14ac:dyDescent="0.15">
      <c r="A131" s="59"/>
      <c r="B131" s="5"/>
      <c r="N131" s="5"/>
      <c r="O131" s="5"/>
      <c r="P131" s="5"/>
    </row>
    <row r="132" spans="1:16" ht="13" x14ac:dyDescent="0.15">
      <c r="A132" s="59"/>
      <c r="B132" s="5"/>
      <c r="N132" s="5"/>
      <c r="O132" s="5"/>
      <c r="P132" s="5"/>
    </row>
    <row r="133" spans="1:16" ht="13" x14ac:dyDescent="0.15">
      <c r="A133" s="59"/>
      <c r="B133" s="5"/>
      <c r="N133" s="5"/>
      <c r="O133" s="5"/>
      <c r="P133" s="5"/>
    </row>
    <row r="134" spans="1:16" ht="13" x14ac:dyDescent="0.15">
      <c r="A134" s="59"/>
      <c r="B134" s="5"/>
      <c r="N134" s="5"/>
      <c r="O134" s="5"/>
      <c r="P134" s="5"/>
    </row>
    <row r="135" spans="1:16" ht="13" x14ac:dyDescent="0.15">
      <c r="A135" s="59"/>
      <c r="B135" s="5"/>
      <c r="N135" s="5"/>
      <c r="O135" s="5"/>
      <c r="P135" s="5"/>
    </row>
    <row r="136" spans="1:16" ht="13" x14ac:dyDescent="0.15">
      <c r="A136" s="59"/>
      <c r="B136" s="5"/>
      <c r="N136" s="5"/>
      <c r="O136" s="5"/>
      <c r="P136" s="5"/>
    </row>
    <row r="137" spans="1:16" ht="13" x14ac:dyDescent="0.15">
      <c r="A137" s="59"/>
      <c r="B137" s="5"/>
      <c r="N137" s="5"/>
      <c r="O137" s="5"/>
      <c r="P137" s="5"/>
    </row>
    <row r="138" spans="1:16" ht="13" x14ac:dyDescent="0.15">
      <c r="A138" s="59"/>
      <c r="B138" s="5"/>
      <c r="N138" s="5"/>
      <c r="O138" s="5"/>
      <c r="P138" s="5"/>
    </row>
    <row r="139" spans="1:16" ht="13" x14ac:dyDescent="0.15">
      <c r="A139" s="59"/>
      <c r="B139" s="5"/>
      <c r="N139" s="5"/>
      <c r="O139" s="5"/>
      <c r="P139" s="5"/>
    </row>
    <row r="140" spans="1:16" ht="13" x14ac:dyDescent="0.15">
      <c r="A140" s="59"/>
      <c r="B140" s="5"/>
      <c r="N140" s="5"/>
      <c r="O140" s="5"/>
      <c r="P140" s="5"/>
    </row>
    <row r="141" spans="1:16" ht="13" x14ac:dyDescent="0.15">
      <c r="A141" s="59"/>
      <c r="B141" s="5"/>
      <c r="N141" s="5"/>
      <c r="O141" s="5"/>
      <c r="P141" s="5"/>
    </row>
    <row r="142" spans="1:16" ht="13" x14ac:dyDescent="0.15">
      <c r="A142" s="59"/>
      <c r="B142" s="5"/>
      <c r="N142" s="5"/>
      <c r="O142" s="5"/>
      <c r="P142" s="5"/>
    </row>
    <row r="143" spans="1:16" ht="13" x14ac:dyDescent="0.15">
      <c r="A143" s="59"/>
      <c r="B143" s="5"/>
      <c r="N143" s="5"/>
      <c r="O143" s="5"/>
      <c r="P143" s="5"/>
    </row>
    <row r="144" spans="1:16" ht="13" x14ac:dyDescent="0.15">
      <c r="A144" s="59"/>
      <c r="B144" s="5"/>
      <c r="N144" s="5"/>
      <c r="O144" s="5"/>
      <c r="P144" s="5"/>
    </row>
    <row r="145" spans="1:16" ht="13" x14ac:dyDescent="0.15">
      <c r="A145" s="59"/>
      <c r="B145" s="5"/>
      <c r="N145" s="5"/>
      <c r="O145" s="5"/>
      <c r="P145" s="5"/>
    </row>
    <row r="146" spans="1:16" ht="13" x14ac:dyDescent="0.15">
      <c r="A146" s="59"/>
      <c r="B146" s="5"/>
      <c r="N146" s="5"/>
      <c r="O146" s="5"/>
      <c r="P146" s="5"/>
    </row>
    <row r="147" spans="1:16" ht="13" x14ac:dyDescent="0.15">
      <c r="A147" s="59"/>
      <c r="B147" s="5"/>
      <c r="N147" s="5"/>
      <c r="O147" s="5"/>
      <c r="P147" s="5"/>
    </row>
    <row r="148" spans="1:16" ht="13" x14ac:dyDescent="0.15">
      <c r="A148" s="59"/>
      <c r="B148" s="5"/>
      <c r="N148" s="5"/>
      <c r="O148" s="5"/>
      <c r="P148" s="5"/>
    </row>
    <row r="149" spans="1:16" ht="13" x14ac:dyDescent="0.15">
      <c r="A149" s="59"/>
      <c r="B149" s="5"/>
      <c r="N149" s="5"/>
      <c r="O149" s="5"/>
      <c r="P149" s="5"/>
    </row>
    <row r="150" spans="1:16" ht="13" x14ac:dyDescent="0.15">
      <c r="A150" s="59"/>
      <c r="B150" s="5"/>
      <c r="N150" s="5"/>
      <c r="O150" s="5"/>
      <c r="P150" s="5"/>
    </row>
    <row r="151" spans="1:16" ht="13" x14ac:dyDescent="0.15">
      <c r="A151" s="59"/>
      <c r="B151" s="5"/>
      <c r="N151" s="5"/>
      <c r="O151" s="5"/>
      <c r="P151" s="5"/>
    </row>
    <row r="152" spans="1:16" ht="13" x14ac:dyDescent="0.15">
      <c r="A152" s="59"/>
      <c r="B152" s="5"/>
      <c r="N152" s="5"/>
      <c r="O152" s="5"/>
      <c r="P152" s="5"/>
    </row>
    <row r="153" spans="1:16" ht="13" x14ac:dyDescent="0.15">
      <c r="A153" s="59"/>
      <c r="B153" s="5"/>
      <c r="N153" s="5"/>
      <c r="O153" s="5"/>
      <c r="P153" s="5"/>
    </row>
    <row r="154" spans="1:16" ht="13" x14ac:dyDescent="0.15">
      <c r="A154" s="59"/>
      <c r="B154" s="5"/>
      <c r="N154" s="5"/>
      <c r="O154" s="5"/>
      <c r="P154" s="5"/>
    </row>
    <row r="155" spans="1:16" ht="13" x14ac:dyDescent="0.15">
      <c r="A155" s="59"/>
      <c r="B155" s="5"/>
      <c r="N155" s="5"/>
      <c r="O155" s="5"/>
      <c r="P155" s="5"/>
    </row>
    <row r="156" spans="1:16" ht="13" x14ac:dyDescent="0.15">
      <c r="A156" s="59"/>
      <c r="B156" s="5"/>
      <c r="N156" s="5"/>
      <c r="O156" s="5"/>
      <c r="P156" s="5"/>
    </row>
    <row r="157" spans="1:16" ht="13" x14ac:dyDescent="0.15">
      <c r="A157" s="59"/>
      <c r="B157" s="5"/>
      <c r="N157" s="5"/>
      <c r="O157" s="5"/>
      <c r="P157" s="5"/>
    </row>
    <row r="158" spans="1:16" ht="13" x14ac:dyDescent="0.15">
      <c r="A158" s="59"/>
      <c r="B158" s="5"/>
      <c r="N158" s="5"/>
      <c r="O158" s="5"/>
      <c r="P158" s="5"/>
    </row>
    <row r="159" spans="1:16" ht="13" x14ac:dyDescent="0.15">
      <c r="A159" s="59"/>
      <c r="B159" s="5"/>
      <c r="N159" s="5"/>
      <c r="O159" s="5"/>
      <c r="P159" s="5"/>
    </row>
    <row r="160" spans="1:16" ht="13" x14ac:dyDescent="0.15">
      <c r="A160" s="59"/>
      <c r="B160" s="5"/>
      <c r="N160" s="5"/>
      <c r="O160" s="5"/>
      <c r="P160" s="5"/>
    </row>
    <row r="161" spans="1:16" ht="13" x14ac:dyDescent="0.15">
      <c r="A161" s="59"/>
      <c r="B161" s="5"/>
      <c r="N161" s="5"/>
      <c r="O161" s="5"/>
      <c r="P161" s="5"/>
    </row>
    <row r="162" spans="1:16" ht="13" x14ac:dyDescent="0.15">
      <c r="A162" s="59"/>
      <c r="B162" s="5"/>
      <c r="N162" s="5"/>
      <c r="O162" s="5"/>
      <c r="P162" s="5"/>
    </row>
    <row r="163" spans="1:16" ht="13" x14ac:dyDescent="0.15">
      <c r="A163" s="59"/>
      <c r="B163" s="5"/>
      <c r="N163" s="5"/>
      <c r="O163" s="5"/>
      <c r="P163" s="5"/>
    </row>
    <row r="164" spans="1:16" ht="13" x14ac:dyDescent="0.15">
      <c r="A164" s="59"/>
      <c r="B164" s="5"/>
      <c r="N164" s="5"/>
      <c r="O164" s="5"/>
      <c r="P164" s="5"/>
    </row>
    <row r="165" spans="1:16" ht="13" x14ac:dyDescent="0.15">
      <c r="A165" s="59"/>
      <c r="B165" s="5"/>
      <c r="N165" s="5"/>
      <c r="O165" s="5"/>
      <c r="P165" s="5"/>
    </row>
    <row r="166" spans="1:16" ht="13" x14ac:dyDescent="0.15">
      <c r="A166" s="59"/>
      <c r="B166" s="5"/>
      <c r="N166" s="5"/>
      <c r="O166" s="5"/>
      <c r="P166" s="5"/>
    </row>
    <row r="167" spans="1:16" ht="13" x14ac:dyDescent="0.15">
      <c r="A167" s="59"/>
      <c r="B167" s="5"/>
      <c r="N167" s="5"/>
      <c r="O167" s="5"/>
      <c r="P167" s="5"/>
    </row>
    <row r="168" spans="1:16" ht="13" x14ac:dyDescent="0.15">
      <c r="A168" s="59"/>
      <c r="B168" s="5"/>
      <c r="N168" s="5"/>
      <c r="O168" s="5"/>
      <c r="P168" s="5"/>
    </row>
    <row r="169" spans="1:16" ht="13" x14ac:dyDescent="0.15">
      <c r="A169" s="59"/>
      <c r="B169" s="5"/>
      <c r="N169" s="5"/>
      <c r="O169" s="5"/>
      <c r="P169" s="5"/>
    </row>
    <row r="170" spans="1:16" ht="13" x14ac:dyDescent="0.15">
      <c r="A170" s="59"/>
      <c r="B170" s="5"/>
      <c r="N170" s="5"/>
      <c r="O170" s="5"/>
      <c r="P170" s="5"/>
    </row>
    <row r="171" spans="1:16" ht="13" x14ac:dyDescent="0.15">
      <c r="A171" s="59"/>
      <c r="B171" s="5"/>
      <c r="N171" s="5"/>
      <c r="O171" s="5"/>
      <c r="P171" s="5"/>
    </row>
    <row r="172" spans="1:16" ht="13" x14ac:dyDescent="0.15">
      <c r="A172" s="59"/>
      <c r="B172" s="5"/>
      <c r="N172" s="5"/>
      <c r="O172" s="5"/>
      <c r="P172" s="5"/>
    </row>
    <row r="173" spans="1:16" ht="13" x14ac:dyDescent="0.15">
      <c r="A173" s="59"/>
      <c r="B173" s="5"/>
      <c r="N173" s="5"/>
      <c r="O173" s="5"/>
      <c r="P173" s="5"/>
    </row>
    <row r="174" spans="1:16" ht="13" x14ac:dyDescent="0.15">
      <c r="A174" s="59"/>
      <c r="B174" s="5"/>
      <c r="N174" s="5"/>
      <c r="O174" s="5"/>
      <c r="P174" s="5"/>
    </row>
    <row r="175" spans="1:16" ht="13" x14ac:dyDescent="0.15">
      <c r="A175" s="59"/>
      <c r="B175" s="5"/>
      <c r="N175" s="5"/>
      <c r="O175" s="5"/>
      <c r="P175" s="5"/>
    </row>
    <row r="176" spans="1:16" ht="13" x14ac:dyDescent="0.15">
      <c r="A176" s="59"/>
      <c r="B176" s="5"/>
      <c r="N176" s="5"/>
      <c r="O176" s="5"/>
      <c r="P176" s="5"/>
    </row>
    <row r="177" spans="1:16" ht="13" x14ac:dyDescent="0.15">
      <c r="A177" s="59"/>
      <c r="B177" s="5"/>
      <c r="N177" s="5"/>
      <c r="O177" s="5"/>
      <c r="P177" s="5"/>
    </row>
    <row r="178" spans="1:16" ht="13" x14ac:dyDescent="0.15">
      <c r="A178" s="59"/>
      <c r="B178" s="5"/>
      <c r="N178" s="5"/>
      <c r="O178" s="5"/>
      <c r="P178" s="5"/>
    </row>
    <row r="179" spans="1:16" ht="13" x14ac:dyDescent="0.15">
      <c r="A179" s="59"/>
      <c r="B179" s="5"/>
      <c r="N179" s="5"/>
      <c r="O179" s="5"/>
      <c r="P179" s="5"/>
    </row>
    <row r="180" spans="1:16" ht="13" x14ac:dyDescent="0.15">
      <c r="A180" s="59"/>
      <c r="B180" s="5"/>
      <c r="N180" s="5"/>
      <c r="O180" s="5"/>
      <c r="P180" s="5"/>
    </row>
    <row r="181" spans="1:16" ht="13" x14ac:dyDescent="0.15">
      <c r="A181" s="59"/>
      <c r="B181" s="5"/>
      <c r="N181" s="5"/>
      <c r="O181" s="5"/>
      <c r="P181" s="5"/>
    </row>
    <row r="182" spans="1:16" ht="13" x14ac:dyDescent="0.15">
      <c r="A182" s="59"/>
      <c r="B182" s="5"/>
      <c r="N182" s="5"/>
      <c r="O182" s="5"/>
      <c r="P182" s="5"/>
    </row>
    <row r="183" spans="1:16" ht="13" x14ac:dyDescent="0.15">
      <c r="A183" s="59"/>
      <c r="B183" s="5"/>
      <c r="N183" s="5"/>
      <c r="O183" s="5"/>
      <c r="P183" s="5"/>
    </row>
    <row r="184" spans="1:16" ht="13" x14ac:dyDescent="0.15">
      <c r="A184" s="59"/>
      <c r="B184" s="5"/>
      <c r="N184" s="5"/>
      <c r="O184" s="5"/>
      <c r="P184" s="5"/>
    </row>
    <row r="185" spans="1:16" ht="13" x14ac:dyDescent="0.15">
      <c r="A185" s="59"/>
      <c r="B185" s="5"/>
      <c r="N185" s="5"/>
      <c r="O185" s="5"/>
      <c r="P185" s="5"/>
    </row>
    <row r="186" spans="1:16" ht="13" x14ac:dyDescent="0.15">
      <c r="A186" s="59"/>
      <c r="B186" s="5"/>
      <c r="N186" s="5"/>
      <c r="O186" s="5"/>
      <c r="P186" s="5"/>
    </row>
    <row r="187" spans="1:16" ht="13" x14ac:dyDescent="0.15">
      <c r="A187" s="59"/>
      <c r="B187" s="5"/>
      <c r="N187" s="5"/>
      <c r="O187" s="5"/>
      <c r="P187" s="5"/>
    </row>
    <row r="188" spans="1:16" ht="13" x14ac:dyDescent="0.15">
      <c r="A188" s="59"/>
      <c r="B188" s="5"/>
      <c r="N188" s="5"/>
      <c r="O188" s="5"/>
      <c r="P188" s="5"/>
    </row>
    <row r="189" spans="1:16" ht="13" x14ac:dyDescent="0.15">
      <c r="A189" s="59"/>
      <c r="B189" s="5"/>
      <c r="N189" s="5"/>
      <c r="O189" s="5"/>
      <c r="P189" s="5"/>
    </row>
    <row r="190" spans="1:16" ht="13" x14ac:dyDescent="0.15">
      <c r="A190" s="59"/>
      <c r="B190" s="5"/>
      <c r="N190" s="5"/>
      <c r="O190" s="5"/>
      <c r="P190" s="5"/>
    </row>
    <row r="191" spans="1:16" ht="13" x14ac:dyDescent="0.15">
      <c r="A191" s="59"/>
      <c r="B191" s="5"/>
      <c r="N191" s="5"/>
      <c r="O191" s="5"/>
      <c r="P191" s="5"/>
    </row>
    <row r="192" spans="1:16" ht="13" x14ac:dyDescent="0.15">
      <c r="A192" s="59"/>
      <c r="B192" s="5"/>
      <c r="N192" s="5"/>
      <c r="O192" s="5"/>
      <c r="P192" s="5"/>
    </row>
    <row r="193" spans="1:16" ht="13" x14ac:dyDescent="0.15">
      <c r="A193" s="59"/>
      <c r="B193" s="5"/>
      <c r="N193" s="5"/>
      <c r="O193" s="5"/>
      <c r="P193" s="5"/>
    </row>
    <row r="194" spans="1:16" ht="13" x14ac:dyDescent="0.15">
      <c r="A194" s="59"/>
      <c r="B194" s="5"/>
      <c r="N194" s="5"/>
      <c r="O194" s="5"/>
      <c r="P194" s="5"/>
    </row>
    <row r="195" spans="1:16" ht="13" x14ac:dyDescent="0.15">
      <c r="A195" s="59"/>
      <c r="B195" s="5"/>
      <c r="N195" s="5"/>
      <c r="O195" s="5"/>
      <c r="P195" s="5"/>
    </row>
    <row r="196" spans="1:16" ht="13" x14ac:dyDescent="0.15">
      <c r="A196" s="59"/>
      <c r="B196" s="5"/>
      <c r="N196" s="5"/>
      <c r="O196" s="5"/>
      <c r="P196" s="5"/>
    </row>
    <row r="197" spans="1:16" ht="13" x14ac:dyDescent="0.15">
      <c r="A197" s="59"/>
      <c r="B197" s="5"/>
      <c r="N197" s="5"/>
      <c r="O197" s="5"/>
      <c r="P197" s="5"/>
    </row>
    <row r="198" spans="1:16" ht="13" x14ac:dyDescent="0.15">
      <c r="A198" s="59"/>
      <c r="B198" s="5"/>
      <c r="N198" s="5"/>
      <c r="O198" s="5"/>
      <c r="P198" s="5"/>
    </row>
    <row r="199" spans="1:16" ht="13" x14ac:dyDescent="0.15">
      <c r="A199" s="59"/>
      <c r="B199" s="5"/>
      <c r="N199" s="5"/>
      <c r="O199" s="5"/>
      <c r="P199" s="5"/>
    </row>
    <row r="200" spans="1:16" ht="13" x14ac:dyDescent="0.15">
      <c r="A200" s="59"/>
      <c r="B200" s="5"/>
      <c r="N200" s="5"/>
      <c r="O200" s="5"/>
      <c r="P200" s="5"/>
    </row>
    <row r="201" spans="1:16" ht="13" x14ac:dyDescent="0.15">
      <c r="A201" s="59"/>
      <c r="B201" s="5"/>
      <c r="N201" s="5"/>
      <c r="O201" s="5"/>
      <c r="P201" s="5"/>
    </row>
    <row r="202" spans="1:16" ht="13" x14ac:dyDescent="0.15">
      <c r="A202" s="59"/>
      <c r="B202" s="5"/>
      <c r="N202" s="5"/>
      <c r="O202" s="5"/>
      <c r="P202" s="5"/>
    </row>
    <row r="203" spans="1:16" ht="13" x14ac:dyDescent="0.15">
      <c r="A203" s="59"/>
      <c r="B203" s="5"/>
      <c r="N203" s="5"/>
      <c r="O203" s="5"/>
      <c r="P203" s="5"/>
    </row>
    <row r="204" spans="1:16" ht="13" x14ac:dyDescent="0.15">
      <c r="A204" s="59"/>
      <c r="B204" s="5"/>
      <c r="N204" s="5"/>
      <c r="O204" s="5"/>
      <c r="P204" s="5"/>
    </row>
    <row r="205" spans="1:16" ht="13" x14ac:dyDescent="0.15">
      <c r="A205" s="59"/>
      <c r="B205" s="5"/>
      <c r="N205" s="5"/>
      <c r="O205" s="5"/>
      <c r="P205" s="5"/>
    </row>
    <row r="206" spans="1:16" ht="13" x14ac:dyDescent="0.15">
      <c r="A206" s="59"/>
      <c r="B206" s="5"/>
      <c r="N206" s="5"/>
      <c r="O206" s="5"/>
      <c r="P206" s="5"/>
    </row>
    <row r="207" spans="1:16" ht="13" x14ac:dyDescent="0.15">
      <c r="A207" s="59"/>
      <c r="B207" s="5"/>
      <c r="N207" s="5"/>
      <c r="O207" s="5"/>
      <c r="P207" s="5"/>
    </row>
    <row r="208" spans="1:16" ht="13" x14ac:dyDescent="0.15">
      <c r="A208" s="59"/>
      <c r="B208" s="5"/>
      <c r="N208" s="5"/>
      <c r="O208" s="5"/>
      <c r="P208" s="5"/>
    </row>
    <row r="209" spans="1:16" ht="13" x14ac:dyDescent="0.15">
      <c r="A209" s="59"/>
      <c r="B209" s="5"/>
      <c r="N209" s="5"/>
      <c r="O209" s="5"/>
      <c r="P209" s="5"/>
    </row>
    <row r="210" spans="1:16" ht="13" x14ac:dyDescent="0.15">
      <c r="A210" s="59"/>
      <c r="B210" s="5"/>
      <c r="N210" s="5"/>
      <c r="O210" s="5"/>
      <c r="P210" s="5"/>
    </row>
    <row r="211" spans="1:16" ht="13" x14ac:dyDescent="0.15">
      <c r="A211" s="59"/>
      <c r="B211" s="5"/>
      <c r="N211" s="5"/>
      <c r="O211" s="5"/>
      <c r="P211" s="5"/>
    </row>
    <row r="212" spans="1:16" ht="13" x14ac:dyDescent="0.15">
      <c r="A212" s="59"/>
      <c r="B212" s="5"/>
      <c r="N212" s="5"/>
      <c r="O212" s="5"/>
      <c r="P212" s="5"/>
    </row>
    <row r="213" spans="1:16" ht="13" x14ac:dyDescent="0.15">
      <c r="A213" s="59"/>
      <c r="B213" s="5"/>
      <c r="N213" s="5"/>
      <c r="O213" s="5"/>
      <c r="P213" s="5"/>
    </row>
    <row r="214" spans="1:16" ht="13" x14ac:dyDescent="0.15">
      <c r="A214" s="59"/>
      <c r="B214" s="5"/>
      <c r="N214" s="5"/>
      <c r="O214" s="5"/>
      <c r="P214" s="5"/>
    </row>
    <row r="215" spans="1:16" ht="13" x14ac:dyDescent="0.15">
      <c r="A215" s="59"/>
      <c r="B215" s="5"/>
      <c r="N215" s="5"/>
      <c r="O215" s="5"/>
      <c r="P215" s="5"/>
    </row>
    <row r="216" spans="1:16" ht="13" x14ac:dyDescent="0.15">
      <c r="A216" s="59"/>
      <c r="B216" s="5"/>
      <c r="N216" s="5"/>
      <c r="O216" s="5"/>
      <c r="P216" s="5"/>
    </row>
    <row r="217" spans="1:16" ht="13" x14ac:dyDescent="0.15">
      <c r="A217" s="59"/>
      <c r="B217" s="5"/>
      <c r="N217" s="5"/>
      <c r="O217" s="5"/>
      <c r="P217" s="5"/>
    </row>
    <row r="218" spans="1:16" ht="13" x14ac:dyDescent="0.15">
      <c r="A218" s="59"/>
      <c r="B218" s="5"/>
      <c r="N218" s="5"/>
      <c r="O218" s="5"/>
      <c r="P218" s="5"/>
    </row>
    <row r="219" spans="1:16" ht="13" x14ac:dyDescent="0.15">
      <c r="A219" s="59"/>
      <c r="B219" s="5"/>
      <c r="N219" s="5"/>
      <c r="O219" s="5"/>
      <c r="P219" s="5"/>
    </row>
    <row r="220" spans="1:16" ht="13" x14ac:dyDescent="0.15">
      <c r="A220" s="59"/>
      <c r="B220" s="5"/>
      <c r="N220" s="5"/>
      <c r="O220" s="5"/>
      <c r="P220" s="5"/>
    </row>
    <row r="221" spans="1:16" ht="13" x14ac:dyDescent="0.15">
      <c r="A221" s="59"/>
      <c r="B221" s="5"/>
      <c r="N221" s="5"/>
      <c r="O221" s="5"/>
      <c r="P221" s="5"/>
    </row>
    <row r="222" spans="1:16" ht="13" x14ac:dyDescent="0.15">
      <c r="A222" s="59"/>
      <c r="B222" s="5"/>
      <c r="N222" s="5"/>
      <c r="O222" s="5"/>
      <c r="P222" s="5"/>
    </row>
    <row r="223" spans="1:16" ht="13" x14ac:dyDescent="0.15">
      <c r="A223" s="59"/>
      <c r="B223" s="5"/>
      <c r="N223" s="5"/>
      <c r="O223" s="5"/>
      <c r="P223" s="5"/>
    </row>
    <row r="224" spans="1:16" ht="13" x14ac:dyDescent="0.15">
      <c r="A224" s="59"/>
      <c r="B224" s="5"/>
      <c r="N224" s="5"/>
      <c r="O224" s="5"/>
      <c r="P224" s="5"/>
    </row>
    <row r="225" spans="1:16" ht="13" x14ac:dyDescent="0.15">
      <c r="A225" s="59"/>
      <c r="B225" s="5"/>
      <c r="N225" s="5"/>
      <c r="O225" s="5"/>
      <c r="P225" s="5"/>
    </row>
    <row r="226" spans="1:16" ht="13" x14ac:dyDescent="0.15">
      <c r="A226" s="59"/>
      <c r="B226" s="5"/>
      <c r="N226" s="5"/>
      <c r="O226" s="5"/>
      <c r="P226" s="5"/>
    </row>
    <row r="227" spans="1:16" ht="13" x14ac:dyDescent="0.15">
      <c r="A227" s="59"/>
      <c r="B227" s="5"/>
      <c r="N227" s="5"/>
      <c r="O227" s="5"/>
      <c r="P227" s="5"/>
    </row>
    <row r="228" spans="1:16" ht="13" x14ac:dyDescent="0.15">
      <c r="A228" s="59"/>
      <c r="B228" s="5"/>
      <c r="N228" s="5"/>
      <c r="O228" s="5"/>
      <c r="P228" s="5"/>
    </row>
    <row r="229" spans="1:16" ht="13" x14ac:dyDescent="0.15">
      <c r="A229" s="59"/>
      <c r="B229" s="5"/>
      <c r="N229" s="5"/>
      <c r="O229" s="5"/>
      <c r="P229" s="5"/>
    </row>
    <row r="230" spans="1:16" ht="13" x14ac:dyDescent="0.15">
      <c r="A230" s="59"/>
      <c r="B230" s="5"/>
      <c r="N230" s="5"/>
      <c r="O230" s="5"/>
      <c r="P230" s="5"/>
    </row>
    <row r="231" spans="1:16" ht="13" x14ac:dyDescent="0.15">
      <c r="A231" s="59"/>
      <c r="B231" s="5"/>
      <c r="N231" s="5"/>
      <c r="O231" s="5"/>
      <c r="P231" s="5"/>
    </row>
    <row r="232" spans="1:16" ht="13" x14ac:dyDescent="0.15">
      <c r="A232" s="59"/>
      <c r="B232" s="5"/>
      <c r="N232" s="5"/>
      <c r="O232" s="5"/>
      <c r="P232" s="5"/>
    </row>
    <row r="233" spans="1:16" ht="13" x14ac:dyDescent="0.15">
      <c r="A233" s="59"/>
      <c r="B233" s="5"/>
      <c r="N233" s="5"/>
      <c r="O233" s="5"/>
      <c r="P233" s="5"/>
    </row>
    <row r="234" spans="1:16" ht="13" x14ac:dyDescent="0.15">
      <c r="A234" s="59"/>
      <c r="B234" s="5"/>
      <c r="N234" s="5"/>
      <c r="O234" s="5"/>
      <c r="P234" s="5"/>
    </row>
    <row r="235" spans="1:16" ht="13" x14ac:dyDescent="0.15">
      <c r="A235" s="59"/>
      <c r="B235" s="5"/>
      <c r="N235" s="5"/>
      <c r="O235" s="5"/>
      <c r="P235" s="5"/>
    </row>
    <row r="236" spans="1:16" ht="13" x14ac:dyDescent="0.15">
      <c r="A236" s="59"/>
      <c r="B236" s="5"/>
      <c r="N236" s="5"/>
      <c r="O236" s="5"/>
      <c r="P236" s="5"/>
    </row>
    <row r="237" spans="1:16" ht="13" x14ac:dyDescent="0.15">
      <c r="A237" s="59"/>
      <c r="B237" s="5"/>
      <c r="N237" s="5"/>
      <c r="O237" s="5"/>
      <c r="P237" s="5"/>
    </row>
    <row r="238" spans="1:16" ht="13" x14ac:dyDescent="0.15">
      <c r="A238" s="59"/>
      <c r="B238" s="5"/>
      <c r="N238" s="5"/>
      <c r="O238" s="5"/>
      <c r="P238" s="5"/>
    </row>
    <row r="239" spans="1:16" ht="13" x14ac:dyDescent="0.15">
      <c r="A239" s="59"/>
      <c r="B239" s="5"/>
      <c r="N239" s="5"/>
      <c r="O239" s="5"/>
      <c r="P239" s="5"/>
    </row>
    <row r="240" spans="1:16" ht="13" x14ac:dyDescent="0.15">
      <c r="A240" s="59"/>
      <c r="B240" s="5"/>
      <c r="N240" s="5"/>
      <c r="O240" s="5"/>
      <c r="P240" s="5"/>
    </row>
    <row r="241" spans="1:16" ht="13" x14ac:dyDescent="0.15">
      <c r="A241" s="59"/>
      <c r="B241" s="5"/>
      <c r="N241" s="5"/>
      <c r="O241" s="5"/>
      <c r="P241" s="5"/>
    </row>
    <row r="242" spans="1:16" ht="13" x14ac:dyDescent="0.15">
      <c r="A242" s="59"/>
      <c r="B242" s="5"/>
      <c r="N242" s="5"/>
      <c r="O242" s="5"/>
      <c r="P242" s="5"/>
    </row>
    <row r="243" spans="1:16" ht="13" x14ac:dyDescent="0.15">
      <c r="A243" s="59"/>
      <c r="B243" s="5"/>
      <c r="N243" s="5"/>
      <c r="O243" s="5"/>
      <c r="P243" s="5"/>
    </row>
    <row r="244" spans="1:16" ht="13" x14ac:dyDescent="0.15">
      <c r="A244" s="59"/>
      <c r="B244" s="5"/>
      <c r="N244" s="5"/>
      <c r="O244" s="5"/>
      <c r="P244" s="5"/>
    </row>
    <row r="245" spans="1:16" ht="13" x14ac:dyDescent="0.15">
      <c r="A245" s="59"/>
      <c r="B245" s="5"/>
      <c r="N245" s="5"/>
      <c r="O245" s="5"/>
      <c r="P245" s="5"/>
    </row>
    <row r="246" spans="1:16" ht="13" x14ac:dyDescent="0.15">
      <c r="A246" s="59"/>
      <c r="B246" s="5"/>
      <c r="N246" s="5"/>
      <c r="O246" s="5"/>
      <c r="P246" s="5"/>
    </row>
    <row r="247" spans="1:16" ht="13" x14ac:dyDescent="0.15">
      <c r="A247" s="59"/>
      <c r="B247" s="5"/>
      <c r="N247" s="5"/>
      <c r="O247" s="5"/>
      <c r="P247" s="5"/>
    </row>
    <row r="248" spans="1:16" ht="13" x14ac:dyDescent="0.15">
      <c r="A248" s="59"/>
      <c r="B248" s="5"/>
      <c r="N248" s="5"/>
      <c r="O248" s="5"/>
      <c r="P248" s="5"/>
    </row>
    <row r="249" spans="1:16" ht="13" x14ac:dyDescent="0.15">
      <c r="A249" s="59"/>
      <c r="B249" s="5"/>
      <c r="N249" s="5"/>
      <c r="O249" s="5"/>
      <c r="P249" s="5"/>
    </row>
    <row r="250" spans="1:16" ht="13" x14ac:dyDescent="0.15">
      <c r="A250" s="59"/>
      <c r="B250" s="5"/>
      <c r="N250" s="5"/>
      <c r="O250" s="5"/>
      <c r="P250" s="5"/>
    </row>
    <row r="251" spans="1:16" ht="13" x14ac:dyDescent="0.15">
      <c r="A251" s="59"/>
      <c r="B251" s="5"/>
      <c r="N251" s="5"/>
      <c r="O251" s="5"/>
      <c r="P251" s="5"/>
    </row>
    <row r="252" spans="1:16" ht="13" x14ac:dyDescent="0.15">
      <c r="A252" s="59"/>
      <c r="B252" s="5"/>
      <c r="N252" s="5"/>
      <c r="O252" s="5"/>
      <c r="P252" s="5"/>
    </row>
    <row r="253" spans="1:16" ht="13" x14ac:dyDescent="0.15">
      <c r="A253" s="59"/>
      <c r="B253" s="5"/>
      <c r="N253" s="5"/>
      <c r="O253" s="5"/>
      <c r="P253" s="5"/>
    </row>
    <row r="254" spans="1:16" ht="13" x14ac:dyDescent="0.15">
      <c r="A254" s="59"/>
      <c r="B254" s="5"/>
      <c r="N254" s="5"/>
      <c r="O254" s="5"/>
      <c r="P254" s="5"/>
    </row>
    <row r="255" spans="1:16" ht="13" x14ac:dyDescent="0.15">
      <c r="A255" s="59"/>
      <c r="B255" s="5"/>
      <c r="N255" s="5"/>
      <c r="O255" s="5"/>
      <c r="P255" s="5"/>
    </row>
    <row r="256" spans="1:16" ht="13" x14ac:dyDescent="0.15">
      <c r="A256" s="59"/>
      <c r="B256" s="5"/>
      <c r="N256" s="5"/>
      <c r="O256" s="5"/>
      <c r="P256" s="5"/>
    </row>
    <row r="257" spans="1:16" ht="13" x14ac:dyDescent="0.15">
      <c r="A257" s="59"/>
      <c r="B257" s="5"/>
      <c r="N257" s="5"/>
      <c r="O257" s="5"/>
      <c r="P257" s="5"/>
    </row>
    <row r="258" spans="1:16" ht="13" x14ac:dyDescent="0.15">
      <c r="A258" s="59"/>
      <c r="B258" s="5"/>
      <c r="N258" s="5"/>
      <c r="O258" s="5"/>
      <c r="P258" s="5"/>
    </row>
    <row r="259" spans="1:16" ht="13" x14ac:dyDescent="0.15">
      <c r="A259" s="59"/>
      <c r="B259" s="5"/>
      <c r="N259" s="5"/>
      <c r="O259" s="5"/>
      <c r="P259" s="5"/>
    </row>
    <row r="260" spans="1:16" ht="13" x14ac:dyDescent="0.15">
      <c r="A260" s="59"/>
      <c r="B260" s="5"/>
      <c r="N260" s="5"/>
      <c r="O260" s="5"/>
      <c r="P260" s="5"/>
    </row>
    <row r="261" spans="1:16" ht="13" x14ac:dyDescent="0.15">
      <c r="A261" s="59"/>
      <c r="B261" s="5"/>
      <c r="N261" s="5"/>
      <c r="O261" s="5"/>
      <c r="P261" s="5"/>
    </row>
    <row r="262" spans="1:16" ht="13" x14ac:dyDescent="0.15">
      <c r="A262" s="59"/>
      <c r="B262" s="5"/>
      <c r="N262" s="5"/>
      <c r="O262" s="5"/>
      <c r="P262" s="5"/>
    </row>
    <row r="263" spans="1:16" ht="13" x14ac:dyDescent="0.15">
      <c r="A263" s="59"/>
      <c r="B263" s="5"/>
      <c r="N263" s="5"/>
      <c r="O263" s="5"/>
      <c r="P263" s="5"/>
    </row>
    <row r="264" spans="1:16" ht="13" x14ac:dyDescent="0.15">
      <c r="A264" s="59"/>
      <c r="B264" s="5"/>
      <c r="N264" s="5"/>
      <c r="O264" s="5"/>
      <c r="P264" s="5"/>
    </row>
    <row r="265" spans="1:16" ht="13" x14ac:dyDescent="0.15">
      <c r="A265" s="59"/>
      <c r="B265" s="5"/>
      <c r="N265" s="5"/>
      <c r="O265" s="5"/>
      <c r="P265" s="5"/>
    </row>
    <row r="266" spans="1:16" ht="13" x14ac:dyDescent="0.15">
      <c r="A266" s="59"/>
      <c r="B266" s="5"/>
      <c r="N266" s="5"/>
      <c r="O266" s="5"/>
      <c r="P266" s="5"/>
    </row>
    <row r="267" spans="1:16" ht="13" x14ac:dyDescent="0.15">
      <c r="A267" s="59"/>
      <c r="B267" s="5"/>
      <c r="N267" s="5"/>
      <c r="O267" s="5"/>
      <c r="P267" s="5"/>
    </row>
    <row r="268" spans="1:16" ht="13" x14ac:dyDescent="0.15">
      <c r="A268" s="59"/>
      <c r="B268" s="5"/>
      <c r="N268" s="5"/>
      <c r="O268" s="5"/>
      <c r="P268" s="5"/>
    </row>
    <row r="269" spans="1:16" ht="13" x14ac:dyDescent="0.15">
      <c r="A269" s="59"/>
      <c r="B269" s="5"/>
      <c r="N269" s="5"/>
      <c r="O269" s="5"/>
      <c r="P269" s="5"/>
    </row>
    <row r="270" spans="1:16" ht="13" x14ac:dyDescent="0.15">
      <c r="A270" s="59"/>
      <c r="B270" s="5"/>
      <c r="N270" s="5"/>
      <c r="O270" s="5"/>
      <c r="P270" s="5"/>
    </row>
    <row r="271" spans="1:16" ht="13" x14ac:dyDescent="0.15">
      <c r="A271" s="59"/>
      <c r="B271" s="5"/>
      <c r="N271" s="5"/>
      <c r="O271" s="5"/>
      <c r="P271" s="5"/>
    </row>
    <row r="272" spans="1:16" ht="13" x14ac:dyDescent="0.15">
      <c r="A272" s="59"/>
      <c r="B272" s="5"/>
      <c r="N272" s="5"/>
      <c r="O272" s="5"/>
      <c r="P272" s="5"/>
    </row>
    <row r="273" spans="1:16" ht="13" x14ac:dyDescent="0.15">
      <c r="A273" s="59"/>
      <c r="B273" s="5"/>
      <c r="N273" s="5"/>
      <c r="O273" s="5"/>
      <c r="P273" s="5"/>
    </row>
    <row r="274" spans="1:16" ht="13" x14ac:dyDescent="0.15">
      <c r="A274" s="59"/>
      <c r="B274" s="5"/>
      <c r="N274" s="5"/>
      <c r="O274" s="5"/>
      <c r="P274" s="5"/>
    </row>
    <row r="275" spans="1:16" ht="13" x14ac:dyDescent="0.15">
      <c r="A275" s="59"/>
      <c r="B275" s="5"/>
      <c r="N275" s="5"/>
      <c r="O275" s="5"/>
      <c r="P275" s="5"/>
    </row>
    <row r="276" spans="1:16" ht="13" x14ac:dyDescent="0.15">
      <c r="A276" s="59"/>
      <c r="B276" s="5"/>
      <c r="N276" s="5"/>
      <c r="O276" s="5"/>
      <c r="P276" s="5"/>
    </row>
    <row r="277" spans="1:16" ht="13" x14ac:dyDescent="0.15">
      <c r="A277" s="59"/>
      <c r="B277" s="5"/>
      <c r="N277" s="5"/>
      <c r="O277" s="5"/>
      <c r="P277" s="5"/>
    </row>
    <row r="278" spans="1:16" ht="13" x14ac:dyDescent="0.15">
      <c r="A278" s="59"/>
      <c r="B278" s="5"/>
      <c r="N278" s="5"/>
      <c r="O278" s="5"/>
      <c r="P278" s="5"/>
    </row>
    <row r="279" spans="1:16" ht="13" x14ac:dyDescent="0.15">
      <c r="A279" s="59"/>
      <c r="B279" s="5"/>
      <c r="N279" s="5"/>
      <c r="O279" s="5"/>
      <c r="P279" s="5"/>
    </row>
    <row r="280" spans="1:16" ht="13" x14ac:dyDescent="0.15">
      <c r="A280" s="59"/>
      <c r="B280" s="5"/>
      <c r="N280" s="5"/>
      <c r="O280" s="5"/>
      <c r="P280" s="5"/>
    </row>
    <row r="281" spans="1:16" ht="13" x14ac:dyDescent="0.15">
      <c r="A281" s="59"/>
      <c r="B281" s="5"/>
      <c r="N281" s="5"/>
      <c r="O281" s="5"/>
      <c r="P281" s="5"/>
    </row>
    <row r="282" spans="1:16" ht="13" x14ac:dyDescent="0.15">
      <c r="A282" s="59"/>
      <c r="B282" s="5"/>
      <c r="N282" s="5"/>
      <c r="O282" s="5"/>
      <c r="P282" s="5"/>
    </row>
    <row r="283" spans="1:16" ht="13" x14ac:dyDescent="0.15">
      <c r="A283" s="59"/>
      <c r="B283" s="5"/>
      <c r="N283" s="5"/>
      <c r="O283" s="5"/>
      <c r="P283" s="5"/>
    </row>
    <row r="284" spans="1:16" ht="13" x14ac:dyDescent="0.15">
      <c r="A284" s="59"/>
      <c r="B284" s="5"/>
      <c r="N284" s="5"/>
      <c r="O284" s="5"/>
      <c r="P284" s="5"/>
    </row>
    <row r="285" spans="1:16" ht="13" x14ac:dyDescent="0.15">
      <c r="A285" s="59"/>
      <c r="B285" s="5"/>
      <c r="N285" s="5"/>
      <c r="O285" s="5"/>
      <c r="P285" s="5"/>
    </row>
    <row r="286" spans="1:16" ht="13" x14ac:dyDescent="0.15">
      <c r="A286" s="59"/>
      <c r="B286" s="5"/>
      <c r="N286" s="5"/>
      <c r="O286" s="5"/>
      <c r="P286" s="5"/>
    </row>
    <row r="287" spans="1:16" ht="13" x14ac:dyDescent="0.15">
      <c r="A287" s="59"/>
      <c r="B287" s="5"/>
      <c r="N287" s="5"/>
      <c r="O287" s="5"/>
      <c r="P287" s="5"/>
    </row>
    <row r="288" spans="1:16" ht="13" x14ac:dyDescent="0.15">
      <c r="A288" s="59"/>
      <c r="B288" s="5"/>
      <c r="N288" s="5"/>
      <c r="O288" s="5"/>
      <c r="P288" s="5"/>
    </row>
    <row r="289" spans="1:16" ht="13" x14ac:dyDescent="0.15">
      <c r="A289" s="59"/>
      <c r="B289" s="5"/>
      <c r="N289" s="5"/>
      <c r="O289" s="5"/>
      <c r="P289" s="5"/>
    </row>
    <row r="290" spans="1:16" ht="13" x14ac:dyDescent="0.15">
      <c r="A290" s="59"/>
      <c r="B290" s="5"/>
      <c r="N290" s="5"/>
      <c r="O290" s="5"/>
      <c r="P290" s="5"/>
    </row>
    <row r="291" spans="1:16" ht="13" x14ac:dyDescent="0.15">
      <c r="A291" s="59"/>
      <c r="B291" s="5"/>
      <c r="N291" s="5"/>
      <c r="O291" s="5"/>
      <c r="P291" s="5"/>
    </row>
    <row r="292" spans="1:16" ht="13" x14ac:dyDescent="0.15">
      <c r="A292" s="59"/>
      <c r="B292" s="5"/>
      <c r="N292" s="5"/>
      <c r="O292" s="5"/>
      <c r="P292" s="5"/>
    </row>
    <row r="293" spans="1:16" ht="13" x14ac:dyDescent="0.15">
      <c r="A293" s="59"/>
      <c r="B293" s="5"/>
      <c r="N293" s="5"/>
      <c r="O293" s="5"/>
      <c r="P293" s="5"/>
    </row>
    <row r="294" spans="1:16" ht="13" x14ac:dyDescent="0.15">
      <c r="A294" s="59"/>
      <c r="B294" s="5"/>
      <c r="N294" s="5"/>
      <c r="O294" s="5"/>
      <c r="P294" s="5"/>
    </row>
    <row r="295" spans="1:16" ht="13" x14ac:dyDescent="0.15">
      <c r="A295" s="59"/>
      <c r="B295" s="5"/>
      <c r="N295" s="5"/>
      <c r="O295" s="5"/>
      <c r="P295" s="5"/>
    </row>
    <row r="296" spans="1:16" ht="13" x14ac:dyDescent="0.15">
      <c r="A296" s="59"/>
      <c r="B296" s="5"/>
      <c r="N296" s="5"/>
      <c r="O296" s="5"/>
      <c r="P296" s="5"/>
    </row>
    <row r="297" spans="1:16" ht="13" x14ac:dyDescent="0.15">
      <c r="A297" s="59"/>
      <c r="B297" s="5"/>
      <c r="N297" s="5"/>
      <c r="O297" s="5"/>
      <c r="P297" s="5"/>
    </row>
    <row r="298" spans="1:16" ht="13" x14ac:dyDescent="0.15">
      <c r="A298" s="59"/>
      <c r="B298" s="5"/>
      <c r="N298" s="5"/>
      <c r="O298" s="5"/>
      <c r="P298" s="5"/>
    </row>
    <row r="299" spans="1:16" ht="13" x14ac:dyDescent="0.15">
      <c r="A299" s="59"/>
      <c r="B299" s="5"/>
      <c r="N299" s="5"/>
      <c r="O299" s="5"/>
      <c r="P299" s="5"/>
    </row>
    <row r="300" spans="1:16" ht="13" x14ac:dyDescent="0.15">
      <c r="A300" s="59"/>
      <c r="B300" s="5"/>
      <c r="N300" s="5"/>
      <c r="O300" s="5"/>
      <c r="P300" s="5"/>
    </row>
    <row r="301" spans="1:16" ht="13" x14ac:dyDescent="0.15">
      <c r="A301" s="59"/>
      <c r="B301" s="5"/>
      <c r="N301" s="5"/>
      <c r="O301" s="5"/>
      <c r="P301" s="5"/>
    </row>
    <row r="302" spans="1:16" ht="13" x14ac:dyDescent="0.15">
      <c r="A302" s="59"/>
      <c r="B302" s="5"/>
      <c r="N302" s="5"/>
      <c r="O302" s="5"/>
      <c r="P302" s="5"/>
    </row>
    <row r="303" spans="1:16" ht="13" x14ac:dyDescent="0.15">
      <c r="A303" s="59"/>
      <c r="B303" s="5"/>
      <c r="N303" s="5"/>
      <c r="O303" s="5"/>
      <c r="P303" s="5"/>
    </row>
    <row r="304" spans="1:16" ht="13" x14ac:dyDescent="0.15">
      <c r="A304" s="59"/>
      <c r="B304" s="5"/>
      <c r="N304" s="5"/>
      <c r="O304" s="5"/>
      <c r="P304" s="5"/>
    </row>
    <row r="305" spans="1:16" ht="13" x14ac:dyDescent="0.15">
      <c r="A305" s="59"/>
      <c r="B305" s="5"/>
      <c r="N305" s="5"/>
      <c r="O305" s="5"/>
      <c r="P305" s="5"/>
    </row>
    <row r="306" spans="1:16" ht="13" x14ac:dyDescent="0.15">
      <c r="A306" s="59"/>
      <c r="B306" s="5"/>
      <c r="N306" s="5"/>
      <c r="O306" s="5"/>
      <c r="P306" s="5"/>
    </row>
    <row r="307" spans="1:16" ht="13" x14ac:dyDescent="0.15">
      <c r="A307" s="59"/>
      <c r="B307" s="5"/>
      <c r="N307" s="5"/>
      <c r="O307" s="5"/>
      <c r="P307" s="5"/>
    </row>
    <row r="308" spans="1:16" ht="13" x14ac:dyDescent="0.15">
      <c r="A308" s="59"/>
      <c r="B308" s="5"/>
      <c r="N308" s="5"/>
      <c r="O308" s="5"/>
      <c r="P308" s="5"/>
    </row>
    <row r="309" spans="1:16" ht="13" x14ac:dyDescent="0.15">
      <c r="A309" s="59"/>
      <c r="B309" s="5"/>
      <c r="N309" s="5"/>
      <c r="O309" s="5"/>
      <c r="P309" s="5"/>
    </row>
    <row r="310" spans="1:16" ht="13" x14ac:dyDescent="0.15">
      <c r="A310" s="59"/>
      <c r="B310" s="5"/>
      <c r="N310" s="5"/>
      <c r="O310" s="5"/>
      <c r="P310" s="5"/>
    </row>
    <row r="311" spans="1:16" ht="13" x14ac:dyDescent="0.15">
      <c r="A311" s="59"/>
      <c r="B311" s="5"/>
      <c r="N311" s="5"/>
      <c r="O311" s="5"/>
      <c r="P311" s="5"/>
    </row>
    <row r="312" spans="1:16" ht="13" x14ac:dyDescent="0.15">
      <c r="A312" s="59"/>
      <c r="B312" s="5"/>
      <c r="N312" s="5"/>
      <c r="O312" s="5"/>
      <c r="P312" s="5"/>
    </row>
    <row r="313" spans="1:16" ht="13" x14ac:dyDescent="0.15">
      <c r="A313" s="59"/>
      <c r="B313" s="5"/>
      <c r="N313" s="5"/>
      <c r="O313" s="5"/>
      <c r="P313" s="5"/>
    </row>
    <row r="314" spans="1:16" ht="13" x14ac:dyDescent="0.15">
      <c r="A314" s="59"/>
      <c r="B314" s="5"/>
      <c r="N314" s="5"/>
      <c r="O314" s="5"/>
      <c r="P314" s="5"/>
    </row>
    <row r="315" spans="1:16" ht="13" x14ac:dyDescent="0.15">
      <c r="A315" s="59"/>
      <c r="B315" s="5"/>
      <c r="N315" s="5"/>
      <c r="O315" s="5"/>
      <c r="P315" s="5"/>
    </row>
    <row r="316" spans="1:16" ht="13" x14ac:dyDescent="0.15">
      <c r="A316" s="59"/>
      <c r="B316" s="5"/>
      <c r="N316" s="5"/>
      <c r="O316" s="5"/>
      <c r="P316" s="5"/>
    </row>
    <row r="317" spans="1:16" ht="13" x14ac:dyDescent="0.15">
      <c r="A317" s="59"/>
      <c r="B317" s="5"/>
      <c r="N317" s="5"/>
      <c r="O317" s="5"/>
      <c r="P317" s="5"/>
    </row>
    <row r="318" spans="1:16" ht="13" x14ac:dyDescent="0.15">
      <c r="A318" s="59"/>
      <c r="B318" s="5"/>
      <c r="N318" s="5"/>
      <c r="O318" s="5"/>
      <c r="P318" s="5"/>
    </row>
    <row r="319" spans="1:16" ht="13" x14ac:dyDescent="0.15">
      <c r="A319" s="59"/>
      <c r="B319" s="5"/>
      <c r="N319" s="5"/>
      <c r="O319" s="5"/>
      <c r="P319" s="5"/>
    </row>
    <row r="320" spans="1:16" ht="13" x14ac:dyDescent="0.15">
      <c r="A320" s="59"/>
      <c r="B320" s="5"/>
      <c r="N320" s="5"/>
      <c r="O320" s="5"/>
      <c r="P320" s="5"/>
    </row>
    <row r="321" spans="1:16" ht="13" x14ac:dyDescent="0.15">
      <c r="A321" s="59"/>
      <c r="B321" s="5"/>
      <c r="N321" s="5"/>
      <c r="O321" s="5"/>
      <c r="P321" s="5"/>
    </row>
    <row r="322" spans="1:16" ht="13" x14ac:dyDescent="0.15">
      <c r="A322" s="59"/>
      <c r="B322" s="5"/>
      <c r="N322" s="5"/>
      <c r="O322" s="5"/>
      <c r="P322" s="5"/>
    </row>
    <row r="323" spans="1:16" ht="13" x14ac:dyDescent="0.15">
      <c r="A323" s="59"/>
      <c r="B323" s="5"/>
      <c r="N323" s="5"/>
      <c r="O323" s="5"/>
      <c r="P323" s="5"/>
    </row>
    <row r="324" spans="1:16" ht="13" x14ac:dyDescent="0.15">
      <c r="A324" s="59"/>
      <c r="B324" s="5"/>
      <c r="N324" s="5"/>
      <c r="O324" s="5"/>
      <c r="P324" s="5"/>
    </row>
    <row r="325" spans="1:16" ht="13" x14ac:dyDescent="0.15">
      <c r="A325" s="59"/>
      <c r="B325" s="5"/>
      <c r="N325" s="5"/>
      <c r="O325" s="5"/>
      <c r="P325" s="5"/>
    </row>
    <row r="326" spans="1:16" ht="13" x14ac:dyDescent="0.15">
      <c r="A326" s="59"/>
      <c r="B326" s="5"/>
      <c r="N326" s="5"/>
      <c r="O326" s="5"/>
      <c r="P326" s="5"/>
    </row>
    <row r="327" spans="1:16" ht="13" x14ac:dyDescent="0.15">
      <c r="A327" s="59"/>
      <c r="B327" s="5"/>
      <c r="N327" s="5"/>
      <c r="O327" s="5"/>
      <c r="P327" s="5"/>
    </row>
    <row r="328" spans="1:16" ht="13" x14ac:dyDescent="0.15">
      <c r="A328" s="59"/>
      <c r="B328" s="5"/>
      <c r="N328" s="5"/>
      <c r="O328" s="5"/>
      <c r="P328" s="5"/>
    </row>
    <row r="329" spans="1:16" ht="13" x14ac:dyDescent="0.15">
      <c r="A329" s="59"/>
      <c r="B329" s="5"/>
      <c r="N329" s="5"/>
      <c r="O329" s="5"/>
      <c r="P329" s="5"/>
    </row>
    <row r="330" spans="1:16" ht="13" x14ac:dyDescent="0.15">
      <c r="A330" s="59"/>
      <c r="B330" s="5"/>
      <c r="N330" s="5"/>
      <c r="O330" s="5"/>
      <c r="P330" s="5"/>
    </row>
    <row r="331" spans="1:16" ht="13" x14ac:dyDescent="0.15">
      <c r="A331" s="59"/>
      <c r="B331" s="5"/>
      <c r="N331" s="5"/>
      <c r="O331" s="5"/>
      <c r="P331" s="5"/>
    </row>
    <row r="332" spans="1:16" ht="13" x14ac:dyDescent="0.15">
      <c r="A332" s="59"/>
      <c r="B332" s="5"/>
      <c r="N332" s="5"/>
      <c r="O332" s="5"/>
      <c r="P332" s="5"/>
    </row>
    <row r="333" spans="1:16" ht="13" x14ac:dyDescent="0.15">
      <c r="A333" s="59"/>
      <c r="B333" s="5"/>
      <c r="N333" s="5"/>
      <c r="O333" s="5"/>
      <c r="P333" s="5"/>
    </row>
    <row r="334" spans="1:16" ht="13" x14ac:dyDescent="0.15">
      <c r="A334" s="59"/>
      <c r="B334" s="5"/>
      <c r="N334" s="5"/>
      <c r="O334" s="5"/>
      <c r="P334" s="5"/>
    </row>
    <row r="335" spans="1:16" ht="13" x14ac:dyDescent="0.15">
      <c r="A335" s="59"/>
      <c r="B335" s="5"/>
      <c r="N335" s="5"/>
      <c r="O335" s="5"/>
      <c r="P335" s="5"/>
    </row>
    <row r="336" spans="1:16" ht="13" x14ac:dyDescent="0.15">
      <c r="A336" s="59"/>
      <c r="B336" s="5"/>
      <c r="N336" s="5"/>
      <c r="O336" s="5"/>
      <c r="P336" s="5"/>
    </row>
    <row r="337" spans="1:16" ht="13" x14ac:dyDescent="0.15">
      <c r="A337" s="59"/>
      <c r="B337" s="5"/>
      <c r="N337" s="5"/>
      <c r="O337" s="5"/>
      <c r="P337" s="5"/>
    </row>
    <row r="338" spans="1:16" ht="13" x14ac:dyDescent="0.15">
      <c r="A338" s="59"/>
      <c r="B338" s="5"/>
      <c r="N338" s="5"/>
      <c r="O338" s="5"/>
      <c r="P338" s="5"/>
    </row>
    <row r="339" spans="1:16" ht="13" x14ac:dyDescent="0.15">
      <c r="A339" s="59"/>
      <c r="B339" s="5"/>
      <c r="N339" s="5"/>
      <c r="O339" s="5"/>
      <c r="P339" s="5"/>
    </row>
    <row r="340" spans="1:16" ht="13" x14ac:dyDescent="0.15">
      <c r="A340" s="59"/>
      <c r="B340" s="5"/>
      <c r="N340" s="5"/>
      <c r="O340" s="5"/>
      <c r="P340" s="5"/>
    </row>
    <row r="341" spans="1:16" ht="13" x14ac:dyDescent="0.15">
      <c r="A341" s="59"/>
      <c r="B341" s="5"/>
      <c r="N341" s="5"/>
      <c r="O341" s="5"/>
      <c r="P341" s="5"/>
    </row>
    <row r="342" spans="1:16" ht="13" x14ac:dyDescent="0.15">
      <c r="A342" s="59"/>
      <c r="B342" s="5"/>
      <c r="N342" s="5"/>
      <c r="O342" s="5"/>
      <c r="P342" s="5"/>
    </row>
    <row r="343" spans="1:16" ht="13" x14ac:dyDescent="0.15">
      <c r="A343" s="59"/>
      <c r="B343" s="5"/>
      <c r="N343" s="5"/>
      <c r="O343" s="5"/>
      <c r="P343" s="5"/>
    </row>
    <row r="344" spans="1:16" ht="13" x14ac:dyDescent="0.15">
      <c r="A344" s="59"/>
      <c r="B344" s="5"/>
      <c r="N344" s="5"/>
      <c r="O344" s="5"/>
      <c r="P344" s="5"/>
    </row>
    <row r="345" spans="1:16" ht="13" x14ac:dyDescent="0.15">
      <c r="A345" s="59"/>
      <c r="B345" s="5"/>
      <c r="N345" s="5"/>
      <c r="O345" s="5"/>
      <c r="P345" s="5"/>
    </row>
    <row r="346" spans="1:16" ht="13" x14ac:dyDescent="0.15">
      <c r="A346" s="59"/>
      <c r="B346" s="5"/>
      <c r="N346" s="5"/>
      <c r="O346" s="5"/>
      <c r="P346" s="5"/>
    </row>
    <row r="347" spans="1:16" ht="13" x14ac:dyDescent="0.15">
      <c r="A347" s="59"/>
      <c r="B347" s="5"/>
      <c r="N347" s="5"/>
      <c r="O347" s="5"/>
      <c r="P347" s="5"/>
    </row>
    <row r="348" spans="1:16" ht="13" x14ac:dyDescent="0.15">
      <c r="A348" s="59"/>
      <c r="B348" s="5"/>
      <c r="N348" s="5"/>
      <c r="O348" s="5"/>
      <c r="P348" s="5"/>
    </row>
    <row r="349" spans="1:16" ht="13" x14ac:dyDescent="0.15">
      <c r="A349" s="59"/>
      <c r="B349" s="5"/>
      <c r="N349" s="5"/>
      <c r="O349" s="5"/>
      <c r="P349" s="5"/>
    </row>
    <row r="350" spans="1:16" ht="13" x14ac:dyDescent="0.15">
      <c r="A350" s="59"/>
      <c r="B350" s="5"/>
      <c r="N350" s="5"/>
      <c r="O350" s="5"/>
      <c r="P350" s="5"/>
    </row>
    <row r="351" spans="1:16" ht="13" x14ac:dyDescent="0.15">
      <c r="A351" s="59"/>
      <c r="B351" s="5"/>
      <c r="N351" s="5"/>
      <c r="O351" s="5"/>
      <c r="P351" s="5"/>
    </row>
    <row r="352" spans="1:16" ht="13" x14ac:dyDescent="0.15">
      <c r="A352" s="59"/>
      <c r="B352" s="5"/>
      <c r="N352" s="5"/>
      <c r="O352" s="5"/>
      <c r="P352" s="5"/>
    </row>
    <row r="353" spans="1:16" ht="13" x14ac:dyDescent="0.15">
      <c r="A353" s="59"/>
      <c r="B353" s="5"/>
      <c r="N353" s="5"/>
      <c r="O353" s="5"/>
      <c r="P353" s="5"/>
    </row>
    <row r="354" spans="1:16" ht="13" x14ac:dyDescent="0.15">
      <c r="A354" s="59"/>
      <c r="B354" s="5"/>
      <c r="N354" s="5"/>
      <c r="O354" s="5"/>
      <c r="P354" s="5"/>
    </row>
    <row r="355" spans="1:16" ht="13" x14ac:dyDescent="0.15">
      <c r="A355" s="59"/>
      <c r="B355" s="5"/>
      <c r="N355" s="5"/>
      <c r="O355" s="5"/>
      <c r="P355" s="5"/>
    </row>
    <row r="356" spans="1:16" ht="13" x14ac:dyDescent="0.15">
      <c r="A356" s="59"/>
      <c r="B356" s="5"/>
      <c r="N356" s="5"/>
      <c r="O356" s="5"/>
      <c r="P356" s="5"/>
    </row>
    <row r="357" spans="1:16" ht="13" x14ac:dyDescent="0.15">
      <c r="A357" s="59"/>
      <c r="B357" s="5"/>
      <c r="N357" s="5"/>
      <c r="O357" s="5"/>
      <c r="P357" s="5"/>
    </row>
    <row r="358" spans="1:16" ht="13" x14ac:dyDescent="0.15">
      <c r="A358" s="59"/>
      <c r="B358" s="5"/>
      <c r="N358" s="5"/>
      <c r="O358" s="5"/>
      <c r="P358" s="5"/>
    </row>
    <row r="359" spans="1:16" ht="13" x14ac:dyDescent="0.15">
      <c r="A359" s="59"/>
      <c r="B359" s="5"/>
      <c r="N359" s="5"/>
      <c r="O359" s="5"/>
      <c r="P359" s="5"/>
    </row>
    <row r="360" spans="1:16" ht="13" x14ac:dyDescent="0.15">
      <c r="A360" s="59"/>
      <c r="B360" s="5"/>
      <c r="N360" s="5"/>
      <c r="O360" s="5"/>
      <c r="P360" s="5"/>
    </row>
    <row r="361" spans="1:16" ht="13" x14ac:dyDescent="0.15">
      <c r="A361" s="59"/>
      <c r="B361" s="5"/>
      <c r="N361" s="5"/>
      <c r="O361" s="5"/>
      <c r="P361" s="5"/>
    </row>
    <row r="362" spans="1:16" ht="13" x14ac:dyDescent="0.15">
      <c r="A362" s="59"/>
      <c r="B362" s="5"/>
      <c r="N362" s="5"/>
      <c r="O362" s="5"/>
      <c r="P362" s="5"/>
    </row>
    <row r="363" spans="1:16" ht="13" x14ac:dyDescent="0.15">
      <c r="A363" s="59"/>
      <c r="B363" s="5"/>
      <c r="N363" s="5"/>
      <c r="O363" s="5"/>
      <c r="P363" s="5"/>
    </row>
    <row r="364" spans="1:16" ht="13" x14ac:dyDescent="0.15">
      <c r="A364" s="59"/>
      <c r="B364" s="5"/>
      <c r="N364" s="5"/>
      <c r="O364" s="5"/>
      <c r="P364" s="5"/>
    </row>
    <row r="365" spans="1:16" ht="13" x14ac:dyDescent="0.15">
      <c r="A365" s="59"/>
      <c r="B365" s="5"/>
      <c r="N365" s="5"/>
      <c r="O365" s="5"/>
      <c r="P365" s="5"/>
    </row>
    <row r="366" spans="1:16" ht="13" x14ac:dyDescent="0.15">
      <c r="A366" s="59"/>
      <c r="B366" s="5"/>
      <c r="N366" s="5"/>
      <c r="O366" s="5"/>
      <c r="P366" s="5"/>
    </row>
    <row r="367" spans="1:16" ht="13" x14ac:dyDescent="0.15">
      <c r="A367" s="59"/>
      <c r="B367" s="5"/>
      <c r="N367" s="5"/>
      <c r="O367" s="5"/>
      <c r="P367" s="5"/>
    </row>
    <row r="368" spans="1:16" ht="13" x14ac:dyDescent="0.15">
      <c r="A368" s="59"/>
      <c r="B368" s="5"/>
      <c r="N368" s="5"/>
      <c r="O368" s="5"/>
      <c r="P368" s="5"/>
    </row>
    <row r="369" spans="1:16" ht="13" x14ac:dyDescent="0.15">
      <c r="A369" s="59"/>
      <c r="B369" s="5"/>
      <c r="N369" s="5"/>
      <c r="O369" s="5"/>
      <c r="P369" s="5"/>
    </row>
    <row r="370" spans="1:16" ht="13" x14ac:dyDescent="0.15">
      <c r="A370" s="59"/>
      <c r="B370" s="5"/>
      <c r="N370" s="5"/>
      <c r="O370" s="5"/>
      <c r="P370" s="5"/>
    </row>
    <row r="371" spans="1:16" ht="13" x14ac:dyDescent="0.15">
      <c r="A371" s="59"/>
      <c r="B371" s="5"/>
      <c r="N371" s="5"/>
      <c r="O371" s="5"/>
      <c r="P371" s="5"/>
    </row>
    <row r="372" spans="1:16" ht="13" x14ac:dyDescent="0.15">
      <c r="A372" s="59"/>
      <c r="B372" s="5"/>
      <c r="N372" s="5"/>
      <c r="O372" s="5"/>
      <c r="P372" s="5"/>
    </row>
    <row r="373" spans="1:16" ht="13" x14ac:dyDescent="0.15">
      <c r="A373" s="59"/>
      <c r="B373" s="5"/>
      <c r="N373" s="5"/>
      <c r="O373" s="5"/>
      <c r="P373" s="5"/>
    </row>
    <row r="374" spans="1:16" ht="13" x14ac:dyDescent="0.15">
      <c r="A374" s="59"/>
      <c r="B374" s="5"/>
      <c r="N374" s="5"/>
      <c r="O374" s="5"/>
      <c r="P374" s="5"/>
    </row>
    <row r="375" spans="1:16" ht="13" x14ac:dyDescent="0.15">
      <c r="A375" s="59"/>
      <c r="B375" s="5"/>
      <c r="N375" s="5"/>
      <c r="O375" s="5"/>
      <c r="P375" s="5"/>
    </row>
    <row r="376" spans="1:16" ht="13" x14ac:dyDescent="0.15">
      <c r="A376" s="59"/>
      <c r="B376" s="5"/>
      <c r="N376" s="5"/>
      <c r="O376" s="5"/>
      <c r="P376" s="5"/>
    </row>
    <row r="377" spans="1:16" ht="13" x14ac:dyDescent="0.15">
      <c r="A377" s="59"/>
      <c r="B377" s="5"/>
      <c r="N377" s="5"/>
      <c r="O377" s="5"/>
      <c r="P377" s="5"/>
    </row>
    <row r="378" spans="1:16" ht="13" x14ac:dyDescent="0.15">
      <c r="A378" s="59"/>
      <c r="B378" s="5"/>
      <c r="N378" s="5"/>
      <c r="O378" s="5"/>
      <c r="P378" s="5"/>
    </row>
    <row r="379" spans="1:16" ht="13" x14ac:dyDescent="0.15">
      <c r="A379" s="59"/>
      <c r="B379" s="5"/>
      <c r="N379" s="5"/>
      <c r="O379" s="5"/>
      <c r="P379" s="5"/>
    </row>
    <row r="380" spans="1:16" ht="13" x14ac:dyDescent="0.15">
      <c r="A380" s="59"/>
      <c r="B380" s="5"/>
      <c r="N380" s="5"/>
      <c r="O380" s="5"/>
      <c r="P380" s="5"/>
    </row>
    <row r="381" spans="1:16" ht="13" x14ac:dyDescent="0.15">
      <c r="A381" s="59"/>
      <c r="B381" s="5"/>
      <c r="N381" s="5"/>
      <c r="O381" s="5"/>
      <c r="P381" s="5"/>
    </row>
    <row r="382" spans="1:16" ht="13" x14ac:dyDescent="0.15">
      <c r="A382" s="59"/>
      <c r="B382" s="5"/>
      <c r="N382" s="5"/>
      <c r="O382" s="5"/>
      <c r="P382" s="5"/>
    </row>
    <row r="383" spans="1:16" ht="13" x14ac:dyDescent="0.15">
      <c r="A383" s="59"/>
      <c r="B383" s="5"/>
      <c r="N383" s="5"/>
      <c r="O383" s="5"/>
      <c r="P383" s="5"/>
    </row>
    <row r="384" spans="1:16" ht="13" x14ac:dyDescent="0.15">
      <c r="A384" s="59"/>
      <c r="B384" s="5"/>
      <c r="N384" s="5"/>
      <c r="O384" s="5"/>
      <c r="P384" s="5"/>
    </row>
    <row r="385" spans="1:16" ht="13" x14ac:dyDescent="0.15">
      <c r="A385" s="59"/>
      <c r="B385" s="5"/>
      <c r="N385" s="5"/>
      <c r="O385" s="5"/>
      <c r="P385" s="5"/>
    </row>
    <row r="386" spans="1:16" ht="13" x14ac:dyDescent="0.15">
      <c r="A386" s="59"/>
      <c r="B386" s="5"/>
      <c r="N386" s="5"/>
      <c r="O386" s="5"/>
      <c r="P386" s="5"/>
    </row>
    <row r="387" spans="1:16" ht="13" x14ac:dyDescent="0.15">
      <c r="A387" s="59"/>
      <c r="B387" s="5"/>
      <c r="N387" s="5"/>
      <c r="O387" s="5"/>
      <c r="P387" s="5"/>
    </row>
    <row r="388" spans="1:16" ht="13" x14ac:dyDescent="0.15">
      <c r="A388" s="59"/>
      <c r="B388" s="5"/>
      <c r="N388" s="5"/>
      <c r="O388" s="5"/>
      <c r="P388" s="5"/>
    </row>
    <row r="389" spans="1:16" ht="13" x14ac:dyDescent="0.15">
      <c r="A389" s="59"/>
      <c r="B389" s="5"/>
      <c r="N389" s="5"/>
      <c r="O389" s="5"/>
      <c r="P389" s="5"/>
    </row>
    <row r="390" spans="1:16" ht="13" x14ac:dyDescent="0.15">
      <c r="A390" s="59"/>
      <c r="B390" s="5"/>
      <c r="N390" s="5"/>
      <c r="O390" s="5"/>
      <c r="P390" s="5"/>
    </row>
    <row r="391" spans="1:16" ht="13" x14ac:dyDescent="0.15">
      <c r="A391" s="59"/>
      <c r="B391" s="5"/>
      <c r="N391" s="5"/>
      <c r="O391" s="5"/>
      <c r="P391" s="5"/>
    </row>
    <row r="392" spans="1:16" ht="13" x14ac:dyDescent="0.15">
      <c r="A392" s="59"/>
      <c r="B392" s="5"/>
      <c r="N392" s="5"/>
      <c r="O392" s="5"/>
      <c r="P392" s="5"/>
    </row>
    <row r="393" spans="1:16" ht="13" x14ac:dyDescent="0.15">
      <c r="A393" s="59"/>
      <c r="B393" s="5"/>
      <c r="N393" s="5"/>
      <c r="O393" s="5"/>
      <c r="P393" s="5"/>
    </row>
    <row r="394" spans="1:16" ht="13" x14ac:dyDescent="0.15">
      <c r="A394" s="59"/>
      <c r="B394" s="5"/>
      <c r="N394" s="5"/>
      <c r="O394" s="5"/>
      <c r="P394" s="5"/>
    </row>
    <row r="395" spans="1:16" ht="13" x14ac:dyDescent="0.15">
      <c r="A395" s="59"/>
      <c r="B395" s="5"/>
      <c r="N395" s="5"/>
      <c r="O395" s="5"/>
      <c r="P395" s="5"/>
    </row>
    <row r="396" spans="1:16" ht="13" x14ac:dyDescent="0.15">
      <c r="A396" s="59"/>
      <c r="B396" s="5"/>
      <c r="N396" s="5"/>
      <c r="O396" s="5"/>
      <c r="P396" s="5"/>
    </row>
    <row r="397" spans="1:16" ht="13" x14ac:dyDescent="0.15">
      <c r="A397" s="59"/>
      <c r="B397" s="5"/>
      <c r="N397" s="5"/>
      <c r="O397" s="5"/>
      <c r="P397" s="5"/>
    </row>
    <row r="398" spans="1:16" ht="13" x14ac:dyDescent="0.15">
      <c r="A398" s="59"/>
      <c r="B398" s="5"/>
      <c r="N398" s="5"/>
      <c r="O398" s="5"/>
      <c r="P398" s="5"/>
    </row>
    <row r="399" spans="1:16" ht="13" x14ac:dyDescent="0.15">
      <c r="A399" s="59"/>
      <c r="B399" s="5"/>
      <c r="N399" s="5"/>
      <c r="O399" s="5"/>
      <c r="P399" s="5"/>
    </row>
    <row r="400" spans="1:16" ht="13" x14ac:dyDescent="0.15">
      <c r="A400" s="59"/>
      <c r="B400" s="5"/>
      <c r="N400" s="5"/>
      <c r="O400" s="5"/>
      <c r="P400" s="5"/>
    </row>
    <row r="401" spans="1:16" ht="13" x14ac:dyDescent="0.15">
      <c r="A401" s="59"/>
      <c r="B401" s="5"/>
      <c r="N401" s="5"/>
      <c r="O401" s="5"/>
      <c r="P401" s="5"/>
    </row>
    <row r="402" spans="1:16" ht="13" x14ac:dyDescent="0.15">
      <c r="A402" s="59"/>
      <c r="B402" s="5"/>
      <c r="N402" s="5"/>
      <c r="O402" s="5"/>
      <c r="P402" s="5"/>
    </row>
    <row r="403" spans="1:16" ht="13" x14ac:dyDescent="0.15">
      <c r="A403" s="59"/>
      <c r="B403" s="5"/>
      <c r="N403" s="5"/>
      <c r="O403" s="5"/>
      <c r="P403" s="5"/>
    </row>
    <row r="404" spans="1:16" ht="13" x14ac:dyDescent="0.15">
      <c r="A404" s="59"/>
      <c r="B404" s="5"/>
      <c r="N404" s="5"/>
      <c r="O404" s="5"/>
      <c r="P404" s="5"/>
    </row>
    <row r="405" spans="1:16" ht="13" x14ac:dyDescent="0.15">
      <c r="A405" s="59"/>
      <c r="B405" s="5"/>
      <c r="N405" s="5"/>
      <c r="O405" s="5"/>
      <c r="P405" s="5"/>
    </row>
    <row r="406" spans="1:16" ht="13" x14ac:dyDescent="0.15">
      <c r="A406" s="59"/>
      <c r="B406" s="5"/>
      <c r="N406" s="5"/>
      <c r="O406" s="5"/>
      <c r="P406" s="5"/>
    </row>
    <row r="407" spans="1:16" ht="13" x14ac:dyDescent="0.15">
      <c r="A407" s="59"/>
      <c r="B407" s="5"/>
      <c r="N407" s="5"/>
      <c r="O407" s="5"/>
      <c r="P407" s="5"/>
    </row>
    <row r="408" spans="1:16" ht="13" x14ac:dyDescent="0.15">
      <c r="A408" s="59"/>
      <c r="B408" s="5"/>
      <c r="N408" s="5"/>
      <c r="O408" s="5"/>
      <c r="P408" s="5"/>
    </row>
    <row r="409" spans="1:16" ht="13" x14ac:dyDescent="0.15">
      <c r="A409" s="59"/>
      <c r="B409" s="5"/>
      <c r="N409" s="5"/>
      <c r="O409" s="5"/>
      <c r="P409" s="5"/>
    </row>
    <row r="410" spans="1:16" ht="13" x14ac:dyDescent="0.15">
      <c r="A410" s="59"/>
      <c r="B410" s="5"/>
      <c r="N410" s="5"/>
      <c r="O410" s="5"/>
      <c r="P410" s="5"/>
    </row>
    <row r="411" spans="1:16" ht="13" x14ac:dyDescent="0.15">
      <c r="A411" s="59"/>
      <c r="B411" s="5"/>
      <c r="N411" s="5"/>
      <c r="O411" s="5"/>
      <c r="P411" s="5"/>
    </row>
    <row r="412" spans="1:16" ht="13" x14ac:dyDescent="0.15">
      <c r="A412" s="59"/>
      <c r="B412" s="5"/>
      <c r="N412" s="5"/>
      <c r="O412" s="5"/>
      <c r="P412" s="5"/>
    </row>
    <row r="413" spans="1:16" ht="13" x14ac:dyDescent="0.15">
      <c r="A413" s="59"/>
      <c r="B413" s="5"/>
      <c r="N413" s="5"/>
      <c r="O413" s="5"/>
      <c r="P413" s="5"/>
    </row>
    <row r="414" spans="1:16" ht="13" x14ac:dyDescent="0.15">
      <c r="A414" s="59"/>
      <c r="B414" s="5"/>
      <c r="N414" s="5"/>
      <c r="O414" s="5"/>
      <c r="P414" s="5"/>
    </row>
    <row r="415" spans="1:16" ht="13" x14ac:dyDescent="0.15">
      <c r="A415" s="59"/>
      <c r="B415" s="5"/>
      <c r="N415" s="5"/>
      <c r="O415" s="5"/>
      <c r="P415" s="5"/>
    </row>
    <row r="416" spans="1:16" ht="13" x14ac:dyDescent="0.15">
      <c r="A416" s="59"/>
      <c r="B416" s="5"/>
      <c r="N416" s="5"/>
      <c r="O416" s="5"/>
      <c r="P416" s="5"/>
    </row>
    <row r="417" spans="1:16" ht="13" x14ac:dyDescent="0.15">
      <c r="A417" s="59"/>
      <c r="B417" s="5"/>
      <c r="N417" s="5"/>
      <c r="O417" s="5"/>
      <c r="P417" s="5"/>
    </row>
    <row r="418" spans="1:16" ht="13" x14ac:dyDescent="0.15">
      <c r="A418" s="59"/>
      <c r="B418" s="5"/>
      <c r="N418" s="5"/>
      <c r="O418" s="5"/>
      <c r="P418" s="5"/>
    </row>
    <row r="419" spans="1:16" ht="13" x14ac:dyDescent="0.15">
      <c r="A419" s="59"/>
      <c r="B419" s="5"/>
      <c r="N419" s="5"/>
      <c r="O419" s="5"/>
      <c r="P419" s="5"/>
    </row>
    <row r="420" spans="1:16" ht="13" x14ac:dyDescent="0.15">
      <c r="A420" s="59"/>
      <c r="B420" s="5"/>
      <c r="N420" s="5"/>
      <c r="O420" s="5"/>
      <c r="P420" s="5"/>
    </row>
    <row r="421" spans="1:16" ht="13" x14ac:dyDescent="0.15">
      <c r="A421" s="59"/>
      <c r="B421" s="5"/>
      <c r="N421" s="5"/>
      <c r="O421" s="5"/>
      <c r="P421" s="5"/>
    </row>
    <row r="422" spans="1:16" ht="13" x14ac:dyDescent="0.15">
      <c r="A422" s="59"/>
      <c r="B422" s="5"/>
      <c r="N422" s="5"/>
      <c r="O422" s="5"/>
      <c r="P422" s="5"/>
    </row>
    <row r="423" spans="1:16" ht="13" x14ac:dyDescent="0.15">
      <c r="A423" s="59"/>
      <c r="B423" s="5"/>
      <c r="N423" s="5"/>
      <c r="O423" s="5"/>
      <c r="P423" s="5"/>
    </row>
    <row r="424" spans="1:16" ht="13" x14ac:dyDescent="0.15">
      <c r="A424" s="59"/>
      <c r="B424" s="5"/>
      <c r="N424" s="5"/>
      <c r="O424" s="5"/>
      <c r="P424" s="5"/>
    </row>
    <row r="425" spans="1:16" ht="13" x14ac:dyDescent="0.15">
      <c r="A425" s="59"/>
      <c r="B425" s="5"/>
      <c r="N425" s="5"/>
      <c r="O425" s="5"/>
      <c r="P425" s="5"/>
    </row>
    <row r="426" spans="1:16" ht="13" x14ac:dyDescent="0.15">
      <c r="A426" s="59"/>
      <c r="B426" s="5"/>
      <c r="N426" s="5"/>
      <c r="O426" s="5"/>
      <c r="P426" s="5"/>
    </row>
    <row r="427" spans="1:16" ht="13" x14ac:dyDescent="0.15">
      <c r="A427" s="59"/>
      <c r="B427" s="5"/>
      <c r="N427" s="5"/>
      <c r="O427" s="5"/>
      <c r="P427" s="5"/>
    </row>
    <row r="428" spans="1:16" ht="13" x14ac:dyDescent="0.15">
      <c r="A428" s="59"/>
      <c r="B428" s="5"/>
      <c r="N428" s="5"/>
      <c r="O428" s="5"/>
      <c r="P428" s="5"/>
    </row>
    <row r="429" spans="1:16" ht="13" x14ac:dyDescent="0.15">
      <c r="A429" s="59"/>
      <c r="B429" s="5"/>
      <c r="N429" s="5"/>
      <c r="O429" s="5"/>
      <c r="P429" s="5"/>
    </row>
    <row r="430" spans="1:16" ht="13" x14ac:dyDescent="0.15">
      <c r="A430" s="59"/>
      <c r="B430" s="5"/>
      <c r="N430" s="5"/>
      <c r="O430" s="5"/>
      <c r="P430" s="5"/>
    </row>
    <row r="431" spans="1:16" ht="13" x14ac:dyDescent="0.15">
      <c r="A431" s="59"/>
      <c r="B431" s="5"/>
      <c r="N431" s="5"/>
      <c r="O431" s="5"/>
      <c r="P431" s="5"/>
    </row>
    <row r="432" spans="1:16" ht="13" x14ac:dyDescent="0.15">
      <c r="A432" s="59"/>
      <c r="B432" s="5"/>
      <c r="N432" s="5"/>
      <c r="O432" s="5"/>
      <c r="P432" s="5"/>
    </row>
    <row r="433" spans="1:16" ht="13" x14ac:dyDescent="0.15">
      <c r="A433" s="59"/>
      <c r="B433" s="5"/>
      <c r="N433" s="5"/>
      <c r="O433" s="5"/>
      <c r="P433" s="5"/>
    </row>
    <row r="434" spans="1:16" ht="13" x14ac:dyDescent="0.15">
      <c r="A434" s="59"/>
      <c r="B434" s="5"/>
      <c r="N434" s="5"/>
      <c r="O434" s="5"/>
      <c r="P434" s="5"/>
    </row>
    <row r="435" spans="1:16" ht="13" x14ac:dyDescent="0.15">
      <c r="A435" s="59"/>
      <c r="B435" s="5"/>
      <c r="N435" s="5"/>
      <c r="O435" s="5"/>
      <c r="P435" s="5"/>
    </row>
    <row r="436" spans="1:16" ht="13" x14ac:dyDescent="0.15">
      <c r="A436" s="59"/>
      <c r="B436" s="5"/>
      <c r="N436" s="5"/>
      <c r="O436" s="5"/>
      <c r="P436" s="5"/>
    </row>
    <row r="437" spans="1:16" ht="13" x14ac:dyDescent="0.15">
      <c r="A437" s="59"/>
      <c r="B437" s="5"/>
      <c r="N437" s="5"/>
      <c r="O437" s="5"/>
      <c r="P437" s="5"/>
    </row>
    <row r="438" spans="1:16" ht="13" x14ac:dyDescent="0.15">
      <c r="A438" s="59"/>
      <c r="B438" s="5"/>
      <c r="N438" s="5"/>
      <c r="O438" s="5"/>
      <c r="P438" s="5"/>
    </row>
    <row r="439" spans="1:16" ht="13" x14ac:dyDescent="0.15">
      <c r="A439" s="59"/>
      <c r="B439" s="5"/>
      <c r="N439" s="5"/>
      <c r="O439" s="5"/>
      <c r="P439" s="5"/>
    </row>
    <row r="440" spans="1:16" ht="13" x14ac:dyDescent="0.15">
      <c r="A440" s="59"/>
      <c r="B440" s="5"/>
      <c r="N440" s="5"/>
      <c r="O440" s="5"/>
      <c r="P440" s="5"/>
    </row>
    <row r="441" spans="1:16" ht="13" x14ac:dyDescent="0.15">
      <c r="A441" s="59"/>
      <c r="B441" s="5"/>
      <c r="N441" s="5"/>
      <c r="O441" s="5"/>
      <c r="P441" s="5"/>
    </row>
    <row r="442" spans="1:16" ht="13" x14ac:dyDescent="0.15">
      <c r="A442" s="59"/>
      <c r="B442" s="5"/>
      <c r="N442" s="5"/>
      <c r="O442" s="5"/>
      <c r="P442" s="5"/>
    </row>
    <row r="443" spans="1:16" ht="13" x14ac:dyDescent="0.15">
      <c r="A443" s="59"/>
      <c r="B443" s="5"/>
      <c r="N443" s="5"/>
      <c r="O443" s="5"/>
      <c r="P443" s="5"/>
    </row>
    <row r="444" spans="1:16" ht="13" x14ac:dyDescent="0.15">
      <c r="A444" s="59"/>
      <c r="B444" s="5"/>
      <c r="N444" s="5"/>
      <c r="O444" s="5"/>
      <c r="P444" s="5"/>
    </row>
    <row r="445" spans="1:16" ht="13" x14ac:dyDescent="0.15">
      <c r="A445" s="59"/>
      <c r="B445" s="5"/>
      <c r="N445" s="5"/>
      <c r="O445" s="5"/>
      <c r="P445" s="5"/>
    </row>
    <row r="446" spans="1:16" ht="13" x14ac:dyDescent="0.15">
      <c r="A446" s="59"/>
      <c r="B446" s="5"/>
      <c r="N446" s="5"/>
      <c r="O446" s="5"/>
      <c r="P446" s="5"/>
    </row>
    <row r="447" spans="1:16" ht="13" x14ac:dyDescent="0.15">
      <c r="A447" s="59"/>
      <c r="B447" s="5"/>
      <c r="N447" s="5"/>
      <c r="O447" s="5"/>
      <c r="P447" s="5"/>
    </row>
    <row r="448" spans="1:16" ht="13" x14ac:dyDescent="0.15">
      <c r="A448" s="59"/>
      <c r="B448" s="5"/>
      <c r="N448" s="5"/>
      <c r="O448" s="5"/>
      <c r="P448" s="5"/>
    </row>
    <row r="449" spans="1:16" ht="13" x14ac:dyDescent="0.15">
      <c r="A449" s="59"/>
      <c r="B449" s="5"/>
      <c r="N449" s="5"/>
      <c r="O449" s="5"/>
      <c r="P449" s="5"/>
    </row>
    <row r="450" spans="1:16" ht="13" x14ac:dyDescent="0.15">
      <c r="A450" s="59"/>
      <c r="B450" s="5"/>
      <c r="N450" s="5"/>
      <c r="O450" s="5"/>
      <c r="P450" s="5"/>
    </row>
    <row r="451" spans="1:16" ht="13" x14ac:dyDescent="0.15">
      <c r="A451" s="59"/>
      <c r="B451" s="5"/>
      <c r="N451" s="5"/>
      <c r="O451" s="5"/>
      <c r="P451" s="5"/>
    </row>
    <row r="452" spans="1:16" ht="13" x14ac:dyDescent="0.15">
      <c r="A452" s="59"/>
      <c r="B452" s="5"/>
      <c r="N452" s="5"/>
      <c r="O452" s="5"/>
      <c r="P452" s="5"/>
    </row>
    <row r="453" spans="1:16" ht="13" x14ac:dyDescent="0.15">
      <c r="A453" s="59"/>
      <c r="B453" s="5"/>
      <c r="N453" s="5"/>
      <c r="O453" s="5"/>
      <c r="P453" s="5"/>
    </row>
    <row r="454" spans="1:16" ht="13" x14ac:dyDescent="0.15">
      <c r="A454" s="59"/>
      <c r="B454" s="5"/>
      <c r="N454" s="5"/>
      <c r="O454" s="5"/>
      <c r="P454" s="5"/>
    </row>
    <row r="455" spans="1:16" ht="13" x14ac:dyDescent="0.15">
      <c r="A455" s="59"/>
      <c r="B455" s="5"/>
      <c r="N455" s="5"/>
      <c r="O455" s="5"/>
      <c r="P455" s="5"/>
    </row>
    <row r="456" spans="1:16" ht="13" x14ac:dyDescent="0.15">
      <c r="A456" s="59"/>
      <c r="B456" s="5"/>
      <c r="N456" s="5"/>
      <c r="O456" s="5"/>
      <c r="P456" s="5"/>
    </row>
    <row r="457" spans="1:16" ht="13" x14ac:dyDescent="0.15">
      <c r="A457" s="59"/>
      <c r="B457" s="5"/>
      <c r="N457" s="5"/>
      <c r="O457" s="5"/>
      <c r="P457" s="5"/>
    </row>
    <row r="458" spans="1:16" ht="13" x14ac:dyDescent="0.15">
      <c r="A458" s="59"/>
      <c r="B458" s="5"/>
      <c r="N458" s="5"/>
      <c r="O458" s="5"/>
      <c r="P458" s="5"/>
    </row>
    <row r="459" spans="1:16" ht="13" x14ac:dyDescent="0.15">
      <c r="A459" s="59"/>
      <c r="B459" s="5"/>
      <c r="N459" s="5"/>
      <c r="O459" s="5"/>
      <c r="P459" s="5"/>
    </row>
    <row r="460" spans="1:16" ht="13" x14ac:dyDescent="0.15">
      <c r="A460" s="59"/>
      <c r="B460" s="5"/>
      <c r="N460" s="5"/>
      <c r="O460" s="5"/>
      <c r="P460" s="5"/>
    </row>
    <row r="461" spans="1:16" ht="13" x14ac:dyDescent="0.15">
      <c r="A461" s="59"/>
      <c r="B461" s="5"/>
      <c r="N461" s="5"/>
      <c r="O461" s="5"/>
      <c r="P461" s="5"/>
    </row>
    <row r="462" spans="1:16" ht="13" x14ac:dyDescent="0.15">
      <c r="A462" s="59"/>
      <c r="B462" s="5"/>
      <c r="N462" s="5"/>
      <c r="O462" s="5"/>
      <c r="P462" s="5"/>
    </row>
    <row r="463" spans="1:16" ht="13" x14ac:dyDescent="0.15">
      <c r="A463" s="59"/>
      <c r="B463" s="5"/>
      <c r="N463" s="5"/>
      <c r="O463" s="5"/>
      <c r="P463" s="5"/>
    </row>
    <row r="464" spans="1:16" ht="13" x14ac:dyDescent="0.15">
      <c r="A464" s="59"/>
      <c r="B464" s="5"/>
      <c r="N464" s="5"/>
      <c r="O464" s="5"/>
      <c r="P464" s="5"/>
    </row>
    <row r="465" spans="1:16" ht="13" x14ac:dyDescent="0.15">
      <c r="A465" s="59"/>
      <c r="B465" s="5"/>
      <c r="N465" s="5"/>
      <c r="O465" s="5"/>
      <c r="P465" s="5"/>
    </row>
    <row r="466" spans="1:16" ht="13" x14ac:dyDescent="0.15">
      <c r="A466" s="59"/>
      <c r="B466" s="5"/>
      <c r="N466" s="5"/>
      <c r="O466" s="5"/>
      <c r="P466" s="5"/>
    </row>
    <row r="467" spans="1:16" ht="13" x14ac:dyDescent="0.15">
      <c r="A467" s="59"/>
      <c r="B467" s="5"/>
      <c r="N467" s="5"/>
      <c r="O467" s="5"/>
      <c r="P467" s="5"/>
    </row>
    <row r="468" spans="1:16" ht="13" x14ac:dyDescent="0.15">
      <c r="A468" s="59"/>
      <c r="B468" s="5"/>
      <c r="N468" s="5"/>
      <c r="O468" s="5"/>
      <c r="P468" s="5"/>
    </row>
    <row r="469" spans="1:16" ht="13" x14ac:dyDescent="0.15">
      <c r="A469" s="59"/>
      <c r="B469" s="5"/>
      <c r="N469" s="5"/>
      <c r="O469" s="5"/>
      <c r="P469" s="5"/>
    </row>
    <row r="470" spans="1:16" ht="13" x14ac:dyDescent="0.15">
      <c r="A470" s="59"/>
      <c r="B470" s="5"/>
      <c r="N470" s="5"/>
      <c r="O470" s="5"/>
      <c r="P470" s="5"/>
    </row>
    <row r="471" spans="1:16" ht="13" x14ac:dyDescent="0.15">
      <c r="A471" s="59"/>
      <c r="B471" s="5"/>
      <c r="N471" s="5"/>
      <c r="O471" s="5"/>
      <c r="P471" s="5"/>
    </row>
    <row r="472" spans="1:16" ht="13" x14ac:dyDescent="0.15">
      <c r="A472" s="59"/>
      <c r="B472" s="5"/>
      <c r="N472" s="5"/>
      <c r="O472" s="5"/>
      <c r="P472" s="5"/>
    </row>
    <row r="473" spans="1:16" ht="13" x14ac:dyDescent="0.15">
      <c r="A473" s="59"/>
      <c r="B473" s="5"/>
      <c r="N473" s="5"/>
      <c r="O473" s="5"/>
      <c r="P473" s="5"/>
    </row>
    <row r="474" spans="1:16" ht="13" x14ac:dyDescent="0.15">
      <c r="A474" s="59"/>
      <c r="B474" s="5"/>
      <c r="N474" s="5"/>
      <c r="O474" s="5"/>
      <c r="P474" s="5"/>
    </row>
    <row r="475" spans="1:16" ht="13" x14ac:dyDescent="0.15">
      <c r="A475" s="59"/>
      <c r="B475" s="5"/>
      <c r="N475" s="5"/>
      <c r="O475" s="5"/>
      <c r="P475" s="5"/>
    </row>
    <row r="476" spans="1:16" ht="13" x14ac:dyDescent="0.15">
      <c r="A476" s="59"/>
      <c r="B476" s="5"/>
      <c r="N476" s="5"/>
      <c r="O476" s="5"/>
      <c r="P476" s="5"/>
    </row>
    <row r="477" spans="1:16" ht="13" x14ac:dyDescent="0.15">
      <c r="A477" s="59"/>
      <c r="B477" s="5"/>
      <c r="N477" s="5"/>
      <c r="O477" s="5"/>
      <c r="P477" s="5"/>
    </row>
    <row r="478" spans="1:16" ht="13" x14ac:dyDescent="0.15">
      <c r="A478" s="59"/>
      <c r="B478" s="5"/>
      <c r="N478" s="5"/>
      <c r="O478" s="5"/>
      <c r="P478" s="5"/>
    </row>
    <row r="479" spans="1:16" ht="13" x14ac:dyDescent="0.15">
      <c r="A479" s="59"/>
      <c r="B479" s="5"/>
      <c r="N479" s="5"/>
      <c r="O479" s="5"/>
      <c r="P479" s="5"/>
    </row>
    <row r="480" spans="1:16" ht="13" x14ac:dyDescent="0.15">
      <c r="A480" s="59"/>
      <c r="B480" s="5"/>
      <c r="N480" s="5"/>
      <c r="O480" s="5"/>
      <c r="P480" s="5"/>
    </row>
    <row r="481" spans="1:16" ht="13" x14ac:dyDescent="0.15">
      <c r="A481" s="59"/>
      <c r="B481" s="5"/>
      <c r="N481" s="5"/>
      <c r="O481" s="5"/>
      <c r="P481" s="5"/>
    </row>
    <row r="482" spans="1:16" ht="13" x14ac:dyDescent="0.15">
      <c r="A482" s="59"/>
      <c r="B482" s="5"/>
      <c r="N482" s="5"/>
      <c r="O482" s="5"/>
      <c r="P482" s="5"/>
    </row>
    <row r="483" spans="1:16" ht="13" x14ac:dyDescent="0.15">
      <c r="A483" s="59"/>
      <c r="B483" s="5"/>
      <c r="N483" s="5"/>
      <c r="O483" s="5"/>
      <c r="P483" s="5"/>
    </row>
    <row r="484" spans="1:16" ht="13" x14ac:dyDescent="0.15">
      <c r="A484" s="59"/>
      <c r="B484" s="5"/>
      <c r="N484" s="5"/>
      <c r="O484" s="5"/>
      <c r="P484" s="5"/>
    </row>
    <row r="485" spans="1:16" ht="13" x14ac:dyDescent="0.15">
      <c r="A485" s="59"/>
      <c r="B485" s="5"/>
      <c r="N485" s="5"/>
      <c r="O485" s="5"/>
      <c r="P485" s="5"/>
    </row>
    <row r="486" spans="1:16" ht="13" x14ac:dyDescent="0.15">
      <c r="A486" s="59"/>
      <c r="B486" s="5"/>
      <c r="N486" s="5"/>
      <c r="O486" s="5"/>
      <c r="P486" s="5"/>
    </row>
    <row r="487" spans="1:16" ht="13" x14ac:dyDescent="0.15">
      <c r="A487" s="59"/>
      <c r="B487" s="5"/>
      <c r="N487" s="5"/>
      <c r="O487" s="5"/>
      <c r="P487" s="5"/>
    </row>
    <row r="488" spans="1:16" ht="13" x14ac:dyDescent="0.15">
      <c r="A488" s="59"/>
      <c r="B488" s="5"/>
      <c r="N488" s="5"/>
      <c r="O488" s="5"/>
      <c r="P488" s="5"/>
    </row>
    <row r="489" spans="1:16" ht="13" x14ac:dyDescent="0.15">
      <c r="A489" s="59"/>
      <c r="B489" s="5"/>
      <c r="N489" s="5"/>
      <c r="O489" s="5"/>
      <c r="P489" s="5"/>
    </row>
    <row r="490" spans="1:16" ht="13" x14ac:dyDescent="0.15">
      <c r="A490" s="59"/>
      <c r="B490" s="5"/>
      <c r="N490" s="5"/>
      <c r="O490" s="5"/>
      <c r="P490" s="5"/>
    </row>
    <row r="491" spans="1:16" ht="13" x14ac:dyDescent="0.15">
      <c r="A491" s="59"/>
      <c r="B491" s="5"/>
      <c r="N491" s="5"/>
      <c r="O491" s="5"/>
      <c r="P491" s="5"/>
    </row>
    <row r="492" spans="1:16" ht="13" x14ac:dyDescent="0.15">
      <c r="A492" s="59"/>
      <c r="B492" s="5"/>
      <c r="N492" s="5"/>
      <c r="O492" s="5"/>
      <c r="P492" s="5"/>
    </row>
    <row r="493" spans="1:16" ht="13" x14ac:dyDescent="0.15">
      <c r="A493" s="59"/>
      <c r="B493" s="5"/>
      <c r="N493" s="5"/>
      <c r="O493" s="5"/>
      <c r="P493" s="5"/>
    </row>
    <row r="494" spans="1:16" ht="13" x14ac:dyDescent="0.15">
      <c r="A494" s="59"/>
      <c r="B494" s="5"/>
      <c r="N494" s="5"/>
      <c r="O494" s="5"/>
      <c r="P494" s="5"/>
    </row>
    <row r="495" spans="1:16" ht="13" x14ac:dyDescent="0.15">
      <c r="A495" s="59"/>
      <c r="B495" s="5"/>
      <c r="N495" s="5"/>
      <c r="O495" s="5"/>
      <c r="P495" s="5"/>
    </row>
    <row r="496" spans="1:16" ht="13" x14ac:dyDescent="0.15">
      <c r="A496" s="59"/>
      <c r="B496" s="5"/>
      <c r="N496" s="5"/>
      <c r="O496" s="5"/>
      <c r="P496" s="5"/>
    </row>
    <row r="497" spans="1:16" ht="13" x14ac:dyDescent="0.15">
      <c r="A497" s="59"/>
      <c r="B497" s="5"/>
      <c r="N497" s="5"/>
      <c r="O497" s="5"/>
      <c r="P497" s="5"/>
    </row>
    <row r="498" spans="1:16" ht="13" x14ac:dyDescent="0.15">
      <c r="A498" s="59"/>
      <c r="B498" s="5"/>
      <c r="N498" s="5"/>
      <c r="O498" s="5"/>
      <c r="P498" s="5"/>
    </row>
    <row r="499" spans="1:16" ht="13" x14ac:dyDescent="0.15">
      <c r="A499" s="59"/>
      <c r="B499" s="5"/>
      <c r="N499" s="5"/>
      <c r="O499" s="5"/>
      <c r="P499" s="5"/>
    </row>
    <row r="500" spans="1:16" ht="13" x14ac:dyDescent="0.15">
      <c r="A500" s="59"/>
      <c r="B500" s="5"/>
      <c r="N500" s="5"/>
      <c r="O500" s="5"/>
      <c r="P500" s="5"/>
    </row>
    <row r="501" spans="1:16" ht="13" x14ac:dyDescent="0.15">
      <c r="A501" s="59"/>
      <c r="B501" s="5"/>
      <c r="N501" s="5"/>
      <c r="O501" s="5"/>
      <c r="P501" s="5"/>
    </row>
    <row r="502" spans="1:16" ht="13" x14ac:dyDescent="0.15">
      <c r="A502" s="59"/>
      <c r="B502" s="5"/>
      <c r="N502" s="5"/>
      <c r="O502" s="5"/>
      <c r="P502" s="5"/>
    </row>
    <row r="503" spans="1:16" ht="13" x14ac:dyDescent="0.15">
      <c r="A503" s="59"/>
      <c r="B503" s="5"/>
      <c r="N503" s="5"/>
      <c r="O503" s="5"/>
      <c r="P503" s="5"/>
    </row>
    <row r="504" spans="1:16" ht="13" x14ac:dyDescent="0.15">
      <c r="A504" s="59"/>
      <c r="B504" s="5"/>
      <c r="N504" s="5"/>
      <c r="O504" s="5"/>
      <c r="P504" s="5"/>
    </row>
    <row r="505" spans="1:16" ht="13" x14ac:dyDescent="0.15">
      <c r="A505" s="59"/>
      <c r="B505" s="5"/>
      <c r="N505" s="5"/>
      <c r="O505" s="5"/>
      <c r="P505" s="5"/>
    </row>
    <row r="506" spans="1:16" ht="13" x14ac:dyDescent="0.15">
      <c r="A506" s="59"/>
      <c r="B506" s="5"/>
      <c r="N506" s="5"/>
      <c r="O506" s="5"/>
      <c r="P506" s="5"/>
    </row>
    <row r="507" spans="1:16" ht="13" x14ac:dyDescent="0.15">
      <c r="A507" s="59"/>
      <c r="B507" s="5"/>
      <c r="N507" s="5"/>
      <c r="O507" s="5"/>
      <c r="P507" s="5"/>
    </row>
    <row r="508" spans="1:16" ht="13" x14ac:dyDescent="0.15">
      <c r="A508" s="59"/>
      <c r="B508" s="5"/>
      <c r="N508" s="5"/>
      <c r="O508" s="5"/>
      <c r="P508" s="5"/>
    </row>
    <row r="509" spans="1:16" ht="13" x14ac:dyDescent="0.15">
      <c r="A509" s="59"/>
      <c r="B509" s="5"/>
      <c r="N509" s="5"/>
      <c r="O509" s="5"/>
      <c r="P509" s="5"/>
    </row>
    <row r="510" spans="1:16" ht="13" x14ac:dyDescent="0.15">
      <c r="A510" s="59"/>
      <c r="B510" s="5"/>
      <c r="N510" s="5"/>
      <c r="O510" s="5"/>
      <c r="P510" s="5"/>
    </row>
    <row r="511" spans="1:16" ht="13" x14ac:dyDescent="0.15">
      <c r="A511" s="59"/>
      <c r="B511" s="5"/>
      <c r="N511" s="5"/>
      <c r="O511" s="5"/>
      <c r="P511" s="5"/>
    </row>
    <row r="512" spans="1:16" ht="13" x14ac:dyDescent="0.15">
      <c r="A512" s="59"/>
      <c r="B512" s="5"/>
      <c r="N512" s="5"/>
      <c r="O512" s="5"/>
      <c r="P512" s="5"/>
    </row>
    <row r="513" spans="1:16" ht="13" x14ac:dyDescent="0.15">
      <c r="A513" s="59"/>
      <c r="B513" s="5"/>
      <c r="N513" s="5"/>
      <c r="O513" s="5"/>
      <c r="P513" s="5"/>
    </row>
    <row r="514" spans="1:16" ht="13" x14ac:dyDescent="0.15">
      <c r="A514" s="59"/>
      <c r="B514" s="5"/>
      <c r="N514" s="5"/>
      <c r="O514" s="5"/>
      <c r="P514" s="5"/>
    </row>
    <row r="515" spans="1:16" ht="13" x14ac:dyDescent="0.15">
      <c r="A515" s="59"/>
      <c r="B515" s="5"/>
      <c r="N515" s="5"/>
      <c r="O515" s="5"/>
      <c r="P515" s="5"/>
    </row>
    <row r="516" spans="1:16" ht="13" x14ac:dyDescent="0.15">
      <c r="A516" s="59"/>
      <c r="B516" s="5"/>
      <c r="N516" s="5"/>
      <c r="O516" s="5"/>
      <c r="P516" s="5"/>
    </row>
    <row r="517" spans="1:16" ht="13" x14ac:dyDescent="0.15">
      <c r="A517" s="59"/>
      <c r="B517" s="5"/>
      <c r="N517" s="5"/>
      <c r="O517" s="5"/>
      <c r="P517" s="5"/>
    </row>
    <row r="518" spans="1:16" ht="13" x14ac:dyDescent="0.15">
      <c r="A518" s="59"/>
      <c r="B518" s="5"/>
      <c r="N518" s="5"/>
      <c r="O518" s="5"/>
      <c r="P518" s="5"/>
    </row>
    <row r="519" spans="1:16" ht="13" x14ac:dyDescent="0.15">
      <c r="A519" s="59"/>
      <c r="B519" s="5"/>
      <c r="N519" s="5"/>
      <c r="O519" s="5"/>
      <c r="P519" s="5"/>
    </row>
    <row r="520" spans="1:16" ht="13" x14ac:dyDescent="0.15">
      <c r="A520" s="59"/>
      <c r="B520" s="5"/>
      <c r="N520" s="5"/>
      <c r="O520" s="5"/>
      <c r="P520" s="5"/>
    </row>
    <row r="521" spans="1:16" ht="13" x14ac:dyDescent="0.15">
      <c r="A521" s="59"/>
      <c r="B521" s="5"/>
      <c r="N521" s="5"/>
      <c r="O521" s="5"/>
      <c r="P521" s="5"/>
    </row>
    <row r="522" spans="1:16" ht="13" x14ac:dyDescent="0.15">
      <c r="A522" s="59"/>
      <c r="B522" s="5"/>
      <c r="N522" s="5"/>
      <c r="O522" s="5"/>
      <c r="P522" s="5"/>
    </row>
    <row r="523" spans="1:16" ht="13" x14ac:dyDescent="0.15">
      <c r="A523" s="59"/>
      <c r="B523" s="5"/>
      <c r="N523" s="5"/>
      <c r="O523" s="5"/>
      <c r="P523" s="5"/>
    </row>
    <row r="524" spans="1:16" ht="13" x14ac:dyDescent="0.15">
      <c r="A524" s="59"/>
      <c r="B524" s="5"/>
      <c r="N524" s="5"/>
      <c r="O524" s="5"/>
      <c r="P524" s="5"/>
    </row>
    <row r="525" spans="1:16" ht="13" x14ac:dyDescent="0.15">
      <c r="A525" s="59"/>
      <c r="B525" s="5"/>
      <c r="N525" s="5"/>
      <c r="O525" s="5"/>
      <c r="P525" s="5"/>
    </row>
    <row r="526" spans="1:16" ht="13" x14ac:dyDescent="0.15">
      <c r="A526" s="59"/>
      <c r="B526" s="5"/>
      <c r="N526" s="5"/>
      <c r="O526" s="5"/>
      <c r="P526" s="5"/>
    </row>
    <row r="527" spans="1:16" ht="13" x14ac:dyDescent="0.15">
      <c r="A527" s="59"/>
      <c r="B527" s="5"/>
      <c r="N527" s="5"/>
      <c r="O527" s="5"/>
      <c r="P527" s="5"/>
    </row>
    <row r="528" spans="1:16" ht="13" x14ac:dyDescent="0.15">
      <c r="A528" s="59"/>
      <c r="B528" s="5"/>
      <c r="N528" s="5"/>
      <c r="O528" s="5"/>
      <c r="P528" s="5"/>
    </row>
    <row r="529" spans="1:16" ht="13" x14ac:dyDescent="0.15">
      <c r="A529" s="59"/>
      <c r="B529" s="5"/>
      <c r="N529" s="5"/>
      <c r="O529" s="5"/>
      <c r="P529" s="5"/>
    </row>
    <row r="530" spans="1:16" ht="13" x14ac:dyDescent="0.15">
      <c r="A530" s="59"/>
      <c r="B530" s="5"/>
      <c r="N530" s="5"/>
      <c r="O530" s="5"/>
      <c r="P530" s="5"/>
    </row>
    <row r="531" spans="1:16" ht="13" x14ac:dyDescent="0.15">
      <c r="A531" s="59"/>
      <c r="B531" s="5"/>
      <c r="N531" s="5"/>
      <c r="O531" s="5"/>
      <c r="P531" s="5"/>
    </row>
    <row r="532" spans="1:16" ht="13" x14ac:dyDescent="0.15">
      <c r="A532" s="59"/>
      <c r="B532" s="5"/>
      <c r="N532" s="5"/>
      <c r="O532" s="5"/>
      <c r="P532" s="5"/>
    </row>
    <row r="533" spans="1:16" ht="13" x14ac:dyDescent="0.15">
      <c r="A533" s="59"/>
      <c r="B533" s="5"/>
      <c r="N533" s="5"/>
      <c r="O533" s="5"/>
      <c r="P533" s="5"/>
    </row>
    <row r="534" spans="1:16" ht="13" x14ac:dyDescent="0.15">
      <c r="A534" s="59"/>
      <c r="B534" s="5"/>
      <c r="N534" s="5"/>
      <c r="O534" s="5"/>
      <c r="P534" s="5"/>
    </row>
    <row r="535" spans="1:16" ht="13" x14ac:dyDescent="0.15">
      <c r="A535" s="59"/>
      <c r="B535" s="5"/>
      <c r="N535" s="5"/>
      <c r="O535" s="5"/>
      <c r="P535" s="5"/>
    </row>
    <row r="536" spans="1:16" ht="13" x14ac:dyDescent="0.15">
      <c r="A536" s="59"/>
      <c r="B536" s="5"/>
      <c r="N536" s="5"/>
      <c r="O536" s="5"/>
      <c r="P536" s="5"/>
    </row>
    <row r="537" spans="1:16" ht="13" x14ac:dyDescent="0.15">
      <c r="A537" s="59"/>
      <c r="B537" s="5"/>
      <c r="N537" s="5"/>
      <c r="O537" s="5"/>
      <c r="P537" s="5"/>
    </row>
    <row r="538" spans="1:16" ht="13" x14ac:dyDescent="0.15">
      <c r="A538" s="59"/>
      <c r="B538" s="5"/>
      <c r="N538" s="5"/>
      <c r="O538" s="5"/>
      <c r="P538" s="5"/>
    </row>
    <row r="539" spans="1:16" ht="13" x14ac:dyDescent="0.15">
      <c r="A539" s="59"/>
      <c r="B539" s="5"/>
      <c r="N539" s="5"/>
      <c r="O539" s="5"/>
      <c r="P539" s="5"/>
    </row>
    <row r="540" spans="1:16" ht="13" x14ac:dyDescent="0.15">
      <c r="A540" s="59"/>
      <c r="B540" s="5"/>
      <c r="N540" s="5"/>
      <c r="O540" s="5"/>
      <c r="P540" s="5"/>
    </row>
    <row r="541" spans="1:16" ht="13" x14ac:dyDescent="0.15">
      <c r="A541" s="59"/>
      <c r="B541" s="5"/>
      <c r="N541" s="5"/>
      <c r="O541" s="5"/>
      <c r="P541" s="5"/>
    </row>
    <row r="542" spans="1:16" ht="13" x14ac:dyDescent="0.15">
      <c r="A542" s="59"/>
      <c r="B542" s="5"/>
      <c r="N542" s="5"/>
      <c r="O542" s="5"/>
      <c r="P542" s="5"/>
    </row>
    <row r="543" spans="1:16" ht="13" x14ac:dyDescent="0.15">
      <c r="A543" s="59"/>
      <c r="B543" s="5"/>
      <c r="N543" s="5"/>
      <c r="O543" s="5"/>
      <c r="P543" s="5"/>
    </row>
    <row r="544" spans="1:16" ht="13" x14ac:dyDescent="0.15">
      <c r="A544" s="59"/>
      <c r="B544" s="5"/>
      <c r="N544" s="5"/>
      <c r="O544" s="5"/>
      <c r="P544" s="5"/>
    </row>
    <row r="545" spans="1:16" ht="13" x14ac:dyDescent="0.15">
      <c r="A545" s="59"/>
      <c r="B545" s="5"/>
      <c r="N545" s="5"/>
      <c r="O545" s="5"/>
      <c r="P545" s="5"/>
    </row>
    <row r="546" spans="1:16" ht="13" x14ac:dyDescent="0.15">
      <c r="A546" s="59"/>
      <c r="B546" s="5"/>
      <c r="N546" s="5"/>
      <c r="O546" s="5"/>
      <c r="P546" s="5"/>
    </row>
    <row r="547" spans="1:16" ht="13" x14ac:dyDescent="0.15">
      <c r="A547" s="59"/>
      <c r="B547" s="5"/>
      <c r="N547" s="5"/>
      <c r="O547" s="5"/>
      <c r="P547" s="5"/>
    </row>
    <row r="548" spans="1:16" ht="13" x14ac:dyDescent="0.15">
      <c r="A548" s="59"/>
      <c r="B548" s="5"/>
      <c r="N548" s="5"/>
      <c r="O548" s="5"/>
      <c r="P548" s="5"/>
    </row>
    <row r="549" spans="1:16" ht="13" x14ac:dyDescent="0.15">
      <c r="A549" s="59"/>
      <c r="B549" s="5"/>
      <c r="N549" s="5"/>
      <c r="O549" s="5"/>
      <c r="P549" s="5"/>
    </row>
    <row r="550" spans="1:16" ht="13" x14ac:dyDescent="0.15">
      <c r="A550" s="59"/>
      <c r="B550" s="5"/>
      <c r="N550" s="5"/>
      <c r="O550" s="5"/>
      <c r="P550" s="5"/>
    </row>
    <row r="551" spans="1:16" ht="13" x14ac:dyDescent="0.15">
      <c r="A551" s="59"/>
      <c r="B551" s="5"/>
      <c r="N551" s="5"/>
      <c r="O551" s="5"/>
      <c r="P551" s="5"/>
    </row>
    <row r="552" spans="1:16" ht="13" x14ac:dyDescent="0.15">
      <c r="A552" s="59"/>
      <c r="B552" s="5"/>
      <c r="N552" s="5"/>
      <c r="O552" s="5"/>
      <c r="P552" s="5"/>
    </row>
    <row r="553" spans="1:16" ht="13" x14ac:dyDescent="0.15">
      <c r="A553" s="59"/>
      <c r="B553" s="5"/>
      <c r="N553" s="5"/>
      <c r="O553" s="5"/>
      <c r="P553" s="5"/>
    </row>
    <row r="554" spans="1:16" ht="13" x14ac:dyDescent="0.15">
      <c r="A554" s="59"/>
      <c r="B554" s="5"/>
      <c r="N554" s="5"/>
      <c r="O554" s="5"/>
      <c r="P554" s="5"/>
    </row>
    <row r="555" spans="1:16" ht="13" x14ac:dyDescent="0.15">
      <c r="A555" s="59"/>
      <c r="B555" s="5"/>
      <c r="N555" s="5"/>
      <c r="O555" s="5"/>
      <c r="P555" s="5"/>
    </row>
    <row r="556" spans="1:16" ht="13" x14ac:dyDescent="0.15">
      <c r="A556" s="59"/>
      <c r="B556" s="5"/>
      <c r="N556" s="5"/>
      <c r="O556" s="5"/>
      <c r="P556" s="5"/>
    </row>
    <row r="557" spans="1:16" ht="13" x14ac:dyDescent="0.15">
      <c r="A557" s="59"/>
      <c r="B557" s="5"/>
      <c r="N557" s="5"/>
      <c r="O557" s="5"/>
      <c r="P557" s="5"/>
    </row>
    <row r="558" spans="1:16" ht="13" x14ac:dyDescent="0.15">
      <c r="A558" s="59"/>
      <c r="B558" s="5"/>
      <c r="N558" s="5"/>
      <c r="O558" s="5"/>
      <c r="P558" s="5"/>
    </row>
    <row r="559" spans="1:16" ht="13" x14ac:dyDescent="0.15">
      <c r="A559" s="59"/>
      <c r="B559" s="5"/>
      <c r="N559" s="5"/>
      <c r="O559" s="5"/>
      <c r="P559" s="5"/>
    </row>
    <row r="560" spans="1:16" ht="13" x14ac:dyDescent="0.15">
      <c r="A560" s="59"/>
      <c r="B560" s="5"/>
      <c r="N560" s="5"/>
      <c r="O560" s="5"/>
      <c r="P560" s="5"/>
    </row>
    <row r="561" spans="1:16" ht="13" x14ac:dyDescent="0.15">
      <c r="A561" s="59"/>
      <c r="B561" s="5"/>
      <c r="N561" s="5"/>
      <c r="O561" s="5"/>
      <c r="P561" s="5"/>
    </row>
    <row r="562" spans="1:16" ht="13" x14ac:dyDescent="0.15">
      <c r="A562" s="59"/>
      <c r="B562" s="5"/>
      <c r="N562" s="5"/>
      <c r="O562" s="5"/>
      <c r="P562" s="5"/>
    </row>
    <row r="563" spans="1:16" ht="13" x14ac:dyDescent="0.15">
      <c r="A563" s="59"/>
      <c r="B563" s="5"/>
      <c r="N563" s="5"/>
      <c r="O563" s="5"/>
      <c r="P563" s="5"/>
    </row>
    <row r="564" spans="1:16" ht="13" x14ac:dyDescent="0.15">
      <c r="A564" s="59"/>
      <c r="B564" s="5"/>
      <c r="N564" s="5"/>
      <c r="O564" s="5"/>
      <c r="P564" s="5"/>
    </row>
    <row r="565" spans="1:16" ht="13" x14ac:dyDescent="0.15">
      <c r="A565" s="59"/>
      <c r="B565" s="5"/>
      <c r="N565" s="5"/>
      <c r="O565" s="5"/>
      <c r="P565" s="5"/>
    </row>
    <row r="566" spans="1:16" ht="13" x14ac:dyDescent="0.15">
      <c r="A566" s="59"/>
      <c r="B566" s="5"/>
      <c r="N566" s="5"/>
      <c r="O566" s="5"/>
      <c r="P566" s="5"/>
    </row>
    <row r="567" spans="1:16" ht="13" x14ac:dyDescent="0.15">
      <c r="A567" s="59"/>
      <c r="B567" s="5"/>
      <c r="N567" s="5"/>
      <c r="O567" s="5"/>
      <c r="P567" s="5"/>
    </row>
    <row r="568" spans="1:16" ht="13" x14ac:dyDescent="0.15">
      <c r="A568" s="59"/>
      <c r="B568" s="5"/>
      <c r="N568" s="5"/>
      <c r="O568" s="5"/>
      <c r="P568" s="5"/>
    </row>
    <row r="569" spans="1:16" ht="13" x14ac:dyDescent="0.15">
      <c r="A569" s="59"/>
      <c r="B569" s="5"/>
      <c r="N569" s="5"/>
      <c r="O569" s="5"/>
      <c r="P569" s="5"/>
    </row>
    <row r="570" spans="1:16" ht="13" x14ac:dyDescent="0.15">
      <c r="A570" s="59"/>
      <c r="B570" s="5"/>
      <c r="N570" s="5"/>
      <c r="O570" s="5"/>
      <c r="P570" s="5"/>
    </row>
    <row r="571" spans="1:16" ht="13" x14ac:dyDescent="0.15">
      <c r="A571" s="59"/>
      <c r="B571" s="5"/>
      <c r="N571" s="5"/>
      <c r="O571" s="5"/>
      <c r="P571" s="5"/>
    </row>
    <row r="572" spans="1:16" ht="13" x14ac:dyDescent="0.15">
      <c r="A572" s="59"/>
      <c r="B572" s="5"/>
      <c r="N572" s="5"/>
      <c r="O572" s="5"/>
      <c r="P572" s="5"/>
    </row>
    <row r="573" spans="1:16" ht="13" x14ac:dyDescent="0.15">
      <c r="A573" s="59"/>
      <c r="B573" s="5"/>
      <c r="N573" s="5"/>
      <c r="O573" s="5"/>
      <c r="P573" s="5"/>
    </row>
    <row r="574" spans="1:16" ht="13" x14ac:dyDescent="0.15">
      <c r="A574" s="59"/>
      <c r="B574" s="5"/>
      <c r="N574" s="5"/>
      <c r="O574" s="5"/>
      <c r="P574" s="5"/>
    </row>
    <row r="575" spans="1:16" ht="13" x14ac:dyDescent="0.15">
      <c r="A575" s="59"/>
      <c r="B575" s="5"/>
      <c r="N575" s="5"/>
      <c r="O575" s="5"/>
      <c r="P575" s="5"/>
    </row>
    <row r="576" spans="1:16" ht="13" x14ac:dyDescent="0.15">
      <c r="A576" s="59"/>
      <c r="B576" s="5"/>
      <c r="N576" s="5"/>
      <c r="O576" s="5"/>
      <c r="P576" s="5"/>
    </row>
    <row r="577" spans="1:16" ht="13" x14ac:dyDescent="0.15">
      <c r="A577" s="59"/>
      <c r="B577" s="5"/>
      <c r="N577" s="5"/>
      <c r="O577" s="5"/>
      <c r="P577" s="5"/>
    </row>
    <row r="578" spans="1:16" ht="13" x14ac:dyDescent="0.15">
      <c r="A578" s="59"/>
      <c r="B578" s="5"/>
      <c r="N578" s="5"/>
      <c r="O578" s="5"/>
      <c r="P578" s="5"/>
    </row>
    <row r="579" spans="1:16" ht="13" x14ac:dyDescent="0.15">
      <c r="A579" s="59"/>
      <c r="B579" s="5"/>
      <c r="N579" s="5"/>
      <c r="O579" s="5"/>
      <c r="P579" s="5"/>
    </row>
    <row r="580" spans="1:16" ht="13" x14ac:dyDescent="0.15">
      <c r="A580" s="59"/>
      <c r="B580" s="5"/>
      <c r="N580" s="5"/>
      <c r="O580" s="5"/>
      <c r="P580" s="5"/>
    </row>
    <row r="581" spans="1:16" ht="13" x14ac:dyDescent="0.15">
      <c r="A581" s="59"/>
      <c r="B581" s="5"/>
      <c r="N581" s="5"/>
      <c r="O581" s="5"/>
      <c r="P581" s="5"/>
    </row>
    <row r="582" spans="1:16" ht="13" x14ac:dyDescent="0.15">
      <c r="A582" s="59"/>
      <c r="B582" s="5"/>
      <c r="N582" s="5"/>
      <c r="O582" s="5"/>
      <c r="P582" s="5"/>
    </row>
    <row r="583" spans="1:16" ht="13" x14ac:dyDescent="0.15">
      <c r="A583" s="59"/>
      <c r="B583" s="5"/>
      <c r="N583" s="5"/>
      <c r="O583" s="5"/>
      <c r="P583" s="5"/>
    </row>
    <row r="584" spans="1:16" ht="13" x14ac:dyDescent="0.15">
      <c r="A584" s="59"/>
      <c r="B584" s="5"/>
      <c r="N584" s="5"/>
      <c r="O584" s="5"/>
      <c r="P584" s="5"/>
    </row>
    <row r="585" spans="1:16" ht="13" x14ac:dyDescent="0.15">
      <c r="A585" s="59"/>
      <c r="B585" s="5"/>
      <c r="N585" s="5"/>
      <c r="O585" s="5"/>
      <c r="P585" s="5"/>
    </row>
    <row r="586" spans="1:16" ht="13" x14ac:dyDescent="0.15">
      <c r="A586" s="59"/>
      <c r="B586" s="5"/>
      <c r="N586" s="5"/>
      <c r="O586" s="5"/>
      <c r="P586" s="5"/>
    </row>
    <row r="587" spans="1:16" ht="13" x14ac:dyDescent="0.15">
      <c r="A587" s="59"/>
      <c r="B587" s="5"/>
      <c r="N587" s="5"/>
      <c r="O587" s="5"/>
      <c r="P587" s="5"/>
    </row>
    <row r="588" spans="1:16" ht="13" x14ac:dyDescent="0.15">
      <c r="A588" s="59"/>
      <c r="B588" s="5"/>
      <c r="N588" s="5"/>
      <c r="O588" s="5"/>
      <c r="P588" s="5"/>
    </row>
    <row r="589" spans="1:16" ht="13" x14ac:dyDescent="0.15">
      <c r="A589" s="59"/>
      <c r="B589" s="5"/>
      <c r="N589" s="5"/>
      <c r="O589" s="5"/>
      <c r="P589" s="5"/>
    </row>
    <row r="590" spans="1:16" ht="13" x14ac:dyDescent="0.15">
      <c r="A590" s="59"/>
      <c r="B590" s="5"/>
      <c r="N590" s="5"/>
      <c r="O590" s="5"/>
      <c r="P590" s="5"/>
    </row>
    <row r="591" spans="1:16" ht="13" x14ac:dyDescent="0.15">
      <c r="A591" s="59"/>
      <c r="B591" s="5"/>
      <c r="N591" s="5"/>
      <c r="O591" s="5"/>
      <c r="P591" s="5"/>
    </row>
    <row r="592" spans="1:16" ht="13" x14ac:dyDescent="0.15">
      <c r="A592" s="59"/>
      <c r="B592" s="5"/>
      <c r="N592" s="5"/>
      <c r="O592" s="5"/>
      <c r="P592" s="5"/>
    </row>
    <row r="593" spans="1:16" ht="13" x14ac:dyDescent="0.15">
      <c r="A593" s="59"/>
      <c r="B593" s="5"/>
      <c r="N593" s="5"/>
      <c r="O593" s="5"/>
      <c r="P593" s="5"/>
    </row>
    <row r="594" spans="1:16" ht="13" x14ac:dyDescent="0.15">
      <c r="A594" s="59"/>
      <c r="B594" s="5"/>
      <c r="N594" s="5"/>
      <c r="O594" s="5"/>
      <c r="P594" s="5"/>
    </row>
    <row r="595" spans="1:16" ht="13" x14ac:dyDescent="0.15">
      <c r="A595" s="59"/>
      <c r="B595" s="5"/>
      <c r="N595" s="5"/>
      <c r="O595" s="5"/>
      <c r="P595" s="5"/>
    </row>
    <row r="596" spans="1:16" ht="13" x14ac:dyDescent="0.15">
      <c r="A596" s="59"/>
      <c r="B596" s="5"/>
      <c r="N596" s="5"/>
      <c r="O596" s="5"/>
      <c r="P596" s="5"/>
    </row>
    <row r="597" spans="1:16" ht="13" x14ac:dyDescent="0.15">
      <c r="A597" s="59"/>
      <c r="B597" s="5"/>
      <c r="N597" s="5"/>
      <c r="O597" s="5"/>
      <c r="P597" s="5"/>
    </row>
    <row r="598" spans="1:16" ht="13" x14ac:dyDescent="0.15">
      <c r="A598" s="59"/>
      <c r="B598" s="5"/>
      <c r="N598" s="5"/>
      <c r="O598" s="5"/>
      <c r="P598" s="5"/>
    </row>
    <row r="599" spans="1:16" ht="13" x14ac:dyDescent="0.15">
      <c r="A599" s="59"/>
      <c r="B599" s="5"/>
      <c r="N599" s="5"/>
      <c r="O599" s="5"/>
      <c r="P599" s="5"/>
    </row>
    <row r="600" spans="1:16" ht="13" x14ac:dyDescent="0.15">
      <c r="A600" s="59"/>
      <c r="B600" s="5"/>
      <c r="N600" s="5"/>
      <c r="O600" s="5"/>
      <c r="P600" s="5"/>
    </row>
    <row r="601" spans="1:16" ht="13" x14ac:dyDescent="0.15">
      <c r="A601" s="59"/>
      <c r="B601" s="5"/>
      <c r="N601" s="5"/>
      <c r="O601" s="5"/>
      <c r="P601" s="5"/>
    </row>
    <row r="602" spans="1:16" ht="13" x14ac:dyDescent="0.15">
      <c r="A602" s="59"/>
      <c r="B602" s="5"/>
      <c r="N602" s="5"/>
      <c r="O602" s="5"/>
      <c r="P602" s="5"/>
    </row>
    <row r="603" spans="1:16" ht="13" x14ac:dyDescent="0.15">
      <c r="A603" s="59"/>
      <c r="B603" s="5"/>
      <c r="N603" s="5"/>
      <c r="O603" s="5"/>
      <c r="P603" s="5"/>
    </row>
    <row r="604" spans="1:16" ht="13" x14ac:dyDescent="0.15">
      <c r="A604" s="59"/>
      <c r="B604" s="5"/>
      <c r="N604" s="5"/>
      <c r="O604" s="5"/>
      <c r="P604" s="5"/>
    </row>
    <row r="605" spans="1:16" ht="13" x14ac:dyDescent="0.15">
      <c r="A605" s="59"/>
      <c r="B605" s="5"/>
      <c r="N605" s="5"/>
      <c r="O605" s="5"/>
      <c r="P605" s="5"/>
    </row>
    <row r="606" spans="1:16" ht="13" x14ac:dyDescent="0.15">
      <c r="A606" s="59"/>
      <c r="B606" s="5"/>
      <c r="N606" s="5"/>
      <c r="O606" s="5"/>
      <c r="P606" s="5"/>
    </row>
    <row r="607" spans="1:16" ht="13" x14ac:dyDescent="0.15">
      <c r="A607" s="59"/>
      <c r="B607" s="5"/>
      <c r="N607" s="5"/>
      <c r="O607" s="5"/>
      <c r="P607" s="5"/>
    </row>
    <row r="608" spans="1:16" ht="13" x14ac:dyDescent="0.15">
      <c r="A608" s="59"/>
      <c r="B608" s="5"/>
      <c r="N608" s="5"/>
      <c r="O608" s="5"/>
      <c r="P608" s="5"/>
    </row>
    <row r="609" spans="1:16" ht="13" x14ac:dyDescent="0.15">
      <c r="A609" s="59"/>
      <c r="B609" s="5"/>
      <c r="N609" s="5"/>
      <c r="O609" s="5"/>
      <c r="P609" s="5"/>
    </row>
    <row r="610" spans="1:16" ht="13" x14ac:dyDescent="0.15">
      <c r="A610" s="59"/>
      <c r="B610" s="5"/>
      <c r="N610" s="5"/>
      <c r="O610" s="5"/>
      <c r="P610" s="5"/>
    </row>
    <row r="611" spans="1:16" ht="13" x14ac:dyDescent="0.15">
      <c r="A611" s="59"/>
      <c r="B611" s="5"/>
      <c r="N611" s="5"/>
      <c r="O611" s="5"/>
      <c r="P611" s="5"/>
    </row>
    <row r="612" spans="1:16" ht="13" x14ac:dyDescent="0.15">
      <c r="A612" s="59"/>
      <c r="B612" s="5"/>
      <c r="N612" s="5"/>
      <c r="O612" s="5"/>
      <c r="P612" s="5"/>
    </row>
    <row r="613" spans="1:16" ht="13" x14ac:dyDescent="0.15">
      <c r="A613" s="59"/>
      <c r="B613" s="5"/>
      <c r="N613" s="5"/>
      <c r="O613" s="5"/>
      <c r="P613" s="5"/>
    </row>
    <row r="614" spans="1:16" ht="13" x14ac:dyDescent="0.15">
      <c r="A614" s="59"/>
      <c r="B614" s="5"/>
      <c r="N614" s="5"/>
      <c r="O614" s="5"/>
      <c r="P614" s="5"/>
    </row>
    <row r="615" spans="1:16" ht="13" x14ac:dyDescent="0.15">
      <c r="A615" s="59"/>
      <c r="B615" s="5"/>
      <c r="N615" s="5"/>
      <c r="O615" s="5"/>
      <c r="P615" s="5"/>
    </row>
    <row r="616" spans="1:16" ht="13" x14ac:dyDescent="0.15">
      <c r="A616" s="59"/>
      <c r="B616" s="5"/>
      <c r="N616" s="5"/>
      <c r="O616" s="5"/>
      <c r="P616" s="5"/>
    </row>
    <row r="617" spans="1:16" ht="13" x14ac:dyDescent="0.15">
      <c r="A617" s="59"/>
      <c r="B617" s="5"/>
      <c r="N617" s="5"/>
      <c r="O617" s="5"/>
      <c r="P617" s="5"/>
    </row>
    <row r="618" spans="1:16" ht="13" x14ac:dyDescent="0.15">
      <c r="A618" s="59"/>
      <c r="B618" s="5"/>
      <c r="N618" s="5"/>
      <c r="O618" s="5"/>
      <c r="P618" s="5"/>
    </row>
    <row r="619" spans="1:16" ht="13" x14ac:dyDescent="0.15">
      <c r="A619" s="59"/>
      <c r="B619" s="5"/>
      <c r="N619" s="5"/>
      <c r="O619" s="5"/>
      <c r="P619" s="5"/>
    </row>
    <row r="620" spans="1:16" ht="13" x14ac:dyDescent="0.15">
      <c r="A620" s="59"/>
      <c r="B620" s="5"/>
      <c r="N620" s="5"/>
      <c r="O620" s="5"/>
      <c r="P620" s="5"/>
    </row>
    <row r="621" spans="1:16" ht="13" x14ac:dyDescent="0.15">
      <c r="A621" s="59"/>
      <c r="B621" s="5"/>
      <c r="N621" s="5"/>
      <c r="O621" s="5"/>
      <c r="P621" s="5"/>
    </row>
    <row r="622" spans="1:16" ht="13" x14ac:dyDescent="0.15">
      <c r="A622" s="59"/>
      <c r="B622" s="5"/>
      <c r="N622" s="5"/>
      <c r="O622" s="5"/>
      <c r="P622" s="5"/>
    </row>
    <row r="623" spans="1:16" ht="13" x14ac:dyDescent="0.15">
      <c r="A623" s="59"/>
      <c r="B623" s="5"/>
      <c r="N623" s="5"/>
      <c r="O623" s="5"/>
      <c r="P623" s="5"/>
    </row>
    <row r="624" spans="1:16" ht="13" x14ac:dyDescent="0.15">
      <c r="A624" s="59"/>
      <c r="B624" s="5"/>
      <c r="N624" s="5"/>
      <c r="O624" s="5"/>
      <c r="P624" s="5"/>
    </row>
    <row r="625" spans="1:16" ht="13" x14ac:dyDescent="0.15">
      <c r="A625" s="59"/>
      <c r="B625" s="5"/>
      <c r="N625" s="5"/>
      <c r="O625" s="5"/>
      <c r="P625" s="5"/>
    </row>
    <row r="626" spans="1:16" ht="13" x14ac:dyDescent="0.15">
      <c r="A626" s="59"/>
      <c r="B626" s="5"/>
      <c r="N626" s="5"/>
      <c r="O626" s="5"/>
      <c r="P626" s="5"/>
    </row>
    <row r="627" spans="1:16" ht="13" x14ac:dyDescent="0.15">
      <c r="A627" s="59"/>
      <c r="B627" s="5"/>
      <c r="N627" s="5"/>
      <c r="O627" s="5"/>
      <c r="P627" s="5"/>
    </row>
    <row r="628" spans="1:16" ht="13" x14ac:dyDescent="0.15">
      <c r="A628" s="59"/>
      <c r="B628" s="5"/>
      <c r="N628" s="5"/>
      <c r="O628" s="5"/>
      <c r="P628" s="5"/>
    </row>
    <row r="629" spans="1:16" ht="13" x14ac:dyDescent="0.15">
      <c r="A629" s="59"/>
      <c r="B629" s="5"/>
      <c r="N629" s="5"/>
      <c r="O629" s="5"/>
      <c r="P629" s="5"/>
    </row>
    <row r="630" spans="1:16" ht="13" x14ac:dyDescent="0.15">
      <c r="A630" s="59"/>
      <c r="B630" s="5"/>
      <c r="N630" s="5"/>
      <c r="O630" s="5"/>
      <c r="P630" s="5"/>
    </row>
    <row r="631" spans="1:16" ht="13" x14ac:dyDescent="0.15">
      <c r="A631" s="59"/>
      <c r="B631" s="5"/>
      <c r="N631" s="5"/>
      <c r="O631" s="5"/>
      <c r="P631" s="5"/>
    </row>
    <row r="632" spans="1:16" ht="13" x14ac:dyDescent="0.15">
      <c r="A632" s="59"/>
      <c r="B632" s="5"/>
      <c r="N632" s="5"/>
      <c r="O632" s="5"/>
      <c r="P632" s="5"/>
    </row>
    <row r="633" spans="1:16" ht="13" x14ac:dyDescent="0.15">
      <c r="A633" s="59"/>
      <c r="B633" s="5"/>
      <c r="N633" s="5"/>
      <c r="O633" s="5"/>
      <c r="P633" s="5"/>
    </row>
    <row r="634" spans="1:16" ht="13" x14ac:dyDescent="0.15">
      <c r="A634" s="59"/>
      <c r="B634" s="5"/>
      <c r="N634" s="5"/>
      <c r="O634" s="5"/>
      <c r="P634" s="5"/>
    </row>
    <row r="635" spans="1:16" ht="13" x14ac:dyDescent="0.15">
      <c r="A635" s="59"/>
      <c r="B635" s="5"/>
      <c r="N635" s="5"/>
      <c r="O635" s="5"/>
      <c r="P635" s="5"/>
    </row>
    <row r="636" spans="1:16" ht="13" x14ac:dyDescent="0.15">
      <c r="A636" s="59"/>
      <c r="B636" s="5"/>
      <c r="N636" s="5"/>
      <c r="O636" s="5"/>
      <c r="P636" s="5"/>
    </row>
    <row r="637" spans="1:16" ht="13" x14ac:dyDescent="0.15">
      <c r="A637" s="59"/>
      <c r="B637" s="5"/>
      <c r="N637" s="5"/>
      <c r="O637" s="5"/>
      <c r="P637" s="5"/>
    </row>
    <row r="638" spans="1:16" ht="13" x14ac:dyDescent="0.15">
      <c r="A638" s="59"/>
      <c r="B638" s="5"/>
      <c r="N638" s="5"/>
      <c r="O638" s="5"/>
      <c r="P638" s="5"/>
    </row>
    <row r="639" spans="1:16" ht="13" x14ac:dyDescent="0.15">
      <c r="A639" s="59"/>
      <c r="B639" s="5"/>
      <c r="N639" s="5"/>
      <c r="O639" s="5"/>
      <c r="P639" s="5"/>
    </row>
    <row r="640" spans="1:16" ht="13" x14ac:dyDescent="0.15">
      <c r="A640" s="59"/>
      <c r="B640" s="5"/>
      <c r="N640" s="5"/>
      <c r="O640" s="5"/>
      <c r="P640" s="5"/>
    </row>
    <row r="641" spans="1:16" ht="13" x14ac:dyDescent="0.15">
      <c r="A641" s="59"/>
      <c r="B641" s="5"/>
      <c r="N641" s="5"/>
      <c r="O641" s="5"/>
      <c r="P641" s="5"/>
    </row>
    <row r="642" spans="1:16" ht="13" x14ac:dyDescent="0.15">
      <c r="A642" s="59"/>
      <c r="B642" s="5"/>
      <c r="N642" s="5"/>
      <c r="O642" s="5"/>
      <c r="P642" s="5"/>
    </row>
    <row r="643" spans="1:16" ht="13" x14ac:dyDescent="0.15">
      <c r="A643" s="59"/>
      <c r="B643" s="5"/>
      <c r="N643" s="5"/>
      <c r="O643" s="5"/>
      <c r="P643" s="5"/>
    </row>
    <row r="644" spans="1:16" ht="13" x14ac:dyDescent="0.15">
      <c r="A644" s="59"/>
      <c r="B644" s="5"/>
      <c r="N644" s="5"/>
      <c r="O644" s="5"/>
      <c r="P644" s="5"/>
    </row>
    <row r="645" spans="1:16" ht="13" x14ac:dyDescent="0.15">
      <c r="A645" s="59"/>
      <c r="B645" s="5"/>
      <c r="N645" s="5"/>
      <c r="O645" s="5"/>
      <c r="P645" s="5"/>
    </row>
    <row r="646" spans="1:16" ht="13" x14ac:dyDescent="0.15">
      <c r="A646" s="59"/>
      <c r="B646" s="5"/>
      <c r="N646" s="5"/>
      <c r="O646" s="5"/>
      <c r="P646" s="5"/>
    </row>
    <row r="647" spans="1:16" ht="13" x14ac:dyDescent="0.15">
      <c r="A647" s="59"/>
      <c r="B647" s="5"/>
      <c r="N647" s="5"/>
      <c r="O647" s="5"/>
      <c r="P647" s="5"/>
    </row>
    <row r="648" spans="1:16" ht="13" x14ac:dyDescent="0.15">
      <c r="A648" s="59"/>
      <c r="B648" s="5"/>
      <c r="N648" s="5"/>
      <c r="O648" s="5"/>
      <c r="P648" s="5"/>
    </row>
    <row r="649" spans="1:16" ht="13" x14ac:dyDescent="0.15">
      <c r="A649" s="59"/>
      <c r="B649" s="5"/>
      <c r="N649" s="5"/>
      <c r="O649" s="5"/>
      <c r="P649" s="5"/>
    </row>
    <row r="650" spans="1:16" ht="13" x14ac:dyDescent="0.15">
      <c r="A650" s="59"/>
      <c r="B650" s="5"/>
      <c r="N650" s="5"/>
      <c r="O650" s="5"/>
      <c r="P650" s="5"/>
    </row>
    <row r="651" spans="1:16" ht="13" x14ac:dyDescent="0.15">
      <c r="A651" s="59"/>
      <c r="B651" s="5"/>
      <c r="N651" s="5"/>
      <c r="O651" s="5"/>
      <c r="P651" s="5"/>
    </row>
    <row r="652" spans="1:16" ht="13" x14ac:dyDescent="0.15">
      <c r="A652" s="59"/>
      <c r="B652" s="5"/>
      <c r="N652" s="5"/>
      <c r="O652" s="5"/>
      <c r="P652" s="5"/>
    </row>
    <row r="653" spans="1:16" ht="13" x14ac:dyDescent="0.15">
      <c r="A653" s="59"/>
      <c r="B653" s="5"/>
      <c r="N653" s="5"/>
      <c r="O653" s="5"/>
      <c r="P653" s="5"/>
    </row>
    <row r="654" spans="1:16" ht="13" x14ac:dyDescent="0.15">
      <c r="A654" s="59"/>
      <c r="B654" s="5"/>
      <c r="N654" s="5"/>
      <c r="O654" s="5"/>
      <c r="P654" s="5"/>
    </row>
    <row r="655" spans="1:16" ht="13" x14ac:dyDescent="0.15">
      <c r="A655" s="59"/>
      <c r="B655" s="5"/>
      <c r="N655" s="5"/>
      <c r="O655" s="5"/>
      <c r="P655" s="5"/>
    </row>
    <row r="656" spans="1:16" ht="13" x14ac:dyDescent="0.15">
      <c r="A656" s="59"/>
      <c r="B656" s="5"/>
      <c r="N656" s="5"/>
      <c r="O656" s="5"/>
      <c r="P656" s="5"/>
    </row>
    <row r="657" spans="1:16" ht="13" x14ac:dyDescent="0.15">
      <c r="A657" s="59"/>
      <c r="B657" s="5"/>
      <c r="N657" s="5"/>
      <c r="O657" s="5"/>
      <c r="P657" s="5"/>
    </row>
    <row r="658" spans="1:16" ht="13" x14ac:dyDescent="0.15">
      <c r="A658" s="59"/>
      <c r="B658" s="5"/>
      <c r="N658" s="5"/>
      <c r="O658" s="5"/>
      <c r="P658" s="5"/>
    </row>
    <row r="659" spans="1:16" ht="13" x14ac:dyDescent="0.15">
      <c r="A659" s="59"/>
      <c r="B659" s="5"/>
      <c r="N659" s="5"/>
      <c r="O659" s="5"/>
      <c r="P659" s="5"/>
    </row>
    <row r="660" spans="1:16" ht="13" x14ac:dyDescent="0.15">
      <c r="A660" s="59"/>
      <c r="B660" s="5"/>
      <c r="N660" s="5"/>
      <c r="O660" s="5"/>
      <c r="P660" s="5"/>
    </row>
    <row r="661" spans="1:16" ht="13" x14ac:dyDescent="0.15">
      <c r="A661" s="59"/>
      <c r="B661" s="5"/>
      <c r="N661" s="5"/>
      <c r="O661" s="5"/>
      <c r="P661" s="5"/>
    </row>
    <row r="662" spans="1:16" ht="13" x14ac:dyDescent="0.15">
      <c r="A662" s="59"/>
      <c r="B662" s="5"/>
      <c r="N662" s="5"/>
      <c r="O662" s="5"/>
      <c r="P662" s="5"/>
    </row>
    <row r="663" spans="1:16" ht="13" x14ac:dyDescent="0.15">
      <c r="A663" s="59"/>
      <c r="B663" s="5"/>
      <c r="N663" s="5"/>
      <c r="O663" s="5"/>
      <c r="P663" s="5"/>
    </row>
    <row r="664" spans="1:16" ht="13" x14ac:dyDescent="0.15">
      <c r="A664" s="59"/>
      <c r="B664" s="5"/>
      <c r="N664" s="5"/>
      <c r="O664" s="5"/>
      <c r="P664" s="5"/>
    </row>
    <row r="665" spans="1:16" ht="13" x14ac:dyDescent="0.15">
      <c r="A665" s="59"/>
      <c r="B665" s="5"/>
      <c r="N665" s="5"/>
      <c r="O665" s="5"/>
      <c r="P665" s="5"/>
    </row>
    <row r="666" spans="1:16" ht="13" x14ac:dyDescent="0.15">
      <c r="A666" s="59"/>
      <c r="B666" s="5"/>
      <c r="N666" s="5"/>
      <c r="O666" s="5"/>
      <c r="P666" s="5"/>
    </row>
    <row r="667" spans="1:16" ht="13" x14ac:dyDescent="0.15">
      <c r="A667" s="59"/>
      <c r="B667" s="5"/>
      <c r="N667" s="5"/>
      <c r="O667" s="5"/>
      <c r="P667" s="5"/>
    </row>
    <row r="668" spans="1:16" ht="13" x14ac:dyDescent="0.15">
      <c r="A668" s="59"/>
      <c r="B668" s="5"/>
      <c r="N668" s="5"/>
      <c r="O668" s="5"/>
      <c r="P668" s="5"/>
    </row>
    <row r="669" spans="1:16" ht="13" x14ac:dyDescent="0.15">
      <c r="A669" s="59"/>
      <c r="B669" s="5"/>
      <c r="N669" s="5"/>
      <c r="O669" s="5"/>
      <c r="P669" s="5"/>
    </row>
    <row r="670" spans="1:16" ht="13" x14ac:dyDescent="0.15">
      <c r="A670" s="59"/>
      <c r="B670" s="5"/>
      <c r="N670" s="5"/>
      <c r="O670" s="5"/>
      <c r="P670" s="5"/>
    </row>
    <row r="671" spans="1:16" ht="13" x14ac:dyDescent="0.15">
      <c r="A671" s="59"/>
      <c r="B671" s="5"/>
      <c r="N671" s="5"/>
      <c r="O671" s="5"/>
      <c r="P671" s="5"/>
    </row>
    <row r="672" spans="1:16" ht="13" x14ac:dyDescent="0.15">
      <c r="A672" s="59"/>
      <c r="B672" s="5"/>
      <c r="N672" s="5"/>
      <c r="O672" s="5"/>
      <c r="P672" s="5"/>
    </row>
    <row r="673" spans="1:16" ht="13" x14ac:dyDescent="0.15">
      <c r="A673" s="59"/>
      <c r="B673" s="5"/>
      <c r="N673" s="5"/>
      <c r="O673" s="5"/>
      <c r="P673" s="5"/>
    </row>
    <row r="674" spans="1:16" ht="13" x14ac:dyDescent="0.15">
      <c r="A674" s="59"/>
      <c r="B674" s="5"/>
      <c r="N674" s="5"/>
      <c r="O674" s="5"/>
      <c r="P674" s="5"/>
    </row>
    <row r="675" spans="1:16" ht="13" x14ac:dyDescent="0.15">
      <c r="A675" s="59"/>
      <c r="B675" s="5"/>
      <c r="N675" s="5"/>
      <c r="O675" s="5"/>
      <c r="P675" s="5"/>
    </row>
    <row r="676" spans="1:16" ht="13" x14ac:dyDescent="0.15">
      <c r="A676" s="59"/>
      <c r="B676" s="5"/>
      <c r="N676" s="5"/>
      <c r="O676" s="5"/>
      <c r="P676" s="5"/>
    </row>
    <row r="677" spans="1:16" ht="13" x14ac:dyDescent="0.15">
      <c r="A677" s="59"/>
      <c r="B677" s="5"/>
      <c r="N677" s="5"/>
      <c r="O677" s="5"/>
      <c r="P677" s="5"/>
    </row>
    <row r="678" spans="1:16" ht="13" x14ac:dyDescent="0.15">
      <c r="A678" s="59"/>
      <c r="B678" s="5"/>
      <c r="N678" s="5"/>
      <c r="O678" s="5"/>
      <c r="P678" s="5"/>
    </row>
    <row r="679" spans="1:16" ht="13" x14ac:dyDescent="0.15">
      <c r="A679" s="59"/>
      <c r="B679" s="5"/>
      <c r="N679" s="5"/>
      <c r="O679" s="5"/>
      <c r="P679" s="5"/>
    </row>
    <row r="680" spans="1:16" ht="13" x14ac:dyDescent="0.15">
      <c r="A680" s="59"/>
      <c r="B680" s="5"/>
      <c r="N680" s="5"/>
      <c r="O680" s="5"/>
      <c r="P680" s="5"/>
    </row>
    <row r="681" spans="1:16" ht="13" x14ac:dyDescent="0.15">
      <c r="A681" s="59"/>
      <c r="B681" s="5"/>
      <c r="N681" s="5"/>
      <c r="O681" s="5"/>
      <c r="P681" s="5"/>
    </row>
    <row r="682" spans="1:16" ht="13" x14ac:dyDescent="0.15">
      <c r="A682" s="59"/>
      <c r="B682" s="5"/>
      <c r="N682" s="5"/>
      <c r="O682" s="5"/>
      <c r="P682" s="5"/>
    </row>
    <row r="683" spans="1:16" ht="13" x14ac:dyDescent="0.15">
      <c r="A683" s="59"/>
      <c r="B683" s="5"/>
      <c r="N683" s="5"/>
      <c r="O683" s="5"/>
      <c r="P683" s="5"/>
    </row>
    <row r="684" spans="1:16" ht="13" x14ac:dyDescent="0.15">
      <c r="A684" s="59"/>
      <c r="B684" s="5"/>
      <c r="N684" s="5"/>
      <c r="O684" s="5"/>
      <c r="P684" s="5"/>
    </row>
    <row r="685" spans="1:16" ht="13" x14ac:dyDescent="0.15">
      <c r="A685" s="59"/>
      <c r="B685" s="5"/>
      <c r="N685" s="5"/>
      <c r="O685" s="5"/>
      <c r="P685" s="5"/>
    </row>
    <row r="686" spans="1:16" ht="13" x14ac:dyDescent="0.15">
      <c r="A686" s="59"/>
      <c r="B686" s="5"/>
      <c r="N686" s="5"/>
      <c r="O686" s="5"/>
      <c r="P686" s="5"/>
    </row>
    <row r="687" spans="1:16" ht="13" x14ac:dyDescent="0.15">
      <c r="A687" s="59"/>
      <c r="B687" s="5"/>
      <c r="N687" s="5"/>
      <c r="O687" s="5"/>
      <c r="P687" s="5"/>
    </row>
    <row r="688" spans="1:16" ht="13" x14ac:dyDescent="0.15">
      <c r="A688" s="59"/>
      <c r="B688" s="5"/>
      <c r="N688" s="5"/>
      <c r="O688" s="5"/>
      <c r="P688" s="5"/>
    </row>
    <row r="689" spans="1:16" ht="13" x14ac:dyDescent="0.15">
      <c r="A689" s="59"/>
      <c r="B689" s="5"/>
      <c r="N689" s="5"/>
      <c r="O689" s="5"/>
      <c r="P689" s="5"/>
    </row>
    <row r="690" spans="1:16" ht="13" x14ac:dyDescent="0.15">
      <c r="A690" s="59"/>
      <c r="B690" s="5"/>
      <c r="N690" s="5"/>
      <c r="O690" s="5"/>
      <c r="P690" s="5"/>
    </row>
    <row r="691" spans="1:16" ht="13" x14ac:dyDescent="0.15">
      <c r="A691" s="59"/>
      <c r="B691" s="5"/>
      <c r="N691" s="5"/>
      <c r="O691" s="5"/>
      <c r="P691" s="5"/>
    </row>
    <row r="692" spans="1:16" ht="13" x14ac:dyDescent="0.15">
      <c r="A692" s="59"/>
      <c r="B692" s="5"/>
      <c r="N692" s="5"/>
      <c r="O692" s="5"/>
      <c r="P692" s="5"/>
    </row>
    <row r="693" spans="1:16" ht="13" x14ac:dyDescent="0.15">
      <c r="A693" s="59"/>
      <c r="B693" s="5"/>
      <c r="N693" s="5"/>
      <c r="O693" s="5"/>
      <c r="P693" s="5"/>
    </row>
    <row r="694" spans="1:16" ht="13" x14ac:dyDescent="0.15">
      <c r="A694" s="59"/>
      <c r="B694" s="5"/>
      <c r="N694" s="5"/>
      <c r="O694" s="5"/>
      <c r="P694" s="5"/>
    </row>
    <row r="695" spans="1:16" ht="13" x14ac:dyDescent="0.15">
      <c r="A695" s="59"/>
      <c r="B695" s="5"/>
      <c r="N695" s="5"/>
      <c r="O695" s="5"/>
      <c r="P695" s="5"/>
    </row>
    <row r="696" spans="1:16" ht="13" x14ac:dyDescent="0.15">
      <c r="A696" s="59"/>
      <c r="B696" s="5"/>
      <c r="N696" s="5"/>
      <c r="O696" s="5"/>
      <c r="P696" s="5"/>
    </row>
    <row r="697" spans="1:16" ht="13" x14ac:dyDescent="0.15">
      <c r="A697" s="59"/>
      <c r="B697" s="5"/>
      <c r="N697" s="5"/>
      <c r="O697" s="5"/>
      <c r="P697" s="5"/>
    </row>
    <row r="698" spans="1:16" ht="13" x14ac:dyDescent="0.15">
      <c r="A698" s="59"/>
      <c r="B698" s="5"/>
      <c r="N698" s="5"/>
      <c r="O698" s="5"/>
      <c r="P698" s="5"/>
    </row>
    <row r="699" spans="1:16" ht="13" x14ac:dyDescent="0.15">
      <c r="A699" s="59"/>
      <c r="B699" s="5"/>
      <c r="N699" s="5"/>
      <c r="O699" s="5"/>
      <c r="P699" s="5"/>
    </row>
    <row r="700" spans="1:16" ht="13" x14ac:dyDescent="0.15">
      <c r="A700" s="59"/>
      <c r="B700" s="5"/>
      <c r="N700" s="5"/>
      <c r="O700" s="5"/>
      <c r="P700" s="5"/>
    </row>
    <row r="701" spans="1:16" ht="13" x14ac:dyDescent="0.15">
      <c r="A701" s="59"/>
      <c r="B701" s="5"/>
      <c r="N701" s="5"/>
      <c r="O701" s="5"/>
      <c r="P701" s="5"/>
    </row>
    <row r="702" spans="1:16" ht="13" x14ac:dyDescent="0.15">
      <c r="A702" s="59"/>
      <c r="B702" s="5"/>
      <c r="N702" s="5"/>
      <c r="O702" s="5"/>
      <c r="P702" s="5"/>
    </row>
    <row r="703" spans="1:16" ht="13" x14ac:dyDescent="0.15">
      <c r="A703" s="59"/>
      <c r="B703" s="5"/>
      <c r="N703" s="5"/>
      <c r="O703" s="5"/>
      <c r="P703" s="5"/>
    </row>
    <row r="704" spans="1:16" ht="13" x14ac:dyDescent="0.15">
      <c r="A704" s="59"/>
      <c r="B704" s="5"/>
      <c r="N704" s="5"/>
      <c r="O704" s="5"/>
      <c r="P704" s="5"/>
    </row>
    <row r="705" spans="1:16" ht="13" x14ac:dyDescent="0.15">
      <c r="A705" s="59"/>
      <c r="B705" s="5"/>
      <c r="N705" s="5"/>
      <c r="O705" s="5"/>
      <c r="P705" s="5"/>
    </row>
    <row r="706" spans="1:16" ht="13" x14ac:dyDescent="0.15">
      <c r="A706" s="59"/>
      <c r="B706" s="5"/>
      <c r="N706" s="5"/>
      <c r="O706" s="5"/>
      <c r="P706" s="5"/>
    </row>
    <row r="707" spans="1:16" ht="13" x14ac:dyDescent="0.15">
      <c r="A707" s="59"/>
      <c r="B707" s="5"/>
      <c r="N707" s="5"/>
      <c r="O707" s="5"/>
      <c r="P707" s="5"/>
    </row>
    <row r="708" spans="1:16" ht="13" x14ac:dyDescent="0.15">
      <c r="A708" s="59"/>
      <c r="B708" s="5"/>
      <c r="N708" s="5"/>
      <c r="O708" s="5"/>
      <c r="P708" s="5"/>
    </row>
    <row r="709" spans="1:16" ht="13" x14ac:dyDescent="0.15">
      <c r="A709" s="59"/>
      <c r="B709" s="5"/>
      <c r="N709" s="5"/>
      <c r="O709" s="5"/>
      <c r="P709" s="5"/>
    </row>
    <row r="710" spans="1:16" ht="13" x14ac:dyDescent="0.15">
      <c r="A710" s="59"/>
      <c r="B710" s="5"/>
      <c r="N710" s="5"/>
      <c r="O710" s="5"/>
      <c r="P710" s="5"/>
    </row>
    <row r="711" spans="1:16" ht="13" x14ac:dyDescent="0.15">
      <c r="A711" s="59"/>
      <c r="B711" s="5"/>
      <c r="N711" s="5"/>
      <c r="O711" s="5"/>
      <c r="P711" s="5"/>
    </row>
    <row r="712" spans="1:16" ht="13" x14ac:dyDescent="0.15">
      <c r="A712" s="59"/>
      <c r="B712" s="5"/>
      <c r="N712" s="5"/>
      <c r="O712" s="5"/>
      <c r="P712" s="5"/>
    </row>
    <row r="713" spans="1:16" ht="13" x14ac:dyDescent="0.15">
      <c r="A713" s="59"/>
      <c r="B713" s="5"/>
      <c r="N713" s="5"/>
      <c r="O713" s="5"/>
      <c r="P713" s="5"/>
    </row>
    <row r="714" spans="1:16" ht="13" x14ac:dyDescent="0.15">
      <c r="A714" s="59"/>
      <c r="B714" s="5"/>
      <c r="N714" s="5"/>
      <c r="O714" s="5"/>
      <c r="P714" s="5"/>
    </row>
    <row r="715" spans="1:16" ht="13" x14ac:dyDescent="0.15">
      <c r="A715" s="59"/>
      <c r="B715" s="5"/>
      <c r="N715" s="5"/>
      <c r="O715" s="5"/>
      <c r="P715" s="5"/>
    </row>
    <row r="716" spans="1:16" ht="13" x14ac:dyDescent="0.15">
      <c r="A716" s="59"/>
      <c r="B716" s="5"/>
      <c r="N716" s="5"/>
      <c r="O716" s="5"/>
      <c r="P716" s="5"/>
    </row>
    <row r="717" spans="1:16" ht="13" x14ac:dyDescent="0.15">
      <c r="A717" s="59"/>
      <c r="B717" s="5"/>
      <c r="N717" s="5"/>
      <c r="O717" s="5"/>
      <c r="P717" s="5"/>
    </row>
    <row r="718" spans="1:16" ht="13" x14ac:dyDescent="0.15">
      <c r="A718" s="59"/>
      <c r="B718" s="5"/>
      <c r="N718" s="5"/>
      <c r="O718" s="5"/>
      <c r="P718" s="5"/>
    </row>
    <row r="719" spans="1:16" ht="13" x14ac:dyDescent="0.15">
      <c r="A719" s="59"/>
      <c r="B719" s="5"/>
      <c r="N719" s="5"/>
      <c r="O719" s="5"/>
      <c r="P719" s="5"/>
    </row>
    <row r="720" spans="1:16" ht="13" x14ac:dyDescent="0.15">
      <c r="A720" s="59"/>
      <c r="B720" s="5"/>
      <c r="N720" s="5"/>
      <c r="O720" s="5"/>
      <c r="P720" s="5"/>
    </row>
    <row r="721" spans="1:16" ht="13" x14ac:dyDescent="0.15">
      <c r="A721" s="59"/>
      <c r="B721" s="5"/>
      <c r="N721" s="5"/>
      <c r="O721" s="5"/>
      <c r="P721" s="5"/>
    </row>
    <row r="722" spans="1:16" ht="13" x14ac:dyDescent="0.15">
      <c r="A722" s="59"/>
      <c r="B722" s="5"/>
      <c r="N722" s="5"/>
      <c r="O722" s="5"/>
      <c r="P722" s="5"/>
    </row>
    <row r="723" spans="1:16" ht="13" x14ac:dyDescent="0.15">
      <c r="A723" s="59"/>
      <c r="B723" s="5"/>
      <c r="N723" s="5"/>
      <c r="O723" s="5"/>
      <c r="P723" s="5"/>
    </row>
    <row r="724" spans="1:16" ht="13" x14ac:dyDescent="0.15">
      <c r="A724" s="59"/>
      <c r="B724" s="5"/>
      <c r="N724" s="5"/>
      <c r="O724" s="5"/>
      <c r="P724" s="5"/>
    </row>
    <row r="725" spans="1:16" ht="13" x14ac:dyDescent="0.15">
      <c r="A725" s="59"/>
      <c r="B725" s="5"/>
      <c r="N725" s="5"/>
      <c r="O725" s="5"/>
      <c r="P725" s="5"/>
    </row>
    <row r="726" spans="1:16" ht="13" x14ac:dyDescent="0.15">
      <c r="A726" s="59"/>
      <c r="B726" s="5"/>
      <c r="N726" s="5"/>
      <c r="O726" s="5"/>
      <c r="P726" s="5"/>
    </row>
    <row r="727" spans="1:16" ht="13" x14ac:dyDescent="0.15">
      <c r="A727" s="59"/>
      <c r="B727" s="5"/>
      <c r="N727" s="5"/>
      <c r="O727" s="5"/>
      <c r="P727" s="5"/>
    </row>
    <row r="728" spans="1:16" ht="13" x14ac:dyDescent="0.15">
      <c r="A728" s="59"/>
      <c r="B728" s="5"/>
      <c r="N728" s="5"/>
      <c r="O728" s="5"/>
      <c r="P728" s="5"/>
    </row>
    <row r="729" spans="1:16" ht="13" x14ac:dyDescent="0.15">
      <c r="A729" s="59"/>
      <c r="B729" s="5"/>
      <c r="N729" s="5"/>
      <c r="O729" s="5"/>
      <c r="P729" s="5"/>
    </row>
    <row r="730" spans="1:16" ht="13" x14ac:dyDescent="0.15">
      <c r="A730" s="59"/>
      <c r="B730" s="5"/>
      <c r="N730" s="5"/>
      <c r="O730" s="5"/>
      <c r="P730" s="5"/>
    </row>
    <row r="731" spans="1:16" ht="13" x14ac:dyDescent="0.15">
      <c r="A731" s="59"/>
      <c r="B731" s="5"/>
      <c r="N731" s="5"/>
      <c r="O731" s="5"/>
      <c r="P731" s="5"/>
    </row>
    <row r="732" spans="1:16" ht="13" x14ac:dyDescent="0.15">
      <c r="A732" s="59"/>
      <c r="B732" s="5"/>
      <c r="N732" s="5"/>
      <c r="O732" s="5"/>
      <c r="P732" s="5"/>
    </row>
    <row r="733" spans="1:16" ht="13" x14ac:dyDescent="0.15">
      <c r="A733" s="59"/>
      <c r="B733" s="5"/>
      <c r="N733" s="5"/>
      <c r="O733" s="5"/>
      <c r="P733" s="5"/>
    </row>
    <row r="734" spans="1:16" ht="13" x14ac:dyDescent="0.15">
      <c r="A734" s="59"/>
      <c r="B734" s="5"/>
      <c r="N734" s="5"/>
      <c r="O734" s="5"/>
      <c r="P734" s="5"/>
    </row>
    <row r="735" spans="1:16" ht="13" x14ac:dyDescent="0.15">
      <c r="A735" s="59"/>
      <c r="B735" s="5"/>
      <c r="N735" s="5"/>
      <c r="O735" s="5"/>
      <c r="P735" s="5"/>
    </row>
    <row r="736" spans="1:16" ht="13" x14ac:dyDescent="0.15">
      <c r="A736" s="59"/>
      <c r="B736" s="5"/>
      <c r="N736" s="5"/>
      <c r="O736" s="5"/>
      <c r="P736" s="5"/>
    </row>
    <row r="737" spans="1:16" ht="13" x14ac:dyDescent="0.15">
      <c r="A737" s="59"/>
      <c r="B737" s="5"/>
      <c r="N737" s="5"/>
      <c r="O737" s="5"/>
      <c r="P737" s="5"/>
    </row>
    <row r="738" spans="1:16" ht="13" x14ac:dyDescent="0.15">
      <c r="A738" s="59"/>
      <c r="B738" s="5"/>
      <c r="N738" s="5"/>
      <c r="O738" s="5"/>
      <c r="P738" s="5"/>
    </row>
    <row r="739" spans="1:16" ht="13" x14ac:dyDescent="0.15">
      <c r="A739" s="59"/>
      <c r="B739" s="5"/>
      <c r="N739" s="5"/>
      <c r="O739" s="5"/>
      <c r="P739" s="5"/>
    </row>
    <row r="740" spans="1:16" ht="13" x14ac:dyDescent="0.15">
      <c r="A740" s="59"/>
      <c r="B740" s="5"/>
      <c r="N740" s="5"/>
      <c r="O740" s="5"/>
      <c r="P740" s="5"/>
    </row>
    <row r="741" spans="1:16" ht="13" x14ac:dyDescent="0.15">
      <c r="A741" s="59"/>
      <c r="B741" s="5"/>
      <c r="N741" s="5"/>
      <c r="O741" s="5"/>
      <c r="P741" s="5"/>
    </row>
    <row r="742" spans="1:16" ht="13" x14ac:dyDescent="0.15">
      <c r="A742" s="59"/>
      <c r="B742" s="5"/>
      <c r="N742" s="5"/>
      <c r="O742" s="5"/>
      <c r="P742" s="5"/>
    </row>
    <row r="743" spans="1:16" ht="13" x14ac:dyDescent="0.15">
      <c r="A743" s="59"/>
      <c r="B743" s="5"/>
      <c r="N743" s="5"/>
      <c r="O743" s="5"/>
      <c r="P743" s="5"/>
    </row>
    <row r="744" spans="1:16" ht="13" x14ac:dyDescent="0.15">
      <c r="A744" s="59"/>
      <c r="B744" s="5"/>
      <c r="N744" s="5"/>
      <c r="O744" s="5"/>
      <c r="P744" s="5"/>
    </row>
    <row r="745" spans="1:16" ht="13" x14ac:dyDescent="0.15">
      <c r="A745" s="59"/>
      <c r="B745" s="5"/>
      <c r="N745" s="5"/>
      <c r="O745" s="5"/>
      <c r="P745" s="5"/>
    </row>
    <row r="746" spans="1:16" ht="13" x14ac:dyDescent="0.15">
      <c r="A746" s="59"/>
      <c r="B746" s="5"/>
      <c r="N746" s="5"/>
      <c r="O746" s="5"/>
      <c r="P746" s="5"/>
    </row>
    <row r="747" spans="1:16" ht="13" x14ac:dyDescent="0.15">
      <c r="A747" s="59"/>
      <c r="B747" s="5"/>
      <c r="N747" s="5"/>
      <c r="O747" s="5"/>
      <c r="P747" s="5"/>
    </row>
    <row r="748" spans="1:16" ht="13" x14ac:dyDescent="0.15">
      <c r="A748" s="59"/>
      <c r="B748" s="5"/>
      <c r="N748" s="5"/>
      <c r="O748" s="5"/>
      <c r="P748" s="5"/>
    </row>
    <row r="749" spans="1:16" ht="13" x14ac:dyDescent="0.15">
      <c r="A749" s="59"/>
      <c r="B749" s="5"/>
      <c r="N749" s="5"/>
      <c r="O749" s="5"/>
      <c r="P749" s="5"/>
    </row>
    <row r="750" spans="1:16" ht="13" x14ac:dyDescent="0.15">
      <c r="A750" s="59"/>
      <c r="B750" s="5"/>
      <c r="N750" s="5"/>
      <c r="O750" s="5"/>
      <c r="P750" s="5"/>
    </row>
    <row r="751" spans="1:16" ht="13" x14ac:dyDescent="0.15">
      <c r="A751" s="59"/>
      <c r="B751" s="5"/>
      <c r="N751" s="5"/>
      <c r="O751" s="5"/>
      <c r="P751" s="5"/>
    </row>
    <row r="752" spans="1:16" ht="13" x14ac:dyDescent="0.15">
      <c r="A752" s="59"/>
      <c r="B752" s="5"/>
      <c r="N752" s="5"/>
      <c r="O752" s="5"/>
      <c r="P752" s="5"/>
    </row>
    <row r="753" spans="1:16" ht="13" x14ac:dyDescent="0.15">
      <c r="A753" s="59"/>
      <c r="B753" s="5"/>
      <c r="N753" s="5"/>
      <c r="O753" s="5"/>
      <c r="P753" s="5"/>
    </row>
    <row r="754" spans="1:16" ht="13" x14ac:dyDescent="0.15">
      <c r="A754" s="59"/>
      <c r="B754" s="5"/>
      <c r="N754" s="5"/>
      <c r="O754" s="5"/>
      <c r="P754" s="5"/>
    </row>
    <row r="755" spans="1:16" ht="13" x14ac:dyDescent="0.15">
      <c r="A755" s="59"/>
      <c r="B755" s="5"/>
      <c r="N755" s="5"/>
      <c r="O755" s="5"/>
      <c r="P755" s="5"/>
    </row>
    <row r="756" spans="1:16" ht="13" x14ac:dyDescent="0.15">
      <c r="A756" s="59"/>
      <c r="B756" s="5"/>
      <c r="N756" s="5"/>
      <c r="O756" s="5"/>
      <c r="P756" s="5"/>
    </row>
    <row r="757" spans="1:16" ht="13" x14ac:dyDescent="0.15">
      <c r="A757" s="59"/>
      <c r="B757" s="5"/>
      <c r="N757" s="5"/>
      <c r="O757" s="5"/>
      <c r="P757" s="5"/>
    </row>
    <row r="758" spans="1:16" ht="13" x14ac:dyDescent="0.15">
      <c r="A758" s="59"/>
      <c r="B758" s="5"/>
      <c r="N758" s="5"/>
      <c r="O758" s="5"/>
      <c r="P758" s="5"/>
    </row>
    <row r="759" spans="1:16" ht="13" x14ac:dyDescent="0.15">
      <c r="A759" s="59"/>
      <c r="B759" s="5"/>
      <c r="N759" s="5"/>
      <c r="O759" s="5"/>
      <c r="P759" s="5"/>
    </row>
    <row r="760" spans="1:16" ht="13" x14ac:dyDescent="0.15">
      <c r="A760" s="59"/>
      <c r="B760" s="5"/>
      <c r="N760" s="5"/>
      <c r="O760" s="5"/>
      <c r="P760" s="5"/>
    </row>
    <row r="761" spans="1:16" ht="13" x14ac:dyDescent="0.15">
      <c r="A761" s="59"/>
      <c r="B761" s="5"/>
      <c r="N761" s="5"/>
      <c r="O761" s="5"/>
      <c r="P761" s="5"/>
    </row>
    <row r="762" spans="1:16" ht="13" x14ac:dyDescent="0.15">
      <c r="A762" s="59"/>
      <c r="B762" s="5"/>
      <c r="N762" s="5"/>
      <c r="O762" s="5"/>
      <c r="P762" s="5"/>
    </row>
    <row r="763" spans="1:16" ht="13" x14ac:dyDescent="0.15">
      <c r="A763" s="59"/>
      <c r="B763" s="5"/>
      <c r="N763" s="5"/>
      <c r="O763" s="5"/>
      <c r="P763" s="5"/>
    </row>
    <row r="764" spans="1:16" ht="13" x14ac:dyDescent="0.15">
      <c r="A764" s="59"/>
      <c r="B764" s="5"/>
      <c r="N764" s="5"/>
      <c r="O764" s="5"/>
      <c r="P764" s="5"/>
    </row>
    <row r="765" spans="1:16" ht="13" x14ac:dyDescent="0.15">
      <c r="A765" s="59"/>
      <c r="B765" s="5"/>
      <c r="N765" s="5"/>
      <c r="O765" s="5"/>
      <c r="P765" s="5"/>
    </row>
    <row r="766" spans="1:16" ht="13" x14ac:dyDescent="0.15">
      <c r="A766" s="59"/>
      <c r="B766" s="5"/>
      <c r="N766" s="5"/>
      <c r="O766" s="5"/>
      <c r="P766" s="5"/>
    </row>
    <row r="767" spans="1:16" ht="13" x14ac:dyDescent="0.15">
      <c r="A767" s="59"/>
      <c r="B767" s="5"/>
      <c r="N767" s="5"/>
      <c r="O767" s="5"/>
      <c r="P767" s="5"/>
    </row>
    <row r="768" spans="1:16" ht="13" x14ac:dyDescent="0.15">
      <c r="A768" s="59"/>
      <c r="B768" s="5"/>
      <c r="N768" s="5"/>
      <c r="O768" s="5"/>
      <c r="P768" s="5"/>
    </row>
    <row r="769" spans="1:16" ht="13" x14ac:dyDescent="0.15">
      <c r="A769" s="59"/>
      <c r="B769" s="5"/>
      <c r="N769" s="5"/>
      <c r="O769" s="5"/>
      <c r="P769" s="5"/>
    </row>
    <row r="770" spans="1:16" ht="13" x14ac:dyDescent="0.15">
      <c r="A770" s="59"/>
      <c r="B770" s="5"/>
      <c r="N770" s="5"/>
      <c r="O770" s="5"/>
      <c r="P770" s="5"/>
    </row>
    <row r="771" spans="1:16" ht="13" x14ac:dyDescent="0.15">
      <c r="A771" s="59"/>
      <c r="B771" s="5"/>
      <c r="N771" s="5"/>
      <c r="O771" s="5"/>
      <c r="P771" s="5"/>
    </row>
    <row r="772" spans="1:16" ht="13" x14ac:dyDescent="0.15">
      <c r="A772" s="59"/>
      <c r="B772" s="5"/>
      <c r="N772" s="5"/>
      <c r="O772" s="5"/>
      <c r="P772" s="5"/>
    </row>
    <row r="773" spans="1:16" ht="13" x14ac:dyDescent="0.15">
      <c r="A773" s="59"/>
      <c r="B773" s="5"/>
      <c r="N773" s="5"/>
      <c r="O773" s="5"/>
      <c r="P773" s="5"/>
    </row>
    <row r="774" spans="1:16" ht="13" x14ac:dyDescent="0.15">
      <c r="A774" s="59"/>
      <c r="B774" s="5"/>
      <c r="N774" s="5"/>
      <c r="O774" s="5"/>
      <c r="P774" s="5"/>
    </row>
    <row r="775" spans="1:16" ht="13" x14ac:dyDescent="0.15">
      <c r="A775" s="59"/>
      <c r="B775" s="5"/>
      <c r="N775" s="5"/>
      <c r="O775" s="5"/>
      <c r="P775" s="5"/>
    </row>
    <row r="776" spans="1:16" ht="13" x14ac:dyDescent="0.15">
      <c r="A776" s="59"/>
      <c r="B776" s="5"/>
      <c r="N776" s="5"/>
      <c r="O776" s="5"/>
      <c r="P776" s="5"/>
    </row>
    <row r="777" spans="1:16" ht="13" x14ac:dyDescent="0.15">
      <c r="A777" s="59"/>
      <c r="B777" s="5"/>
      <c r="N777" s="5"/>
      <c r="O777" s="5"/>
      <c r="P777" s="5"/>
    </row>
    <row r="778" spans="1:16" ht="13" x14ac:dyDescent="0.15">
      <c r="A778" s="59"/>
      <c r="B778" s="5"/>
      <c r="N778" s="5"/>
      <c r="O778" s="5"/>
      <c r="P778" s="5"/>
    </row>
    <row r="779" spans="1:16" ht="13" x14ac:dyDescent="0.15">
      <c r="A779" s="59"/>
      <c r="B779" s="5"/>
      <c r="N779" s="5"/>
      <c r="O779" s="5"/>
      <c r="P779" s="5"/>
    </row>
    <row r="780" spans="1:16" ht="13" x14ac:dyDescent="0.15">
      <c r="A780" s="59"/>
      <c r="B780" s="5"/>
      <c r="N780" s="5"/>
      <c r="O780" s="5"/>
      <c r="P780" s="5"/>
    </row>
    <row r="781" spans="1:16" ht="13" x14ac:dyDescent="0.15">
      <c r="A781" s="59"/>
      <c r="B781" s="5"/>
      <c r="N781" s="5"/>
      <c r="O781" s="5"/>
      <c r="P781" s="5"/>
    </row>
    <row r="782" spans="1:16" ht="13" x14ac:dyDescent="0.15">
      <c r="A782" s="59"/>
      <c r="B782" s="5"/>
      <c r="N782" s="5"/>
      <c r="O782" s="5"/>
      <c r="P782" s="5"/>
    </row>
    <row r="783" spans="1:16" ht="13" x14ac:dyDescent="0.15">
      <c r="A783" s="59"/>
      <c r="B783" s="5"/>
      <c r="N783" s="5"/>
      <c r="O783" s="5"/>
      <c r="P783" s="5"/>
    </row>
    <row r="784" spans="1:16" ht="13" x14ac:dyDescent="0.15">
      <c r="A784" s="59"/>
      <c r="B784" s="5"/>
      <c r="N784" s="5"/>
      <c r="O784" s="5"/>
      <c r="P784" s="5"/>
    </row>
    <row r="785" spans="1:16" ht="13" x14ac:dyDescent="0.15">
      <c r="A785" s="59"/>
      <c r="B785" s="5"/>
      <c r="N785" s="5"/>
      <c r="O785" s="5"/>
      <c r="P785" s="5"/>
    </row>
    <row r="786" spans="1:16" ht="13" x14ac:dyDescent="0.15">
      <c r="A786" s="59"/>
      <c r="B786" s="5"/>
      <c r="N786" s="5"/>
      <c r="O786" s="5"/>
      <c r="P786" s="5"/>
    </row>
    <row r="787" spans="1:16" ht="13" x14ac:dyDescent="0.15">
      <c r="A787" s="59"/>
      <c r="B787" s="5"/>
      <c r="N787" s="5"/>
      <c r="O787" s="5"/>
      <c r="P787" s="5"/>
    </row>
    <row r="788" spans="1:16" ht="13" x14ac:dyDescent="0.15">
      <c r="A788" s="59"/>
      <c r="B788" s="5"/>
      <c r="N788" s="5"/>
      <c r="O788" s="5"/>
      <c r="P788" s="5"/>
    </row>
    <row r="789" spans="1:16" ht="13" x14ac:dyDescent="0.15">
      <c r="A789" s="59"/>
      <c r="B789" s="5"/>
      <c r="N789" s="5"/>
      <c r="O789" s="5"/>
      <c r="P789" s="5"/>
    </row>
    <row r="790" spans="1:16" ht="13" x14ac:dyDescent="0.15">
      <c r="A790" s="59"/>
      <c r="B790" s="5"/>
      <c r="N790" s="5"/>
      <c r="O790" s="5"/>
      <c r="P790" s="5"/>
    </row>
    <row r="791" spans="1:16" ht="13" x14ac:dyDescent="0.15">
      <c r="A791" s="59"/>
      <c r="B791" s="5"/>
      <c r="N791" s="5"/>
      <c r="O791" s="5"/>
      <c r="P791" s="5"/>
    </row>
    <row r="792" spans="1:16" ht="13" x14ac:dyDescent="0.15">
      <c r="A792" s="59"/>
      <c r="B792" s="5"/>
      <c r="N792" s="5"/>
      <c r="O792" s="5"/>
      <c r="P792" s="5"/>
    </row>
    <row r="793" spans="1:16" ht="13" x14ac:dyDescent="0.15">
      <c r="A793" s="59"/>
      <c r="B793" s="5"/>
      <c r="N793" s="5"/>
      <c r="O793" s="5"/>
      <c r="P793" s="5"/>
    </row>
    <row r="794" spans="1:16" ht="13" x14ac:dyDescent="0.15">
      <c r="A794" s="59"/>
      <c r="B794" s="5"/>
      <c r="N794" s="5"/>
      <c r="O794" s="5"/>
      <c r="P794" s="5"/>
    </row>
    <row r="795" spans="1:16" ht="13" x14ac:dyDescent="0.15">
      <c r="A795" s="59"/>
      <c r="B795" s="5"/>
      <c r="N795" s="5"/>
      <c r="O795" s="5"/>
      <c r="P795" s="5"/>
    </row>
    <row r="796" spans="1:16" ht="13" x14ac:dyDescent="0.15">
      <c r="A796" s="59"/>
      <c r="B796" s="5"/>
      <c r="N796" s="5"/>
      <c r="O796" s="5"/>
      <c r="P796" s="5"/>
    </row>
    <row r="797" spans="1:16" ht="13" x14ac:dyDescent="0.15">
      <c r="A797" s="59"/>
      <c r="B797" s="5"/>
      <c r="N797" s="5"/>
      <c r="O797" s="5"/>
      <c r="P797" s="5"/>
    </row>
    <row r="798" spans="1:16" ht="13" x14ac:dyDescent="0.15">
      <c r="A798" s="59"/>
      <c r="B798" s="5"/>
      <c r="N798" s="5"/>
      <c r="O798" s="5"/>
      <c r="P798" s="5"/>
    </row>
    <row r="799" spans="1:16" ht="13" x14ac:dyDescent="0.15">
      <c r="A799" s="59"/>
      <c r="B799" s="5"/>
      <c r="N799" s="5"/>
      <c r="O799" s="5"/>
      <c r="P799" s="5"/>
    </row>
    <row r="800" spans="1:16" ht="13" x14ac:dyDescent="0.15">
      <c r="A800" s="59"/>
      <c r="B800" s="5"/>
      <c r="N800" s="5"/>
      <c r="O800" s="5"/>
      <c r="P800" s="5"/>
    </row>
    <row r="801" spans="1:16" ht="13" x14ac:dyDescent="0.15">
      <c r="A801" s="59"/>
      <c r="B801" s="5"/>
      <c r="N801" s="5"/>
      <c r="O801" s="5"/>
      <c r="P801" s="5"/>
    </row>
    <row r="802" spans="1:16" ht="13" x14ac:dyDescent="0.15">
      <c r="A802" s="59"/>
      <c r="B802" s="5"/>
      <c r="N802" s="5"/>
      <c r="O802" s="5"/>
      <c r="P802" s="5"/>
    </row>
    <row r="803" spans="1:16" ht="13" x14ac:dyDescent="0.15">
      <c r="A803" s="59"/>
      <c r="B803" s="5"/>
      <c r="N803" s="5"/>
      <c r="O803" s="5"/>
      <c r="P803" s="5"/>
    </row>
    <row r="804" spans="1:16" ht="13" x14ac:dyDescent="0.15">
      <c r="A804" s="59"/>
      <c r="B804" s="5"/>
      <c r="N804" s="5"/>
      <c r="O804" s="5"/>
      <c r="P804" s="5"/>
    </row>
    <row r="805" spans="1:16" ht="13" x14ac:dyDescent="0.15">
      <c r="A805" s="59"/>
      <c r="B805" s="5"/>
      <c r="N805" s="5"/>
      <c r="O805" s="5"/>
      <c r="P805" s="5"/>
    </row>
    <row r="806" spans="1:16" ht="13" x14ac:dyDescent="0.15">
      <c r="A806" s="59"/>
      <c r="B806" s="5"/>
      <c r="N806" s="5"/>
      <c r="O806" s="5"/>
      <c r="P806" s="5"/>
    </row>
    <row r="807" spans="1:16" ht="13" x14ac:dyDescent="0.15">
      <c r="A807" s="59"/>
      <c r="B807" s="5"/>
      <c r="N807" s="5"/>
      <c r="O807" s="5"/>
      <c r="P807" s="5"/>
    </row>
    <row r="808" spans="1:16" ht="13" x14ac:dyDescent="0.15">
      <c r="A808" s="59"/>
      <c r="B808" s="5"/>
      <c r="N808" s="5"/>
      <c r="O808" s="5"/>
      <c r="P808" s="5"/>
    </row>
    <row r="809" spans="1:16" ht="13" x14ac:dyDescent="0.15">
      <c r="A809" s="59"/>
      <c r="B809" s="5"/>
      <c r="N809" s="5"/>
      <c r="O809" s="5"/>
      <c r="P809" s="5"/>
    </row>
    <row r="810" spans="1:16" ht="13" x14ac:dyDescent="0.15">
      <c r="A810" s="59"/>
      <c r="B810" s="5"/>
      <c r="N810" s="5"/>
      <c r="O810" s="5"/>
      <c r="P810" s="5"/>
    </row>
    <row r="811" spans="1:16" ht="13" x14ac:dyDescent="0.15">
      <c r="A811" s="59"/>
      <c r="B811" s="5"/>
      <c r="N811" s="5"/>
      <c r="O811" s="5"/>
      <c r="P811" s="5"/>
    </row>
    <row r="812" spans="1:16" ht="13" x14ac:dyDescent="0.15">
      <c r="A812" s="59"/>
      <c r="B812" s="5"/>
      <c r="N812" s="5"/>
      <c r="O812" s="5"/>
      <c r="P812" s="5"/>
    </row>
    <row r="813" spans="1:16" ht="13" x14ac:dyDescent="0.15">
      <c r="A813" s="59"/>
      <c r="B813" s="5"/>
      <c r="N813" s="5"/>
      <c r="O813" s="5"/>
      <c r="P813" s="5"/>
    </row>
    <row r="814" spans="1:16" ht="13" x14ac:dyDescent="0.15">
      <c r="A814" s="59"/>
      <c r="B814" s="5"/>
      <c r="N814" s="5"/>
      <c r="O814" s="5"/>
      <c r="P814" s="5"/>
    </row>
    <row r="815" spans="1:16" ht="13" x14ac:dyDescent="0.15">
      <c r="A815" s="59"/>
      <c r="B815" s="5"/>
      <c r="N815" s="5"/>
      <c r="O815" s="5"/>
      <c r="P815" s="5"/>
    </row>
    <row r="816" spans="1:16" ht="13" x14ac:dyDescent="0.15">
      <c r="A816" s="59"/>
      <c r="B816" s="5"/>
      <c r="N816" s="5"/>
      <c r="O816" s="5"/>
      <c r="P816" s="5"/>
    </row>
    <row r="817" spans="1:16" ht="13" x14ac:dyDescent="0.15">
      <c r="A817" s="59"/>
      <c r="B817" s="5"/>
      <c r="N817" s="5"/>
      <c r="O817" s="5"/>
      <c r="P817" s="5"/>
    </row>
    <row r="818" spans="1:16" ht="13" x14ac:dyDescent="0.15">
      <c r="A818" s="59"/>
      <c r="B818" s="5"/>
      <c r="N818" s="5"/>
      <c r="O818" s="5"/>
      <c r="P818" s="5"/>
    </row>
    <row r="819" spans="1:16" ht="13" x14ac:dyDescent="0.15">
      <c r="A819" s="59"/>
      <c r="B819" s="5"/>
      <c r="N819" s="5"/>
      <c r="O819" s="5"/>
      <c r="P819" s="5"/>
    </row>
    <row r="820" spans="1:16" ht="13" x14ac:dyDescent="0.15">
      <c r="A820" s="59"/>
      <c r="B820" s="5"/>
      <c r="N820" s="5"/>
      <c r="O820" s="5"/>
      <c r="P820" s="5"/>
    </row>
    <row r="821" spans="1:16" ht="13" x14ac:dyDescent="0.15">
      <c r="A821" s="59"/>
      <c r="B821" s="5"/>
      <c r="N821" s="5"/>
      <c r="O821" s="5"/>
      <c r="P821" s="5"/>
    </row>
    <row r="822" spans="1:16" ht="13" x14ac:dyDescent="0.15">
      <c r="A822" s="59"/>
      <c r="B822" s="5"/>
      <c r="N822" s="5"/>
      <c r="O822" s="5"/>
      <c r="P822" s="5"/>
    </row>
    <row r="823" spans="1:16" ht="13" x14ac:dyDescent="0.15">
      <c r="A823" s="59"/>
      <c r="B823" s="5"/>
      <c r="N823" s="5"/>
      <c r="O823" s="5"/>
      <c r="P823" s="5"/>
    </row>
    <row r="824" spans="1:16" ht="13" x14ac:dyDescent="0.15">
      <c r="A824" s="59"/>
      <c r="B824" s="5"/>
      <c r="N824" s="5"/>
      <c r="O824" s="5"/>
      <c r="P824" s="5"/>
    </row>
    <row r="825" spans="1:16" ht="13" x14ac:dyDescent="0.15">
      <c r="A825" s="59"/>
      <c r="B825" s="5"/>
      <c r="N825" s="5"/>
      <c r="O825" s="5"/>
      <c r="P825" s="5"/>
    </row>
    <row r="826" spans="1:16" ht="13" x14ac:dyDescent="0.15">
      <c r="A826" s="59"/>
      <c r="B826" s="5"/>
      <c r="N826" s="5"/>
      <c r="O826" s="5"/>
      <c r="P826" s="5"/>
    </row>
    <row r="827" spans="1:16" ht="13" x14ac:dyDescent="0.15">
      <c r="A827" s="59"/>
      <c r="B827" s="5"/>
      <c r="N827" s="5"/>
      <c r="O827" s="5"/>
      <c r="P827" s="5"/>
    </row>
    <row r="828" spans="1:16" ht="13" x14ac:dyDescent="0.15">
      <c r="A828" s="59"/>
      <c r="B828" s="5"/>
      <c r="N828" s="5"/>
      <c r="O828" s="5"/>
      <c r="P828" s="5"/>
    </row>
    <row r="829" spans="1:16" ht="13" x14ac:dyDescent="0.15">
      <c r="A829" s="59"/>
      <c r="B829" s="5"/>
      <c r="N829" s="5"/>
      <c r="O829" s="5"/>
      <c r="P829" s="5"/>
    </row>
    <row r="830" spans="1:16" ht="13" x14ac:dyDescent="0.15">
      <c r="A830" s="59"/>
      <c r="B830" s="5"/>
      <c r="N830" s="5"/>
      <c r="O830" s="5"/>
      <c r="P830" s="5"/>
    </row>
    <row r="831" spans="1:16" ht="13" x14ac:dyDescent="0.15">
      <c r="A831" s="59"/>
      <c r="B831" s="5"/>
      <c r="N831" s="5"/>
      <c r="O831" s="5"/>
      <c r="P831" s="5"/>
    </row>
    <row r="832" spans="1:16" ht="13" x14ac:dyDescent="0.15">
      <c r="A832" s="59"/>
      <c r="B832" s="5"/>
      <c r="N832" s="5"/>
      <c r="O832" s="5"/>
      <c r="P832" s="5"/>
    </row>
    <row r="833" spans="1:16" ht="13" x14ac:dyDescent="0.15">
      <c r="A833" s="59"/>
      <c r="B833" s="5"/>
      <c r="N833" s="5"/>
      <c r="O833" s="5"/>
      <c r="P833" s="5"/>
    </row>
    <row r="834" spans="1:16" ht="13" x14ac:dyDescent="0.15">
      <c r="A834" s="59"/>
      <c r="B834" s="5"/>
      <c r="N834" s="5"/>
      <c r="O834" s="5"/>
      <c r="P834" s="5"/>
    </row>
    <row r="835" spans="1:16" ht="13" x14ac:dyDescent="0.15">
      <c r="A835" s="59"/>
      <c r="B835" s="5"/>
      <c r="N835" s="5"/>
      <c r="O835" s="5"/>
      <c r="P835" s="5"/>
    </row>
    <row r="836" spans="1:16" ht="13" x14ac:dyDescent="0.15">
      <c r="A836" s="59"/>
      <c r="B836" s="5"/>
      <c r="N836" s="5"/>
      <c r="O836" s="5"/>
      <c r="P836" s="5"/>
    </row>
    <row r="837" spans="1:16" ht="13" x14ac:dyDescent="0.15">
      <c r="A837" s="59"/>
      <c r="B837" s="5"/>
      <c r="N837" s="5"/>
      <c r="O837" s="5"/>
      <c r="P837" s="5"/>
    </row>
    <row r="838" spans="1:16" ht="13" x14ac:dyDescent="0.15">
      <c r="A838" s="59"/>
      <c r="B838" s="5"/>
      <c r="N838" s="5"/>
      <c r="O838" s="5"/>
      <c r="P838" s="5"/>
    </row>
    <row r="839" spans="1:16" ht="13" x14ac:dyDescent="0.15">
      <c r="A839" s="59"/>
      <c r="B839" s="5"/>
      <c r="N839" s="5"/>
      <c r="O839" s="5"/>
      <c r="P839" s="5"/>
    </row>
    <row r="840" spans="1:16" ht="13" x14ac:dyDescent="0.15">
      <c r="A840" s="59"/>
      <c r="B840" s="5"/>
      <c r="N840" s="5"/>
      <c r="O840" s="5"/>
      <c r="P840" s="5"/>
    </row>
    <row r="841" spans="1:16" ht="13" x14ac:dyDescent="0.15">
      <c r="A841" s="59"/>
      <c r="B841" s="5"/>
      <c r="N841" s="5"/>
      <c r="O841" s="5"/>
      <c r="P841" s="5"/>
    </row>
    <row r="842" spans="1:16" ht="13" x14ac:dyDescent="0.15">
      <c r="A842" s="59"/>
      <c r="B842" s="5"/>
      <c r="N842" s="5"/>
      <c r="O842" s="5"/>
      <c r="P842" s="5"/>
    </row>
    <row r="843" spans="1:16" ht="13" x14ac:dyDescent="0.15">
      <c r="A843" s="59"/>
      <c r="B843" s="5"/>
      <c r="N843" s="5"/>
      <c r="O843" s="5"/>
      <c r="P843" s="5"/>
    </row>
    <row r="844" spans="1:16" ht="13" x14ac:dyDescent="0.15">
      <c r="A844" s="59"/>
      <c r="B844" s="5"/>
      <c r="N844" s="5"/>
      <c r="O844" s="5"/>
      <c r="P844" s="5"/>
    </row>
    <row r="845" spans="1:16" ht="13" x14ac:dyDescent="0.15">
      <c r="A845" s="59"/>
      <c r="B845" s="5"/>
      <c r="N845" s="5"/>
      <c r="O845" s="5"/>
      <c r="P845" s="5"/>
    </row>
    <row r="846" spans="1:16" ht="13" x14ac:dyDescent="0.15">
      <c r="A846" s="59"/>
      <c r="B846" s="5"/>
      <c r="N846" s="5"/>
      <c r="O846" s="5"/>
      <c r="P846" s="5"/>
    </row>
    <row r="847" spans="1:16" ht="13" x14ac:dyDescent="0.15">
      <c r="A847" s="59"/>
      <c r="B847" s="5"/>
      <c r="N847" s="5"/>
      <c r="O847" s="5"/>
      <c r="P847" s="5"/>
    </row>
    <row r="848" spans="1:16" ht="13" x14ac:dyDescent="0.15">
      <c r="A848" s="59"/>
      <c r="B848" s="5"/>
      <c r="N848" s="5"/>
      <c r="O848" s="5"/>
      <c r="P848" s="5"/>
    </row>
    <row r="849" spans="1:16" ht="13" x14ac:dyDescent="0.15">
      <c r="A849" s="59"/>
      <c r="B849" s="5"/>
      <c r="N849" s="5"/>
      <c r="O849" s="5"/>
      <c r="P849" s="5"/>
    </row>
    <row r="850" spans="1:16" ht="13" x14ac:dyDescent="0.15">
      <c r="A850" s="59"/>
      <c r="B850" s="5"/>
      <c r="N850" s="5"/>
      <c r="O850" s="5"/>
      <c r="P850" s="5"/>
    </row>
    <row r="851" spans="1:16" ht="13" x14ac:dyDescent="0.15">
      <c r="A851" s="59"/>
      <c r="B851" s="5"/>
      <c r="N851" s="5"/>
      <c r="O851" s="5"/>
      <c r="P851" s="5"/>
    </row>
    <row r="852" spans="1:16" ht="13" x14ac:dyDescent="0.15">
      <c r="A852" s="59"/>
      <c r="B852" s="5"/>
      <c r="N852" s="5"/>
      <c r="O852" s="5"/>
      <c r="P852" s="5"/>
    </row>
    <row r="853" spans="1:16" ht="13" x14ac:dyDescent="0.15">
      <c r="A853" s="59"/>
      <c r="B853" s="5"/>
      <c r="N853" s="5"/>
      <c r="O853" s="5"/>
      <c r="P853" s="5"/>
    </row>
    <row r="854" spans="1:16" ht="13" x14ac:dyDescent="0.15">
      <c r="A854" s="59"/>
      <c r="B854" s="5"/>
      <c r="N854" s="5"/>
      <c r="O854" s="5"/>
      <c r="P854" s="5"/>
    </row>
    <row r="855" spans="1:16" ht="13" x14ac:dyDescent="0.15">
      <c r="A855" s="59"/>
      <c r="B855" s="5"/>
      <c r="N855" s="5"/>
      <c r="O855" s="5"/>
      <c r="P855" s="5"/>
    </row>
    <row r="856" spans="1:16" ht="13" x14ac:dyDescent="0.15">
      <c r="A856" s="59"/>
      <c r="B856" s="5"/>
      <c r="N856" s="5"/>
      <c r="O856" s="5"/>
      <c r="P856" s="5"/>
    </row>
    <row r="857" spans="1:16" ht="13" x14ac:dyDescent="0.15">
      <c r="A857" s="59"/>
      <c r="B857" s="5"/>
      <c r="N857" s="5"/>
      <c r="O857" s="5"/>
      <c r="P857" s="5"/>
    </row>
    <row r="858" spans="1:16" ht="13" x14ac:dyDescent="0.15">
      <c r="A858" s="59"/>
      <c r="B858" s="5"/>
      <c r="N858" s="5"/>
      <c r="O858" s="5"/>
      <c r="P858" s="5"/>
    </row>
    <row r="859" spans="1:16" ht="13" x14ac:dyDescent="0.15">
      <c r="A859" s="59"/>
      <c r="B859" s="5"/>
      <c r="N859" s="5"/>
      <c r="O859" s="5"/>
      <c r="P859" s="5"/>
    </row>
    <row r="860" spans="1:16" ht="13" x14ac:dyDescent="0.15">
      <c r="A860" s="59"/>
      <c r="B860" s="5"/>
      <c r="N860" s="5"/>
      <c r="O860" s="5"/>
      <c r="P860" s="5"/>
    </row>
    <row r="861" spans="1:16" ht="13" x14ac:dyDescent="0.15">
      <c r="A861" s="59"/>
      <c r="B861" s="5"/>
      <c r="N861" s="5"/>
      <c r="O861" s="5"/>
      <c r="P861" s="5"/>
    </row>
    <row r="862" spans="1:16" ht="13" x14ac:dyDescent="0.15">
      <c r="A862" s="59"/>
      <c r="B862" s="5"/>
      <c r="N862" s="5"/>
      <c r="O862" s="5"/>
      <c r="P862" s="5"/>
    </row>
    <row r="863" spans="1:16" ht="13" x14ac:dyDescent="0.15">
      <c r="A863" s="59"/>
      <c r="B863" s="5"/>
      <c r="N863" s="5"/>
      <c r="O863" s="5"/>
      <c r="P863" s="5"/>
    </row>
    <row r="864" spans="1:16" ht="13" x14ac:dyDescent="0.15">
      <c r="A864" s="59"/>
      <c r="B864" s="5"/>
      <c r="N864" s="5"/>
      <c r="O864" s="5"/>
      <c r="P864" s="5"/>
    </row>
    <row r="865" spans="1:16" ht="13" x14ac:dyDescent="0.15">
      <c r="A865" s="59"/>
      <c r="B865" s="5"/>
      <c r="N865" s="5"/>
      <c r="O865" s="5"/>
      <c r="P865" s="5"/>
    </row>
    <row r="866" spans="1:16" ht="13" x14ac:dyDescent="0.15">
      <c r="A866" s="59"/>
      <c r="B866" s="5"/>
      <c r="N866" s="5"/>
      <c r="O866" s="5"/>
      <c r="P866" s="5"/>
    </row>
    <row r="867" spans="1:16" ht="13" x14ac:dyDescent="0.15">
      <c r="A867" s="59"/>
      <c r="B867" s="5"/>
      <c r="N867" s="5"/>
      <c r="O867" s="5"/>
      <c r="P867" s="5"/>
    </row>
    <row r="868" spans="1:16" ht="13" x14ac:dyDescent="0.15">
      <c r="A868" s="59"/>
      <c r="B868" s="5"/>
      <c r="N868" s="5"/>
      <c r="O868" s="5"/>
      <c r="P868" s="5"/>
    </row>
    <row r="869" spans="1:16" ht="13" x14ac:dyDescent="0.15">
      <c r="A869" s="59"/>
      <c r="B869" s="5"/>
      <c r="N869" s="5"/>
      <c r="O869" s="5"/>
      <c r="P869" s="5"/>
    </row>
    <row r="870" spans="1:16" ht="13" x14ac:dyDescent="0.15">
      <c r="A870" s="59"/>
      <c r="B870" s="5"/>
      <c r="N870" s="5"/>
      <c r="O870" s="5"/>
      <c r="P870" s="5"/>
    </row>
    <row r="871" spans="1:16" ht="13" x14ac:dyDescent="0.15">
      <c r="A871" s="59"/>
      <c r="B871" s="5"/>
      <c r="N871" s="5"/>
      <c r="O871" s="5"/>
      <c r="P871" s="5"/>
    </row>
    <row r="872" spans="1:16" ht="13" x14ac:dyDescent="0.15">
      <c r="A872" s="59"/>
      <c r="B872" s="5"/>
      <c r="N872" s="5"/>
      <c r="O872" s="5"/>
      <c r="P872" s="5"/>
    </row>
    <row r="873" spans="1:16" ht="13" x14ac:dyDescent="0.15">
      <c r="A873" s="59"/>
      <c r="B873" s="5"/>
      <c r="N873" s="5"/>
      <c r="O873" s="5"/>
      <c r="P873" s="5"/>
    </row>
    <row r="874" spans="1:16" ht="13" x14ac:dyDescent="0.15">
      <c r="A874" s="59"/>
      <c r="B874" s="5"/>
      <c r="N874" s="5"/>
      <c r="O874" s="5"/>
      <c r="P874" s="5"/>
    </row>
    <row r="875" spans="1:16" ht="13" x14ac:dyDescent="0.15">
      <c r="A875" s="59"/>
      <c r="B875" s="5"/>
      <c r="N875" s="5"/>
      <c r="O875" s="5"/>
      <c r="P875" s="5"/>
    </row>
    <row r="876" spans="1:16" ht="13" x14ac:dyDescent="0.15">
      <c r="A876" s="59"/>
      <c r="B876" s="5"/>
      <c r="N876" s="5"/>
      <c r="O876" s="5"/>
      <c r="P876" s="5"/>
    </row>
    <row r="877" spans="1:16" ht="13" x14ac:dyDescent="0.15">
      <c r="A877" s="59"/>
      <c r="B877" s="5"/>
      <c r="N877" s="5"/>
      <c r="O877" s="5"/>
      <c r="P877" s="5"/>
    </row>
    <row r="878" spans="1:16" ht="13" x14ac:dyDescent="0.15">
      <c r="A878" s="59"/>
      <c r="B878" s="5"/>
      <c r="N878" s="5"/>
      <c r="O878" s="5"/>
      <c r="P878" s="5"/>
    </row>
    <row r="879" spans="1:16" ht="13" x14ac:dyDescent="0.15">
      <c r="A879" s="59"/>
      <c r="B879" s="5"/>
      <c r="N879" s="5"/>
      <c r="O879" s="5"/>
      <c r="P879" s="5"/>
    </row>
    <row r="880" spans="1:16" ht="13" x14ac:dyDescent="0.15">
      <c r="A880" s="59"/>
      <c r="B880" s="5"/>
      <c r="N880" s="5"/>
      <c r="O880" s="5"/>
      <c r="P880" s="5"/>
    </row>
    <row r="881" spans="1:16" ht="13" x14ac:dyDescent="0.15">
      <c r="A881" s="59"/>
      <c r="B881" s="5"/>
      <c r="N881" s="5"/>
      <c r="O881" s="5"/>
      <c r="P881" s="5"/>
    </row>
    <row r="882" spans="1:16" ht="13" x14ac:dyDescent="0.15">
      <c r="A882" s="59"/>
      <c r="B882" s="5"/>
      <c r="N882" s="5"/>
      <c r="O882" s="5"/>
      <c r="P882" s="5"/>
    </row>
    <row r="883" spans="1:16" ht="13" x14ac:dyDescent="0.15">
      <c r="A883" s="59"/>
      <c r="B883" s="5"/>
      <c r="N883" s="5"/>
      <c r="O883" s="5"/>
      <c r="P883" s="5"/>
    </row>
    <row r="884" spans="1:16" ht="13" x14ac:dyDescent="0.15">
      <c r="A884" s="59"/>
      <c r="B884" s="5"/>
      <c r="N884" s="5"/>
      <c r="O884" s="5"/>
      <c r="P884" s="5"/>
    </row>
    <row r="885" spans="1:16" ht="13" x14ac:dyDescent="0.15">
      <c r="A885" s="59"/>
      <c r="B885" s="5"/>
      <c r="N885" s="5"/>
      <c r="O885" s="5"/>
      <c r="P885" s="5"/>
    </row>
    <row r="886" spans="1:16" ht="13" x14ac:dyDescent="0.15">
      <c r="A886" s="59"/>
      <c r="B886" s="5"/>
      <c r="N886" s="5"/>
      <c r="O886" s="5"/>
      <c r="P886" s="5"/>
    </row>
    <row r="887" spans="1:16" ht="13" x14ac:dyDescent="0.15">
      <c r="A887" s="59"/>
      <c r="B887" s="5"/>
      <c r="N887" s="5"/>
      <c r="O887" s="5"/>
      <c r="P887" s="5"/>
    </row>
    <row r="888" spans="1:16" ht="13" x14ac:dyDescent="0.15">
      <c r="A888" s="59"/>
      <c r="B888" s="5"/>
      <c r="N888" s="5"/>
      <c r="O888" s="5"/>
      <c r="P888" s="5"/>
    </row>
    <row r="889" spans="1:16" ht="13" x14ac:dyDescent="0.15">
      <c r="A889" s="59"/>
      <c r="B889" s="5"/>
      <c r="N889" s="5"/>
      <c r="O889" s="5"/>
      <c r="P889" s="5"/>
    </row>
    <row r="890" spans="1:16" ht="13" x14ac:dyDescent="0.15">
      <c r="A890" s="59"/>
      <c r="B890" s="5"/>
      <c r="N890" s="5"/>
      <c r="O890" s="5"/>
      <c r="P890" s="5"/>
    </row>
    <row r="891" spans="1:16" ht="13" x14ac:dyDescent="0.15">
      <c r="A891" s="59"/>
      <c r="B891" s="5"/>
      <c r="N891" s="5"/>
      <c r="O891" s="5"/>
      <c r="P891" s="5"/>
    </row>
    <row r="892" spans="1:16" ht="13" x14ac:dyDescent="0.15">
      <c r="A892" s="59"/>
      <c r="B892" s="5"/>
      <c r="N892" s="5"/>
      <c r="O892" s="5"/>
      <c r="P892" s="5"/>
    </row>
    <row r="893" spans="1:16" ht="13" x14ac:dyDescent="0.15">
      <c r="A893" s="59"/>
      <c r="B893" s="5"/>
      <c r="N893" s="5"/>
      <c r="O893" s="5"/>
      <c r="P893" s="5"/>
    </row>
    <row r="894" spans="1:16" ht="13" x14ac:dyDescent="0.15">
      <c r="A894" s="59"/>
      <c r="B894" s="5"/>
      <c r="N894" s="5"/>
      <c r="O894" s="5"/>
      <c r="P894" s="5"/>
    </row>
    <row r="895" spans="1:16" ht="13" x14ac:dyDescent="0.15">
      <c r="A895" s="59"/>
      <c r="B895" s="5"/>
      <c r="N895" s="5"/>
      <c r="O895" s="5"/>
      <c r="P895" s="5"/>
    </row>
    <row r="896" spans="1:16" ht="13" x14ac:dyDescent="0.15">
      <c r="A896" s="59"/>
      <c r="B896" s="5"/>
      <c r="N896" s="5"/>
      <c r="O896" s="5"/>
      <c r="P896" s="5"/>
    </row>
    <row r="897" spans="1:16" ht="13" x14ac:dyDescent="0.15">
      <c r="A897" s="59"/>
      <c r="B897" s="5"/>
      <c r="N897" s="5"/>
      <c r="O897" s="5"/>
      <c r="P897" s="5"/>
    </row>
    <row r="898" spans="1:16" ht="13" x14ac:dyDescent="0.15">
      <c r="A898" s="59"/>
      <c r="B898" s="5"/>
      <c r="N898" s="5"/>
      <c r="O898" s="5"/>
      <c r="P898" s="5"/>
    </row>
    <row r="899" spans="1:16" ht="13" x14ac:dyDescent="0.15">
      <c r="A899" s="59"/>
      <c r="B899" s="5"/>
      <c r="N899" s="5"/>
      <c r="O899" s="5"/>
      <c r="P899" s="5"/>
    </row>
    <row r="900" spans="1:16" ht="13" x14ac:dyDescent="0.15">
      <c r="A900" s="59"/>
      <c r="B900" s="5"/>
      <c r="N900" s="5"/>
      <c r="O900" s="5"/>
      <c r="P900" s="5"/>
    </row>
    <row r="901" spans="1:16" ht="13" x14ac:dyDescent="0.15">
      <c r="A901" s="59"/>
      <c r="B901" s="5"/>
      <c r="N901" s="5"/>
      <c r="O901" s="5"/>
      <c r="P901" s="5"/>
    </row>
    <row r="902" spans="1:16" ht="13" x14ac:dyDescent="0.15">
      <c r="A902" s="59"/>
      <c r="B902" s="5"/>
      <c r="N902" s="5"/>
      <c r="O902" s="5"/>
      <c r="P902" s="5"/>
    </row>
    <row r="903" spans="1:16" ht="13" x14ac:dyDescent="0.15">
      <c r="A903" s="59"/>
      <c r="B903" s="5"/>
      <c r="N903" s="5"/>
      <c r="O903" s="5"/>
      <c r="P903" s="5"/>
    </row>
    <row r="904" spans="1:16" ht="13" x14ac:dyDescent="0.15">
      <c r="A904" s="59"/>
      <c r="B904" s="5"/>
      <c r="N904" s="5"/>
      <c r="O904" s="5"/>
      <c r="P904" s="5"/>
    </row>
    <row r="905" spans="1:16" ht="13" x14ac:dyDescent="0.15">
      <c r="A905" s="59"/>
      <c r="B905" s="5"/>
      <c r="N905" s="5"/>
      <c r="O905" s="5"/>
      <c r="P905" s="5"/>
    </row>
    <row r="906" spans="1:16" ht="13" x14ac:dyDescent="0.15">
      <c r="A906" s="59"/>
      <c r="B906" s="5"/>
      <c r="N906" s="5"/>
      <c r="O906" s="5"/>
      <c r="P906" s="5"/>
    </row>
    <row r="907" spans="1:16" ht="13" x14ac:dyDescent="0.15">
      <c r="A907" s="59"/>
      <c r="B907" s="5"/>
      <c r="N907" s="5"/>
      <c r="O907" s="5"/>
      <c r="P907" s="5"/>
    </row>
    <row r="908" spans="1:16" ht="13" x14ac:dyDescent="0.15">
      <c r="A908" s="59"/>
      <c r="B908" s="5"/>
      <c r="N908" s="5"/>
      <c r="O908" s="5"/>
      <c r="P908" s="5"/>
    </row>
    <row r="909" spans="1:16" ht="13" x14ac:dyDescent="0.15">
      <c r="A909" s="59"/>
      <c r="B909" s="5"/>
      <c r="N909" s="5"/>
      <c r="O909" s="5"/>
      <c r="P909" s="5"/>
    </row>
    <row r="910" spans="1:16" ht="13" x14ac:dyDescent="0.15">
      <c r="A910" s="59"/>
      <c r="B910" s="5"/>
      <c r="N910" s="5"/>
      <c r="O910" s="5"/>
      <c r="P910" s="5"/>
    </row>
    <row r="911" spans="1:16" ht="13" x14ac:dyDescent="0.15">
      <c r="A911" s="59"/>
      <c r="B911" s="5"/>
      <c r="N911" s="5"/>
      <c r="O911" s="5"/>
      <c r="P911" s="5"/>
    </row>
    <row r="912" spans="1:16" ht="13" x14ac:dyDescent="0.15">
      <c r="A912" s="59"/>
      <c r="B912" s="5"/>
      <c r="N912" s="5"/>
      <c r="O912" s="5"/>
      <c r="P912" s="5"/>
    </row>
    <row r="913" spans="1:16" ht="13" x14ac:dyDescent="0.15">
      <c r="A913" s="59"/>
      <c r="B913" s="5"/>
      <c r="N913" s="5"/>
      <c r="O913" s="5"/>
      <c r="P913" s="5"/>
    </row>
    <row r="914" spans="1:16" ht="13" x14ac:dyDescent="0.15">
      <c r="A914" s="59"/>
      <c r="B914" s="5"/>
      <c r="N914" s="5"/>
      <c r="O914" s="5"/>
      <c r="P914" s="5"/>
    </row>
    <row r="915" spans="1:16" ht="13" x14ac:dyDescent="0.15">
      <c r="A915" s="59"/>
      <c r="B915" s="5"/>
      <c r="N915" s="5"/>
      <c r="O915" s="5"/>
      <c r="P915" s="5"/>
    </row>
    <row r="916" spans="1:16" ht="13" x14ac:dyDescent="0.15">
      <c r="A916" s="59"/>
      <c r="B916" s="5"/>
      <c r="N916" s="5"/>
      <c r="O916" s="5"/>
      <c r="P916" s="5"/>
    </row>
    <row r="917" spans="1:16" ht="13" x14ac:dyDescent="0.15">
      <c r="A917" s="59"/>
      <c r="B917" s="5"/>
      <c r="N917" s="5"/>
      <c r="O917" s="5"/>
      <c r="P917" s="5"/>
    </row>
    <row r="918" spans="1:16" ht="13" x14ac:dyDescent="0.15">
      <c r="A918" s="59"/>
      <c r="B918" s="5"/>
      <c r="N918" s="5"/>
      <c r="O918" s="5"/>
      <c r="P918" s="5"/>
    </row>
    <row r="919" spans="1:16" ht="13" x14ac:dyDescent="0.15">
      <c r="A919" s="59"/>
      <c r="B919" s="5"/>
      <c r="N919" s="5"/>
      <c r="O919" s="5"/>
      <c r="P919" s="5"/>
    </row>
    <row r="920" spans="1:16" ht="13" x14ac:dyDescent="0.15">
      <c r="A920" s="59"/>
      <c r="B920" s="5"/>
      <c r="N920" s="5"/>
      <c r="O920" s="5"/>
      <c r="P920" s="5"/>
    </row>
    <row r="921" spans="1:16" ht="13" x14ac:dyDescent="0.15">
      <c r="A921" s="59"/>
      <c r="B921" s="5"/>
      <c r="N921" s="5"/>
      <c r="O921" s="5"/>
      <c r="P921" s="5"/>
    </row>
    <row r="922" spans="1:16" ht="13" x14ac:dyDescent="0.15">
      <c r="A922" s="59"/>
      <c r="B922" s="5"/>
      <c r="N922" s="5"/>
      <c r="O922" s="5"/>
      <c r="P922" s="5"/>
    </row>
    <row r="923" spans="1:16" ht="13" x14ac:dyDescent="0.15">
      <c r="A923" s="59"/>
      <c r="B923" s="5"/>
      <c r="N923" s="5"/>
      <c r="O923" s="5"/>
      <c r="P923" s="5"/>
    </row>
    <row r="924" spans="1:16" ht="13" x14ac:dyDescent="0.15">
      <c r="A924" s="59"/>
      <c r="B924" s="5"/>
      <c r="N924" s="5"/>
      <c r="O924" s="5"/>
      <c r="P924" s="5"/>
    </row>
    <row r="925" spans="1:16" ht="13" x14ac:dyDescent="0.15">
      <c r="A925" s="59"/>
      <c r="B925" s="5"/>
      <c r="N925" s="5"/>
      <c r="O925" s="5"/>
      <c r="P925" s="5"/>
    </row>
    <row r="926" spans="1:16" ht="13" x14ac:dyDescent="0.15">
      <c r="A926" s="59"/>
      <c r="B926" s="5"/>
      <c r="N926" s="5"/>
      <c r="O926" s="5"/>
      <c r="P926" s="5"/>
    </row>
    <row r="927" spans="1:16" ht="13" x14ac:dyDescent="0.15">
      <c r="A927" s="59"/>
      <c r="B927" s="5"/>
      <c r="N927" s="5"/>
      <c r="O927" s="5"/>
      <c r="P927" s="5"/>
    </row>
    <row r="928" spans="1:16" ht="13" x14ac:dyDescent="0.15">
      <c r="A928" s="59"/>
      <c r="B928" s="5"/>
      <c r="N928" s="5"/>
      <c r="O928" s="5"/>
      <c r="P928" s="5"/>
    </row>
    <row r="929" spans="1:16" ht="13" x14ac:dyDescent="0.15">
      <c r="A929" s="59"/>
      <c r="B929" s="5"/>
      <c r="N929" s="5"/>
      <c r="O929" s="5"/>
      <c r="P929" s="5"/>
    </row>
    <row r="930" spans="1:16" ht="13" x14ac:dyDescent="0.15">
      <c r="A930" s="59"/>
      <c r="B930" s="5"/>
      <c r="N930" s="5"/>
      <c r="O930" s="5"/>
      <c r="P930" s="5"/>
    </row>
    <row r="931" spans="1:16" ht="13" x14ac:dyDescent="0.15">
      <c r="A931" s="59"/>
      <c r="B931" s="5"/>
      <c r="N931" s="5"/>
      <c r="O931" s="5"/>
      <c r="P931" s="5"/>
    </row>
    <row r="932" spans="1:16" ht="13" x14ac:dyDescent="0.15">
      <c r="A932" s="59"/>
      <c r="B932" s="5"/>
      <c r="N932" s="5"/>
      <c r="O932" s="5"/>
      <c r="P932" s="5"/>
    </row>
    <row r="933" spans="1:16" ht="13" x14ac:dyDescent="0.15">
      <c r="A933" s="59"/>
      <c r="B933" s="5"/>
      <c r="N933" s="5"/>
      <c r="O933" s="5"/>
      <c r="P933" s="5"/>
    </row>
    <row r="934" spans="1:16" ht="13" x14ac:dyDescent="0.15">
      <c r="A934" s="59"/>
      <c r="B934" s="5"/>
      <c r="N934" s="5"/>
      <c r="O934" s="5"/>
      <c r="P934" s="5"/>
    </row>
    <row r="935" spans="1:16" ht="13" x14ac:dyDescent="0.15">
      <c r="A935" s="59"/>
      <c r="B935" s="5"/>
      <c r="N935" s="5"/>
      <c r="O935" s="5"/>
      <c r="P935" s="5"/>
    </row>
    <row r="936" spans="1:16" ht="13" x14ac:dyDescent="0.15">
      <c r="A936" s="59"/>
      <c r="B936" s="5"/>
      <c r="N936" s="5"/>
      <c r="O936" s="5"/>
      <c r="P936" s="5"/>
    </row>
    <row r="937" spans="1:16" ht="13" x14ac:dyDescent="0.15">
      <c r="A937" s="59"/>
      <c r="B937" s="5"/>
      <c r="N937" s="5"/>
      <c r="O937" s="5"/>
      <c r="P937" s="5"/>
    </row>
    <row r="938" spans="1:16" ht="13" x14ac:dyDescent="0.15">
      <c r="A938" s="59"/>
      <c r="B938" s="5"/>
      <c r="N938" s="5"/>
      <c r="O938" s="5"/>
      <c r="P938" s="5"/>
    </row>
    <row r="939" spans="1:16" ht="13" x14ac:dyDescent="0.15">
      <c r="A939" s="59"/>
      <c r="B939" s="5"/>
      <c r="N939" s="5"/>
      <c r="O939" s="5"/>
      <c r="P939" s="5"/>
    </row>
    <row r="940" spans="1:16" ht="13" x14ac:dyDescent="0.15">
      <c r="A940" s="59"/>
      <c r="B940" s="5"/>
      <c r="N940" s="5"/>
      <c r="O940" s="5"/>
      <c r="P940" s="5"/>
    </row>
    <row r="941" spans="1:16" ht="13" x14ac:dyDescent="0.15">
      <c r="A941" s="59"/>
      <c r="B941" s="5"/>
      <c r="N941" s="5"/>
      <c r="O941" s="5"/>
      <c r="P941" s="5"/>
    </row>
    <row r="942" spans="1:16" ht="13" x14ac:dyDescent="0.15">
      <c r="A942" s="59"/>
      <c r="B942" s="5"/>
      <c r="N942" s="5"/>
      <c r="O942" s="5"/>
      <c r="P942" s="5"/>
    </row>
    <row r="943" spans="1:16" ht="13" x14ac:dyDescent="0.15">
      <c r="A943" s="59"/>
      <c r="B943" s="5"/>
      <c r="N943" s="5"/>
      <c r="O943" s="5"/>
      <c r="P943" s="5"/>
    </row>
    <row r="944" spans="1:16" ht="13" x14ac:dyDescent="0.15">
      <c r="A944" s="59"/>
      <c r="B944" s="5"/>
      <c r="N944" s="5"/>
      <c r="O944" s="5"/>
      <c r="P944" s="5"/>
    </row>
    <row r="945" spans="1:16" ht="13" x14ac:dyDescent="0.15">
      <c r="A945" s="59"/>
      <c r="B945" s="5"/>
      <c r="N945" s="5"/>
      <c r="O945" s="5"/>
      <c r="P945" s="5"/>
    </row>
    <row r="946" spans="1:16" ht="13" x14ac:dyDescent="0.15">
      <c r="A946" s="59"/>
      <c r="B946" s="5"/>
      <c r="N946" s="5"/>
      <c r="O946" s="5"/>
      <c r="P946" s="5"/>
    </row>
    <row r="947" spans="1:16" ht="13" x14ac:dyDescent="0.15">
      <c r="A947" s="59"/>
      <c r="B947" s="5"/>
      <c r="N947" s="5"/>
      <c r="O947" s="5"/>
      <c r="P947" s="5"/>
    </row>
    <row r="948" spans="1:16" ht="13" x14ac:dyDescent="0.15">
      <c r="A948" s="59"/>
      <c r="B948" s="5"/>
      <c r="N948" s="5"/>
      <c r="O948" s="5"/>
      <c r="P948" s="5"/>
    </row>
    <row r="949" spans="1:16" ht="13" x14ac:dyDescent="0.15">
      <c r="A949" s="59"/>
      <c r="B949" s="5"/>
      <c r="N949" s="5"/>
      <c r="O949" s="5"/>
      <c r="P949" s="5"/>
    </row>
    <row r="950" spans="1:16" ht="13" x14ac:dyDescent="0.15">
      <c r="A950" s="59"/>
      <c r="B950" s="5"/>
      <c r="N950" s="5"/>
      <c r="O950" s="5"/>
      <c r="P950" s="5"/>
    </row>
    <row r="951" spans="1:16" ht="13" x14ac:dyDescent="0.15">
      <c r="A951" s="59"/>
      <c r="B951" s="5"/>
      <c r="N951" s="5"/>
      <c r="O951" s="5"/>
      <c r="P951" s="5"/>
    </row>
    <row r="952" spans="1:16" ht="13" x14ac:dyDescent="0.15">
      <c r="A952" s="59"/>
      <c r="B952" s="5"/>
      <c r="N952" s="5"/>
      <c r="O952" s="5"/>
      <c r="P952" s="5"/>
    </row>
    <row r="953" spans="1:16" ht="13" x14ac:dyDescent="0.15">
      <c r="A953" s="59"/>
      <c r="B953" s="5"/>
      <c r="N953" s="5"/>
      <c r="O953" s="5"/>
      <c r="P953" s="5"/>
    </row>
    <row r="954" spans="1:16" ht="13" x14ac:dyDescent="0.15">
      <c r="A954" s="59"/>
      <c r="B954" s="5"/>
      <c r="N954" s="5"/>
      <c r="O954" s="5"/>
      <c r="P954" s="5"/>
    </row>
    <row r="955" spans="1:16" ht="13" x14ac:dyDescent="0.15">
      <c r="A955" s="59"/>
      <c r="B955" s="5"/>
      <c r="N955" s="5"/>
      <c r="O955" s="5"/>
      <c r="P955" s="5"/>
    </row>
    <row r="956" spans="1:16" ht="13" x14ac:dyDescent="0.15">
      <c r="A956" s="59"/>
      <c r="B956" s="5"/>
      <c r="N956" s="5"/>
      <c r="O956" s="5"/>
      <c r="P956" s="5"/>
    </row>
    <row r="957" spans="1:16" ht="13" x14ac:dyDescent="0.15">
      <c r="A957" s="59"/>
      <c r="B957" s="5"/>
      <c r="N957" s="5"/>
      <c r="O957" s="5"/>
      <c r="P957" s="5"/>
    </row>
    <row r="958" spans="1:16" ht="13" x14ac:dyDescent="0.15">
      <c r="A958" s="59"/>
      <c r="B958" s="5"/>
      <c r="N958" s="5"/>
      <c r="O958" s="5"/>
      <c r="P958" s="5"/>
    </row>
    <row r="959" spans="1:16" ht="13" x14ac:dyDescent="0.15">
      <c r="A959" s="59"/>
      <c r="B959" s="5"/>
      <c r="N959" s="5"/>
      <c r="O959" s="5"/>
      <c r="P959" s="5"/>
    </row>
    <row r="960" spans="1:16" ht="13" x14ac:dyDescent="0.15">
      <c r="A960" s="59"/>
      <c r="B960" s="5"/>
      <c r="N960" s="5"/>
      <c r="O960" s="5"/>
      <c r="P960" s="5"/>
    </row>
    <row r="961" spans="1:16" ht="13" x14ac:dyDescent="0.15">
      <c r="A961" s="59"/>
      <c r="B961" s="5"/>
      <c r="N961" s="5"/>
      <c r="O961" s="5"/>
      <c r="P961" s="5"/>
    </row>
    <row r="962" spans="1:16" ht="13" x14ac:dyDescent="0.15">
      <c r="A962" s="59"/>
      <c r="B962" s="5"/>
      <c r="N962" s="5"/>
      <c r="O962" s="5"/>
      <c r="P962" s="5"/>
    </row>
    <row r="963" spans="1:16" ht="13" x14ac:dyDescent="0.15">
      <c r="A963" s="59"/>
      <c r="B963" s="5"/>
      <c r="N963" s="5"/>
      <c r="O963" s="5"/>
      <c r="P963" s="5"/>
    </row>
    <row r="964" spans="1:16" ht="13" x14ac:dyDescent="0.15">
      <c r="A964" s="59"/>
      <c r="B964" s="5"/>
      <c r="N964" s="5"/>
      <c r="O964" s="5"/>
      <c r="P964" s="5"/>
    </row>
    <row r="965" spans="1:16" ht="13" x14ac:dyDescent="0.15">
      <c r="A965" s="59"/>
      <c r="B965" s="5"/>
      <c r="N965" s="5"/>
      <c r="O965" s="5"/>
      <c r="P965" s="5"/>
    </row>
    <row r="966" spans="1:16" ht="13" x14ac:dyDescent="0.15">
      <c r="A966" s="59"/>
      <c r="B966" s="5"/>
      <c r="N966" s="5"/>
      <c r="O966" s="5"/>
      <c r="P966" s="5"/>
    </row>
    <row r="967" spans="1:16" ht="13" x14ac:dyDescent="0.15">
      <c r="A967" s="59"/>
      <c r="B967" s="5"/>
      <c r="N967" s="5"/>
      <c r="O967" s="5"/>
      <c r="P967" s="5"/>
    </row>
    <row r="968" spans="1:16" ht="13" x14ac:dyDescent="0.15">
      <c r="A968" s="59"/>
      <c r="B968" s="5"/>
      <c r="N968" s="5"/>
      <c r="O968" s="5"/>
      <c r="P968" s="5"/>
    </row>
    <row r="969" spans="1:16" ht="13" x14ac:dyDescent="0.15">
      <c r="A969" s="59"/>
      <c r="B969" s="5"/>
      <c r="N969" s="5"/>
      <c r="O969" s="5"/>
      <c r="P969" s="5"/>
    </row>
    <row r="970" spans="1:16" ht="13" x14ac:dyDescent="0.15">
      <c r="A970" s="59"/>
      <c r="B970" s="5"/>
      <c r="N970" s="5"/>
      <c r="O970" s="5"/>
      <c r="P970" s="5"/>
    </row>
    <row r="971" spans="1:16" ht="13" x14ac:dyDescent="0.15">
      <c r="A971" s="59"/>
      <c r="B971" s="5"/>
      <c r="N971" s="5"/>
      <c r="O971" s="5"/>
      <c r="P971" s="5"/>
    </row>
    <row r="972" spans="1:16" ht="13" x14ac:dyDescent="0.15">
      <c r="A972" s="59"/>
      <c r="B972" s="5"/>
      <c r="N972" s="5"/>
      <c r="O972" s="5"/>
      <c r="P972" s="5"/>
    </row>
    <row r="973" spans="1:16" ht="13" x14ac:dyDescent="0.15">
      <c r="A973" s="59"/>
      <c r="B973" s="5"/>
      <c r="N973" s="5"/>
      <c r="O973" s="5"/>
      <c r="P973" s="5"/>
    </row>
    <row r="974" spans="1:16" ht="13" x14ac:dyDescent="0.15">
      <c r="A974" s="59"/>
      <c r="B974" s="5"/>
      <c r="N974" s="5"/>
      <c r="O974" s="5"/>
      <c r="P974" s="5"/>
    </row>
    <row r="975" spans="1:16" ht="13" x14ac:dyDescent="0.15">
      <c r="A975" s="59"/>
      <c r="B975" s="5"/>
      <c r="N975" s="5"/>
      <c r="O975" s="5"/>
      <c r="P975" s="5"/>
    </row>
    <row r="976" spans="1:16" ht="13" x14ac:dyDescent="0.15">
      <c r="A976" s="59"/>
      <c r="B976" s="5"/>
      <c r="N976" s="5"/>
      <c r="O976" s="5"/>
      <c r="P976" s="5"/>
    </row>
    <row r="977" spans="1:16" ht="13" x14ac:dyDescent="0.15">
      <c r="A977" s="59"/>
      <c r="B977" s="5"/>
      <c r="N977" s="5"/>
      <c r="O977" s="5"/>
      <c r="P977" s="5"/>
    </row>
    <row r="978" spans="1:16" ht="13" x14ac:dyDescent="0.15">
      <c r="A978" s="59"/>
      <c r="B978" s="5"/>
      <c r="N978" s="5"/>
      <c r="O978" s="5"/>
      <c r="P978" s="5"/>
    </row>
    <row r="979" spans="1:16" ht="13" x14ac:dyDescent="0.15">
      <c r="A979" s="59"/>
      <c r="B979" s="5"/>
      <c r="N979" s="5"/>
      <c r="O979" s="5"/>
      <c r="P979" s="5"/>
    </row>
    <row r="980" spans="1:16" ht="13" x14ac:dyDescent="0.15">
      <c r="A980" s="59"/>
      <c r="B980" s="5"/>
      <c r="N980" s="5"/>
      <c r="O980" s="5"/>
      <c r="P980" s="5"/>
    </row>
    <row r="981" spans="1:16" ht="13" x14ac:dyDescent="0.15">
      <c r="A981" s="59"/>
      <c r="B981" s="5"/>
      <c r="N981" s="5"/>
      <c r="O981" s="5"/>
      <c r="P981" s="5"/>
    </row>
    <row r="982" spans="1:16" ht="13" x14ac:dyDescent="0.15">
      <c r="A982" s="59"/>
      <c r="B982" s="5"/>
      <c r="N982" s="5"/>
      <c r="O982" s="5"/>
      <c r="P982" s="5"/>
    </row>
    <row r="983" spans="1:16" ht="13" x14ac:dyDescent="0.15">
      <c r="A983" s="59"/>
      <c r="B983" s="5"/>
      <c r="N983" s="5"/>
      <c r="O983" s="5"/>
      <c r="P983" s="5"/>
    </row>
    <row r="984" spans="1:16" ht="13" x14ac:dyDescent="0.15">
      <c r="A984" s="59"/>
      <c r="B984" s="5"/>
      <c r="N984" s="5"/>
      <c r="O984" s="5"/>
      <c r="P984" s="5"/>
    </row>
    <row r="985" spans="1:16" ht="13" x14ac:dyDescent="0.15">
      <c r="A985" s="59"/>
      <c r="B985" s="5"/>
      <c r="N985" s="5"/>
      <c r="O985" s="5"/>
      <c r="P985" s="5"/>
    </row>
    <row r="986" spans="1:16" ht="13" x14ac:dyDescent="0.15">
      <c r="A986" s="59"/>
      <c r="B986" s="5"/>
      <c r="N986" s="5"/>
      <c r="O986" s="5"/>
      <c r="P986" s="5"/>
    </row>
    <row r="987" spans="1:16" ht="13" x14ac:dyDescent="0.15">
      <c r="A987" s="59"/>
      <c r="B987" s="5"/>
      <c r="N987" s="5"/>
      <c r="O987" s="5"/>
      <c r="P987" s="5"/>
    </row>
    <row r="988" spans="1:16" ht="13" x14ac:dyDescent="0.15">
      <c r="A988" s="59"/>
      <c r="B988" s="5"/>
      <c r="N988" s="5"/>
      <c r="O988" s="5"/>
      <c r="P988" s="5"/>
    </row>
    <row r="989" spans="1:16" ht="13" x14ac:dyDescent="0.15">
      <c r="A989" s="59"/>
      <c r="B989" s="5"/>
      <c r="N989" s="5"/>
      <c r="O989" s="5"/>
      <c r="P989" s="5"/>
    </row>
    <row r="990" spans="1:16" ht="13" x14ac:dyDescent="0.15">
      <c r="A990" s="59"/>
      <c r="B990" s="5"/>
      <c r="N990" s="5"/>
      <c r="O990" s="5"/>
      <c r="P990" s="5"/>
    </row>
    <row r="991" spans="1:16" ht="13" x14ac:dyDescent="0.15">
      <c r="A991" s="59"/>
      <c r="B991" s="5"/>
      <c r="N991" s="5"/>
      <c r="O991" s="5"/>
      <c r="P991" s="5"/>
    </row>
    <row r="992" spans="1:16" ht="13" x14ac:dyDescent="0.15">
      <c r="A992" s="59"/>
      <c r="B992" s="5"/>
      <c r="N992" s="5"/>
      <c r="O992" s="5"/>
      <c r="P992" s="5"/>
    </row>
    <row r="993" spans="1:16" ht="13" x14ac:dyDescent="0.15">
      <c r="A993" s="59"/>
      <c r="B993" s="5"/>
      <c r="N993" s="5"/>
      <c r="O993" s="5"/>
      <c r="P993" s="5"/>
    </row>
    <row r="994" spans="1:16" ht="13" x14ac:dyDescent="0.15">
      <c r="A994" s="59"/>
      <c r="B994" s="5"/>
      <c r="N994" s="5"/>
      <c r="O994" s="5"/>
      <c r="P994" s="5"/>
    </row>
    <row r="995" spans="1:16" ht="13" x14ac:dyDescent="0.15">
      <c r="A995" s="59"/>
      <c r="B995" s="5"/>
      <c r="N995" s="5"/>
      <c r="O995" s="5"/>
      <c r="P995" s="5"/>
    </row>
    <row r="996" spans="1:16" ht="13" x14ac:dyDescent="0.15">
      <c r="A996" s="59"/>
      <c r="B996" s="5"/>
      <c r="N996" s="5"/>
      <c r="O996" s="5"/>
      <c r="P996" s="5"/>
    </row>
    <row r="997" spans="1:16" ht="13" x14ac:dyDescent="0.15">
      <c r="A997" s="59"/>
      <c r="B997" s="5"/>
      <c r="N997" s="5"/>
      <c r="O997" s="5"/>
      <c r="P997" s="5"/>
    </row>
    <row r="998" spans="1:16" ht="13" x14ac:dyDescent="0.15">
      <c r="A998" s="59"/>
      <c r="B998" s="5"/>
      <c r="N998" s="5"/>
      <c r="O998" s="5"/>
      <c r="P998" s="5"/>
    </row>
    <row r="999" spans="1:16" ht="13" x14ac:dyDescent="0.15">
      <c r="A999" s="59"/>
      <c r="B999" s="5"/>
      <c r="N999" s="5"/>
      <c r="O999" s="5"/>
      <c r="P999" s="5"/>
    </row>
    <row r="1000" spans="1:16" ht="13" x14ac:dyDescent="0.15">
      <c r="A1000" s="59"/>
      <c r="B1000" s="5"/>
      <c r="N1000" s="5"/>
      <c r="O1000" s="5"/>
      <c r="P1000" s="5"/>
    </row>
    <row r="1001" spans="1:16" ht="13" x14ac:dyDescent="0.15">
      <c r="A1001" s="59"/>
      <c r="B1001" s="5"/>
      <c r="N1001" s="5"/>
      <c r="O1001" s="5"/>
      <c r="P1001" s="5"/>
    </row>
    <row r="1002" spans="1:16" ht="13" x14ac:dyDescent="0.15">
      <c r="A1002" s="59"/>
      <c r="B1002" s="5"/>
      <c r="N1002" s="5"/>
      <c r="O1002" s="5"/>
      <c r="P1002" s="5"/>
    </row>
    <row r="1003" spans="1:16" ht="13" x14ac:dyDescent="0.15">
      <c r="A1003" s="59"/>
      <c r="B1003" s="5"/>
      <c r="N1003" s="5"/>
      <c r="O1003" s="5"/>
      <c r="P1003" s="5"/>
    </row>
    <row r="1004" spans="1:16" ht="13" x14ac:dyDescent="0.15">
      <c r="A1004" s="59"/>
      <c r="B1004" s="5"/>
      <c r="N1004" s="5"/>
      <c r="O1004" s="5"/>
      <c r="P1004" s="5"/>
    </row>
    <row r="1005" spans="1:16" ht="13" x14ac:dyDescent="0.15">
      <c r="A1005" s="59"/>
      <c r="B1005" s="5"/>
      <c r="N1005" s="5"/>
      <c r="O1005" s="5"/>
      <c r="P1005" s="5"/>
    </row>
    <row r="1006" spans="1:16" ht="13" x14ac:dyDescent="0.15">
      <c r="A1006" s="59"/>
      <c r="B1006" s="5"/>
      <c r="N1006" s="5"/>
      <c r="O1006" s="5"/>
      <c r="P1006" s="5"/>
    </row>
    <row r="1007" spans="1:16" ht="13" x14ac:dyDescent="0.15">
      <c r="A1007" s="59"/>
      <c r="B1007" s="5"/>
      <c r="N1007" s="5"/>
      <c r="O1007" s="5"/>
      <c r="P1007" s="5"/>
    </row>
    <row r="1008" spans="1:16" ht="13" x14ac:dyDescent="0.15">
      <c r="A1008" s="59"/>
      <c r="B1008" s="5"/>
      <c r="N1008" s="5"/>
      <c r="O1008" s="5"/>
      <c r="P1008" s="5"/>
    </row>
    <row r="1009" spans="1:16" ht="13" x14ac:dyDescent="0.15">
      <c r="A1009" s="59"/>
      <c r="B1009" s="5"/>
      <c r="N1009" s="5"/>
      <c r="O1009" s="5"/>
      <c r="P1009" s="5"/>
    </row>
    <row r="1010" spans="1:16" ht="13" x14ac:dyDescent="0.15">
      <c r="A1010" s="59"/>
      <c r="B1010" s="5"/>
      <c r="N1010" s="5"/>
      <c r="O1010" s="5"/>
      <c r="P1010" s="5"/>
    </row>
    <row r="1011" spans="1:16" ht="13" x14ac:dyDescent="0.15">
      <c r="A1011" s="59"/>
      <c r="B1011" s="5"/>
      <c r="N1011" s="5"/>
      <c r="O1011" s="5"/>
      <c r="P1011" s="5"/>
    </row>
    <row r="1012" spans="1:16" ht="13" x14ac:dyDescent="0.15">
      <c r="A1012" s="59"/>
      <c r="B1012" s="5"/>
      <c r="N1012" s="5"/>
      <c r="O1012" s="5"/>
      <c r="P1012" s="5"/>
    </row>
    <row r="1013" spans="1:16" ht="13" x14ac:dyDescent="0.15">
      <c r="A1013" s="59"/>
      <c r="B1013" s="5"/>
      <c r="N1013" s="5"/>
      <c r="O1013" s="5"/>
      <c r="P1013" s="5"/>
    </row>
    <row r="1014" spans="1:16" ht="13" x14ac:dyDescent="0.15">
      <c r="A1014" s="59"/>
      <c r="B1014" s="5"/>
      <c r="N1014" s="5"/>
      <c r="O1014" s="5"/>
      <c r="P1014" s="5"/>
    </row>
    <row r="1015" spans="1:16" ht="13" x14ac:dyDescent="0.15">
      <c r="A1015" s="59"/>
      <c r="B1015" s="5"/>
      <c r="N1015" s="5"/>
      <c r="O1015" s="5"/>
      <c r="P1015" s="5"/>
    </row>
    <row r="1016" spans="1:16" ht="13" x14ac:dyDescent="0.15">
      <c r="A1016" s="59"/>
      <c r="B1016" s="5"/>
      <c r="N1016" s="5"/>
      <c r="O1016" s="5"/>
      <c r="P1016" s="5"/>
    </row>
    <row r="1017" spans="1:16" ht="13" x14ac:dyDescent="0.15">
      <c r="A1017" s="59"/>
      <c r="B1017" s="5"/>
      <c r="N1017" s="5"/>
      <c r="O1017" s="5"/>
      <c r="P1017" s="5"/>
    </row>
    <row r="1018" spans="1:16" ht="13" x14ac:dyDescent="0.15">
      <c r="A1018" s="59"/>
      <c r="B1018" s="5"/>
      <c r="N1018" s="5"/>
      <c r="O1018" s="5"/>
      <c r="P1018" s="5"/>
    </row>
    <row r="1019" spans="1:16" ht="13" x14ac:dyDescent="0.15">
      <c r="A1019" s="59"/>
      <c r="B1019" s="5"/>
      <c r="N1019" s="5"/>
      <c r="O1019" s="5"/>
      <c r="P1019" s="5"/>
    </row>
    <row r="1020" spans="1:16" ht="13" x14ac:dyDescent="0.15">
      <c r="A1020" s="59"/>
      <c r="B1020" s="5"/>
      <c r="N1020" s="5"/>
      <c r="O1020" s="5"/>
      <c r="P1020" s="5"/>
    </row>
    <row r="1021" spans="1:16" ht="13" x14ac:dyDescent="0.15">
      <c r="A1021" s="59"/>
      <c r="B1021" s="5"/>
      <c r="N1021" s="5"/>
      <c r="O1021" s="5"/>
      <c r="P1021" s="5"/>
    </row>
    <row r="1022" spans="1:16" ht="13" x14ac:dyDescent="0.15">
      <c r="A1022" s="59"/>
      <c r="B1022" s="5"/>
      <c r="N1022" s="5"/>
      <c r="O1022" s="5"/>
      <c r="P1022" s="5"/>
    </row>
    <row r="1023" spans="1:16" ht="13" x14ac:dyDescent="0.15">
      <c r="A1023" s="59"/>
      <c r="B1023" s="5"/>
      <c r="N1023" s="5"/>
      <c r="O1023" s="5"/>
      <c r="P1023" s="5"/>
    </row>
    <row r="1024" spans="1:16" ht="13" x14ac:dyDescent="0.15">
      <c r="A1024" s="59"/>
      <c r="B1024" s="5"/>
      <c r="N1024" s="5"/>
      <c r="O1024" s="5"/>
      <c r="P1024" s="5"/>
    </row>
    <row r="1025" spans="1:16" ht="13" x14ac:dyDescent="0.15">
      <c r="A1025" s="59"/>
      <c r="B1025" s="5"/>
      <c r="N1025" s="5"/>
      <c r="O1025" s="5"/>
      <c r="P1025" s="5"/>
    </row>
    <row r="1026" spans="1:16" ht="13" x14ac:dyDescent="0.15">
      <c r="A1026" s="59"/>
      <c r="B1026" s="5"/>
      <c r="N1026" s="5"/>
      <c r="O1026" s="5"/>
      <c r="P1026" s="5"/>
    </row>
    <row r="1027" spans="1:16" ht="13" x14ac:dyDescent="0.15">
      <c r="A1027" s="59"/>
      <c r="B1027" s="5"/>
      <c r="N1027" s="5"/>
      <c r="O1027" s="5"/>
      <c r="P1027" s="5"/>
    </row>
    <row r="1028" spans="1:16" ht="13" x14ac:dyDescent="0.15">
      <c r="A1028" s="59"/>
      <c r="B1028" s="5"/>
      <c r="N1028" s="5"/>
      <c r="O1028" s="5"/>
      <c r="P1028" s="5"/>
    </row>
    <row r="1029" spans="1:16" ht="13" x14ac:dyDescent="0.15">
      <c r="A1029" s="59"/>
      <c r="B1029" s="5"/>
      <c r="N1029" s="5"/>
      <c r="O1029" s="5"/>
      <c r="P1029" s="5"/>
    </row>
    <row r="1030" spans="1:16" ht="13" x14ac:dyDescent="0.15">
      <c r="A1030" s="59"/>
      <c r="B1030" s="5"/>
      <c r="N1030" s="5"/>
      <c r="O1030" s="5"/>
      <c r="P1030" s="5"/>
    </row>
    <row r="1031" spans="1:16" ht="13" x14ac:dyDescent="0.15">
      <c r="A1031" s="59"/>
      <c r="B1031" s="5"/>
      <c r="N1031" s="5"/>
      <c r="O1031" s="5"/>
      <c r="P1031" s="5"/>
    </row>
    <row r="1032" spans="1:16" ht="13" x14ac:dyDescent="0.15">
      <c r="A1032" s="59"/>
      <c r="B1032" s="5"/>
      <c r="N1032" s="5"/>
      <c r="O1032" s="5"/>
      <c r="P1032" s="5"/>
    </row>
    <row r="1033" spans="1:16" ht="13" x14ac:dyDescent="0.15">
      <c r="A1033" s="59"/>
      <c r="B1033" s="5"/>
      <c r="N1033" s="5"/>
      <c r="O1033" s="5"/>
      <c r="P1033" s="5"/>
    </row>
    <row r="1034" spans="1:16" ht="13" x14ac:dyDescent="0.15">
      <c r="A1034" s="59"/>
      <c r="B1034" s="5"/>
      <c r="N1034" s="5"/>
      <c r="O1034" s="5"/>
      <c r="P1034" s="5"/>
    </row>
    <row r="1035" spans="1:16" ht="13" x14ac:dyDescent="0.15">
      <c r="A1035" s="59"/>
      <c r="B1035" s="5"/>
      <c r="N1035" s="5"/>
      <c r="O1035" s="5"/>
      <c r="P1035" s="5"/>
    </row>
    <row r="1036" spans="1:16" ht="13" x14ac:dyDescent="0.15">
      <c r="A1036" s="59"/>
      <c r="B1036" s="5"/>
      <c r="N1036" s="5"/>
      <c r="O1036" s="5"/>
      <c r="P1036" s="5"/>
    </row>
    <row r="1037" spans="1:16" ht="13" x14ac:dyDescent="0.15">
      <c r="A1037" s="59"/>
      <c r="B1037" s="5"/>
      <c r="N1037" s="5"/>
      <c r="O1037" s="5"/>
      <c r="P1037" s="5"/>
    </row>
    <row r="1038" spans="1:16" ht="13" x14ac:dyDescent="0.15">
      <c r="A1038" s="59"/>
      <c r="B1038" s="5"/>
      <c r="N1038" s="5"/>
      <c r="O1038" s="5"/>
      <c r="P1038" s="5"/>
    </row>
    <row r="1039" spans="1:16" ht="13" x14ac:dyDescent="0.15">
      <c r="A1039" s="59"/>
      <c r="B1039" s="5"/>
      <c r="N1039" s="5"/>
      <c r="O1039" s="5"/>
      <c r="P1039" s="5"/>
    </row>
    <row r="1040" spans="1:16" ht="13" x14ac:dyDescent="0.15">
      <c r="A1040" s="59"/>
      <c r="B1040" s="5"/>
      <c r="N1040" s="5"/>
      <c r="O1040" s="5"/>
      <c r="P1040" s="5"/>
    </row>
    <row r="1041" spans="1:16" ht="13" x14ac:dyDescent="0.15">
      <c r="A1041" s="59"/>
      <c r="B1041" s="5"/>
      <c r="N1041" s="5"/>
      <c r="O1041" s="5"/>
      <c r="P1041" s="5"/>
    </row>
    <row r="1042" spans="1:16" ht="13" x14ac:dyDescent="0.15">
      <c r="A1042" s="59"/>
      <c r="B1042" s="5"/>
      <c r="N1042" s="5"/>
      <c r="O1042" s="5"/>
      <c r="P1042" s="5"/>
    </row>
    <row r="1043" spans="1:16" ht="13" x14ac:dyDescent="0.15">
      <c r="A1043" s="59"/>
      <c r="B1043" s="5"/>
      <c r="N1043" s="5"/>
      <c r="O1043" s="5"/>
      <c r="P1043" s="5"/>
    </row>
    <row r="1044" spans="1:16" ht="13" x14ac:dyDescent="0.15">
      <c r="A1044" s="59"/>
      <c r="B1044" s="5"/>
      <c r="N1044" s="5"/>
      <c r="O1044" s="5"/>
      <c r="P1044" s="5"/>
    </row>
    <row r="1045" spans="1:16" ht="13" x14ac:dyDescent="0.15">
      <c r="A1045" s="59"/>
      <c r="B1045" s="5"/>
      <c r="N1045" s="5"/>
      <c r="O1045" s="5"/>
      <c r="P1045" s="5"/>
    </row>
    <row r="1046" spans="1:16" ht="13" x14ac:dyDescent="0.15">
      <c r="A1046" s="59"/>
      <c r="B1046" s="5"/>
      <c r="N1046" s="5"/>
      <c r="O1046" s="5"/>
      <c r="P1046" s="5"/>
    </row>
    <row r="1047" spans="1:16" ht="13" x14ac:dyDescent="0.15">
      <c r="A1047" s="59"/>
      <c r="B1047" s="5"/>
      <c r="N1047" s="5"/>
      <c r="O1047" s="5"/>
      <c r="P1047" s="5"/>
    </row>
    <row r="1048" spans="1:16" ht="13" x14ac:dyDescent="0.15">
      <c r="A1048" s="59"/>
      <c r="B1048" s="5"/>
      <c r="N1048" s="5"/>
      <c r="O1048" s="5"/>
      <c r="P1048" s="5"/>
    </row>
    <row r="1049" spans="1:16" ht="13" x14ac:dyDescent="0.15">
      <c r="A1049" s="59"/>
      <c r="B1049" s="5"/>
      <c r="N1049" s="5"/>
      <c r="O1049" s="5"/>
      <c r="P1049" s="5"/>
    </row>
    <row r="1050" spans="1:16" ht="13" x14ac:dyDescent="0.15">
      <c r="A1050" s="59"/>
      <c r="B1050" s="5"/>
      <c r="N1050" s="5"/>
      <c r="O1050" s="5"/>
      <c r="P1050" s="5"/>
    </row>
    <row r="1051" spans="1:16" ht="13" x14ac:dyDescent="0.15">
      <c r="A1051" s="59"/>
      <c r="B1051" s="5"/>
      <c r="N1051" s="5"/>
      <c r="O1051" s="5"/>
      <c r="P1051" s="5"/>
    </row>
    <row r="1052" spans="1:16" ht="13" x14ac:dyDescent="0.15">
      <c r="A1052" s="59"/>
      <c r="B1052" s="5"/>
      <c r="N1052" s="5"/>
      <c r="O1052" s="5"/>
      <c r="P1052" s="5"/>
    </row>
    <row r="1053" spans="1:16" ht="13" x14ac:dyDescent="0.15">
      <c r="A1053" s="59"/>
      <c r="B1053" s="5"/>
      <c r="N1053" s="5"/>
      <c r="O1053" s="5"/>
      <c r="P1053" s="5"/>
    </row>
    <row r="1054" spans="1:16" ht="13" x14ac:dyDescent="0.15">
      <c r="A1054" s="59"/>
      <c r="B1054" s="5"/>
      <c r="N1054" s="5"/>
      <c r="O1054" s="5"/>
      <c r="P1054" s="5"/>
    </row>
    <row r="1055" spans="1:16" ht="13" x14ac:dyDescent="0.15">
      <c r="A1055" s="59"/>
      <c r="B1055" s="5"/>
      <c r="N1055" s="5"/>
      <c r="O1055" s="5"/>
      <c r="P1055" s="5"/>
    </row>
    <row r="1056" spans="1:16" ht="13" x14ac:dyDescent="0.15">
      <c r="A1056" s="59"/>
      <c r="B1056" s="5"/>
      <c r="N1056" s="5"/>
      <c r="O1056" s="5"/>
      <c r="P1056" s="5"/>
    </row>
    <row r="1057" spans="1:16" ht="13" x14ac:dyDescent="0.15">
      <c r="A1057" s="59"/>
      <c r="B1057" s="5"/>
      <c r="N1057" s="5"/>
      <c r="O1057" s="5"/>
      <c r="P1057" s="5"/>
    </row>
    <row r="1058" spans="1:16" ht="13" x14ac:dyDescent="0.15">
      <c r="A1058" s="59"/>
      <c r="B1058" s="5"/>
      <c r="N1058" s="5"/>
      <c r="O1058" s="5"/>
      <c r="P1058" s="5"/>
    </row>
    <row r="1059" spans="1:16" ht="13" x14ac:dyDescent="0.15">
      <c r="A1059" s="59"/>
      <c r="B1059" s="5"/>
      <c r="N1059" s="5"/>
      <c r="O1059" s="5"/>
      <c r="P1059" s="5"/>
    </row>
    <row r="1060" spans="1:16" ht="13" x14ac:dyDescent="0.15">
      <c r="A1060" s="59"/>
      <c r="B1060" s="5"/>
      <c r="N1060" s="5"/>
      <c r="O1060" s="5"/>
      <c r="P1060" s="5"/>
    </row>
    <row r="1061" spans="1:16" ht="13" x14ac:dyDescent="0.15">
      <c r="A1061" s="59"/>
      <c r="B1061" s="5"/>
      <c r="N1061" s="5"/>
      <c r="O1061" s="5"/>
      <c r="P1061" s="5"/>
    </row>
    <row r="1062" spans="1:16" ht="13" x14ac:dyDescent="0.15">
      <c r="A1062" s="59"/>
      <c r="B1062" s="5"/>
      <c r="N1062" s="5"/>
      <c r="O1062" s="5"/>
      <c r="P1062" s="5"/>
    </row>
    <row r="1063" spans="1:16" ht="13" x14ac:dyDescent="0.15">
      <c r="A1063" s="59"/>
      <c r="B1063" s="5"/>
      <c r="N1063" s="5"/>
      <c r="O1063" s="5"/>
      <c r="P1063" s="5"/>
    </row>
    <row r="1064" spans="1:16" ht="13" x14ac:dyDescent="0.15">
      <c r="A1064" s="59"/>
      <c r="B1064" s="5"/>
      <c r="N1064" s="5"/>
      <c r="O1064" s="5"/>
      <c r="P1064" s="5"/>
    </row>
    <row r="1065" spans="1:16" ht="13" x14ac:dyDescent="0.15">
      <c r="A1065" s="59"/>
      <c r="B1065" s="5"/>
      <c r="N1065" s="5"/>
      <c r="O1065" s="5"/>
      <c r="P1065" s="5"/>
    </row>
    <row r="1066" spans="1:16" ht="13" x14ac:dyDescent="0.15">
      <c r="A1066" s="59"/>
      <c r="B1066" s="5"/>
      <c r="N1066" s="5"/>
      <c r="O1066" s="5"/>
      <c r="P1066" s="5"/>
    </row>
    <row r="1067" spans="1:16" ht="13" x14ac:dyDescent="0.15">
      <c r="A1067" s="59"/>
      <c r="B1067" s="5"/>
      <c r="N1067" s="5"/>
      <c r="O1067" s="5"/>
      <c r="P1067" s="5"/>
    </row>
  </sheetData>
  <mergeCells count="5">
    <mergeCell ref="B1:J1"/>
    <mergeCell ref="B2:C2"/>
    <mergeCell ref="B3:C3"/>
    <mergeCell ref="B4:C4"/>
    <mergeCell ref="B5:C5"/>
  </mergeCells>
  <phoneticPr fontId="1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0"/>
  <sheetViews>
    <sheetView workbookViewId="0"/>
  </sheetViews>
  <sheetFormatPr baseColWidth="10" defaultColWidth="12.6640625" defaultRowHeight="15.75" customHeight="1" x14ac:dyDescent="0.15"/>
  <cols>
    <col min="1" max="1" width="9.1640625" customWidth="1"/>
    <col min="2" max="2" width="49.33203125" customWidth="1"/>
    <col min="3" max="3" width="17.83203125" customWidth="1"/>
    <col min="4" max="4" width="14.33203125" customWidth="1"/>
    <col min="6" max="6" width="27.1640625" customWidth="1"/>
    <col min="7" max="7" width="12" customWidth="1"/>
    <col min="8" max="8" width="46.83203125" customWidth="1"/>
    <col min="9" max="10" width="49.83203125" customWidth="1"/>
    <col min="11" max="11" width="37.1640625" customWidth="1"/>
    <col min="12" max="12" width="36.1640625" customWidth="1"/>
    <col min="13" max="13" width="19.83203125" customWidth="1"/>
    <col min="14" max="15" width="42.1640625" customWidth="1"/>
  </cols>
  <sheetData>
    <row r="1" spans="1:26" ht="23.25" customHeight="1" x14ac:dyDescent="0.2">
      <c r="A1" s="58">
        <v>45399</v>
      </c>
      <c r="B1" s="119" t="s">
        <v>0</v>
      </c>
      <c r="C1" s="121"/>
      <c r="D1" s="121"/>
      <c r="E1" s="121"/>
      <c r="F1" s="121"/>
      <c r="G1" s="121"/>
      <c r="H1" s="121"/>
      <c r="I1" s="121"/>
      <c r="J1" s="121"/>
      <c r="K1" s="3"/>
      <c r="L1" s="3"/>
      <c r="M1" s="2"/>
      <c r="N1" s="2"/>
      <c r="O1" s="2"/>
      <c r="P1" s="3"/>
      <c r="Q1" s="3"/>
      <c r="R1" s="3"/>
      <c r="S1" s="3"/>
      <c r="T1" s="3"/>
      <c r="U1" s="3"/>
      <c r="V1" s="3"/>
      <c r="W1" s="3"/>
      <c r="X1" s="3"/>
      <c r="Y1" s="3"/>
      <c r="Z1" s="3"/>
    </row>
    <row r="2" spans="1:26" ht="24.75" customHeight="1" x14ac:dyDescent="0.2">
      <c r="A2" s="4"/>
      <c r="B2" s="120" t="s">
        <v>1</v>
      </c>
      <c r="C2" s="121"/>
      <c r="D2" s="3" t="s">
        <v>629</v>
      </c>
      <c r="E2" s="3"/>
      <c r="F2" s="3"/>
      <c r="G2" s="3"/>
      <c r="H2" s="3"/>
      <c r="K2" s="3"/>
      <c r="L2" s="3"/>
      <c r="M2" s="2"/>
      <c r="N2" s="2"/>
      <c r="O2" s="2"/>
      <c r="P2" s="3"/>
      <c r="Q2" s="3"/>
      <c r="R2" s="3"/>
      <c r="S2" s="3"/>
      <c r="T2" s="3"/>
      <c r="U2" s="3"/>
      <c r="V2" s="3"/>
      <c r="W2" s="3"/>
      <c r="X2" s="3"/>
      <c r="Y2" s="3"/>
      <c r="Z2" s="3"/>
    </row>
    <row r="3" spans="1:26" ht="16" x14ac:dyDescent="0.2">
      <c r="A3" s="4"/>
      <c r="B3" s="120" t="s">
        <v>3</v>
      </c>
      <c r="C3" s="121"/>
      <c r="D3" s="3" t="s">
        <v>4</v>
      </c>
      <c r="E3" s="3"/>
      <c r="F3" s="3"/>
      <c r="G3" s="3"/>
      <c r="H3" s="3"/>
      <c r="K3" s="3"/>
      <c r="L3" s="3"/>
      <c r="M3" s="2"/>
      <c r="N3" s="2"/>
      <c r="O3" s="2"/>
      <c r="P3" s="3"/>
      <c r="Q3" s="3"/>
      <c r="R3" s="3"/>
      <c r="S3" s="3"/>
      <c r="T3" s="3"/>
      <c r="U3" s="3"/>
      <c r="V3" s="3"/>
      <c r="W3" s="3"/>
      <c r="X3" s="3"/>
      <c r="Y3" s="3"/>
      <c r="Z3" s="3"/>
    </row>
    <row r="4" spans="1:26" ht="16" x14ac:dyDescent="0.2">
      <c r="A4" s="4"/>
      <c r="B4" s="120" t="s">
        <v>5</v>
      </c>
      <c r="C4" s="121"/>
      <c r="D4" s="3" t="s">
        <v>6</v>
      </c>
      <c r="E4" s="3"/>
      <c r="F4" s="3"/>
      <c r="G4" s="3"/>
      <c r="H4" s="3"/>
      <c r="K4" s="3"/>
      <c r="L4" s="3"/>
      <c r="M4" s="2"/>
      <c r="N4" s="2"/>
      <c r="O4" s="2"/>
      <c r="P4" s="3"/>
      <c r="Q4" s="3"/>
      <c r="R4" s="3"/>
      <c r="S4" s="3"/>
      <c r="T4" s="3"/>
      <c r="U4" s="3"/>
      <c r="V4" s="3"/>
      <c r="W4" s="3"/>
      <c r="X4" s="3"/>
      <c r="Y4" s="3"/>
      <c r="Z4" s="3"/>
    </row>
    <row r="5" spans="1:26" ht="16" x14ac:dyDescent="0.2">
      <c r="A5" s="4"/>
      <c r="B5" s="120" t="s">
        <v>7</v>
      </c>
      <c r="C5" s="121"/>
      <c r="D5" s="3" t="s">
        <v>630</v>
      </c>
      <c r="E5" s="3"/>
      <c r="F5" s="3"/>
      <c r="G5" s="3"/>
      <c r="H5" s="3"/>
      <c r="M5" s="5"/>
      <c r="N5" s="5"/>
      <c r="O5" s="5"/>
    </row>
    <row r="6" spans="1:26" ht="13" x14ac:dyDescent="0.15">
      <c r="A6" s="59"/>
      <c r="B6" s="5"/>
      <c r="E6" s="7"/>
      <c r="F6" s="7"/>
      <c r="H6" s="7"/>
      <c r="I6" s="7"/>
      <c r="J6" s="7"/>
      <c r="M6" s="5"/>
      <c r="N6" s="5"/>
      <c r="O6" s="5"/>
    </row>
    <row r="7" spans="1:26" ht="13" x14ac:dyDescent="0.15">
      <c r="A7" s="59"/>
      <c r="B7" s="5"/>
      <c r="E7" s="7"/>
      <c r="F7" s="7"/>
      <c r="H7" s="7"/>
      <c r="I7" s="7"/>
      <c r="J7" s="7"/>
      <c r="M7" s="5"/>
      <c r="N7" s="5"/>
      <c r="O7" s="5"/>
    </row>
    <row r="8" spans="1:26" ht="13" x14ac:dyDescent="0.15">
      <c r="A8" s="59"/>
      <c r="B8" s="8" t="s">
        <v>9</v>
      </c>
      <c r="E8" s="7" t="s">
        <v>304</v>
      </c>
      <c r="F8" s="7"/>
      <c r="M8" s="5"/>
      <c r="N8" s="5"/>
      <c r="O8" s="5"/>
      <c r="Q8" s="7"/>
    </row>
    <row r="9" spans="1:26" ht="20.25" customHeight="1" x14ac:dyDescent="0.15">
      <c r="A9" s="6"/>
      <c r="B9" s="9" t="s">
        <v>11</v>
      </c>
      <c r="C9" s="10" t="s">
        <v>12</v>
      </c>
      <c r="D9" s="11" t="s">
        <v>13</v>
      </c>
      <c r="E9" s="11" t="s">
        <v>14</v>
      </c>
      <c r="F9" s="11" t="s">
        <v>15</v>
      </c>
      <c r="G9" s="11" t="s">
        <v>16</v>
      </c>
      <c r="H9" s="11" t="s">
        <v>17</v>
      </c>
      <c r="I9" s="11"/>
      <c r="J9" s="11" t="s">
        <v>18</v>
      </c>
      <c r="K9" s="11"/>
      <c r="L9" s="12"/>
      <c r="M9" s="13" t="s">
        <v>19</v>
      </c>
      <c r="N9" s="14"/>
      <c r="O9" s="15" t="s">
        <v>305</v>
      </c>
    </row>
    <row r="10" spans="1:26" ht="97.5" customHeight="1" x14ac:dyDescent="0.15">
      <c r="A10" s="16" t="s">
        <v>306</v>
      </c>
      <c r="B10" s="60"/>
      <c r="C10" s="18" t="s">
        <v>22</v>
      </c>
      <c r="D10" s="19" t="s">
        <v>23</v>
      </c>
      <c r="E10" s="19">
        <v>1965</v>
      </c>
      <c r="F10" s="19" t="s">
        <v>24</v>
      </c>
      <c r="G10" s="19" t="s">
        <v>25</v>
      </c>
      <c r="H10" s="19" t="s">
        <v>26</v>
      </c>
      <c r="I10" s="19"/>
      <c r="J10" s="19" t="s">
        <v>27</v>
      </c>
      <c r="K10" s="19" t="s">
        <v>28</v>
      </c>
      <c r="L10" s="20"/>
      <c r="M10" s="21" t="s">
        <v>29</v>
      </c>
      <c r="N10" s="21" t="s">
        <v>30</v>
      </c>
      <c r="O10" s="22"/>
      <c r="P10" s="23"/>
      <c r="Q10" s="23"/>
      <c r="R10" s="23"/>
      <c r="S10" s="23"/>
      <c r="T10" s="23"/>
      <c r="U10" s="23"/>
      <c r="V10" s="23"/>
      <c r="W10" s="23"/>
      <c r="X10" s="23"/>
      <c r="Y10" s="23"/>
      <c r="Z10" s="23"/>
    </row>
    <row r="11" spans="1:26" ht="99" customHeight="1" x14ac:dyDescent="0.15">
      <c r="A11" s="59"/>
      <c r="B11" s="61" t="s">
        <v>631</v>
      </c>
      <c r="C11" s="25" t="s">
        <v>632</v>
      </c>
      <c r="D11" s="26" t="s">
        <v>633</v>
      </c>
      <c r="E11" s="26">
        <v>1961</v>
      </c>
      <c r="F11" s="26" t="s">
        <v>634</v>
      </c>
      <c r="G11" s="26" t="s">
        <v>25</v>
      </c>
      <c r="H11" s="62" t="s">
        <v>635</v>
      </c>
      <c r="I11" s="26"/>
      <c r="J11" s="62" t="s">
        <v>636</v>
      </c>
      <c r="K11" s="28" t="s">
        <v>637</v>
      </c>
      <c r="L11" s="28" t="s">
        <v>638</v>
      </c>
      <c r="M11" s="28" t="s">
        <v>38</v>
      </c>
      <c r="N11" s="29" t="s">
        <v>639</v>
      </c>
      <c r="O11" s="30" t="s">
        <v>640</v>
      </c>
    </row>
    <row r="12" spans="1:26" ht="63" customHeight="1" x14ac:dyDescent="0.15">
      <c r="A12" s="59"/>
      <c r="B12" s="61" t="s">
        <v>641</v>
      </c>
      <c r="C12" s="31" t="s">
        <v>642</v>
      </c>
      <c r="D12" s="26" t="s">
        <v>643</v>
      </c>
      <c r="E12" s="26">
        <v>1975</v>
      </c>
      <c r="F12" s="32" t="s">
        <v>644</v>
      </c>
      <c r="G12" s="26" t="s">
        <v>25</v>
      </c>
      <c r="H12" s="62" t="s">
        <v>645</v>
      </c>
      <c r="I12" s="26"/>
      <c r="J12" s="26" t="s">
        <v>646</v>
      </c>
      <c r="K12" s="28" t="s">
        <v>647</v>
      </c>
      <c r="L12" s="27" t="s">
        <v>648</v>
      </c>
      <c r="M12" s="28" t="s">
        <v>38</v>
      </c>
      <c r="N12" s="29" t="s">
        <v>649</v>
      </c>
      <c r="O12" s="30" t="s">
        <v>650</v>
      </c>
    </row>
    <row r="13" spans="1:26" ht="15.75" customHeight="1" x14ac:dyDescent="0.15">
      <c r="A13" s="59"/>
      <c r="B13" s="61"/>
      <c r="C13" s="25"/>
      <c r="D13" s="26"/>
      <c r="E13" s="26"/>
      <c r="F13" s="26"/>
      <c r="G13" s="26"/>
      <c r="H13" s="33"/>
      <c r="I13" s="26"/>
      <c r="J13" s="26"/>
      <c r="K13" s="33"/>
      <c r="L13" s="34"/>
      <c r="M13" s="28"/>
      <c r="N13" s="29"/>
      <c r="O13" s="30"/>
    </row>
    <row r="14" spans="1:26" ht="15.75" customHeight="1" x14ac:dyDescent="0.15">
      <c r="A14" s="59"/>
      <c r="B14" s="61"/>
      <c r="C14" s="25"/>
      <c r="D14" s="26"/>
      <c r="E14" s="26"/>
      <c r="F14" s="26"/>
      <c r="G14" s="26"/>
      <c r="H14" s="33"/>
      <c r="I14" s="26"/>
      <c r="J14" s="26"/>
      <c r="K14" s="26"/>
      <c r="L14" s="27"/>
      <c r="M14" s="28"/>
      <c r="N14" s="28"/>
      <c r="O14" s="30"/>
    </row>
    <row r="15" spans="1:26" ht="15.75" customHeight="1" x14ac:dyDescent="0.15">
      <c r="A15" s="59"/>
      <c r="B15" s="61"/>
      <c r="C15" s="25"/>
      <c r="D15" s="26"/>
      <c r="E15" s="26"/>
      <c r="F15" s="26"/>
      <c r="G15" s="26"/>
      <c r="H15" s="33"/>
      <c r="I15" s="26"/>
      <c r="J15" s="26"/>
      <c r="K15" s="33"/>
      <c r="L15" s="34"/>
      <c r="M15" s="28"/>
      <c r="N15" s="28"/>
      <c r="O15" s="30"/>
    </row>
    <row r="16" spans="1:26" ht="15.75" customHeight="1" x14ac:dyDescent="0.15">
      <c r="A16" s="59"/>
      <c r="B16" s="61"/>
      <c r="C16" s="25"/>
      <c r="D16" s="26"/>
      <c r="E16" s="26"/>
      <c r="F16" s="26"/>
      <c r="G16" s="26"/>
      <c r="H16" s="26"/>
      <c r="I16" s="26"/>
      <c r="J16" s="26"/>
      <c r="K16" s="33"/>
      <c r="L16" s="34"/>
      <c r="M16" s="28"/>
      <c r="N16" s="28"/>
      <c r="O16" s="30"/>
    </row>
    <row r="17" spans="1:15" ht="15.75" customHeight="1" x14ac:dyDescent="0.15">
      <c r="A17" s="59"/>
      <c r="B17" s="61"/>
      <c r="C17" s="25"/>
      <c r="D17" s="26"/>
      <c r="E17" s="26"/>
      <c r="F17" s="26"/>
      <c r="G17" s="26"/>
      <c r="H17" s="26"/>
      <c r="I17" s="26"/>
      <c r="J17" s="26"/>
      <c r="K17" s="26"/>
      <c r="L17" s="27"/>
      <c r="M17" s="28"/>
      <c r="N17" s="28"/>
      <c r="O17" s="35"/>
    </row>
    <row r="18" spans="1:15" ht="15.75" customHeight="1" x14ac:dyDescent="0.15">
      <c r="A18" s="59"/>
      <c r="B18" s="61"/>
      <c r="C18" s="25"/>
      <c r="D18" s="26"/>
      <c r="E18" s="26"/>
      <c r="F18" s="26"/>
      <c r="G18" s="26"/>
      <c r="H18" s="33"/>
      <c r="I18" s="26"/>
      <c r="J18" s="26"/>
      <c r="K18" s="26"/>
      <c r="L18" s="27"/>
      <c r="M18" s="28"/>
      <c r="N18" s="28"/>
      <c r="O18" s="35"/>
    </row>
    <row r="19" spans="1:15" ht="15.75" customHeight="1" x14ac:dyDescent="0.15">
      <c r="A19" s="59"/>
      <c r="B19" s="61"/>
      <c r="C19" s="25"/>
      <c r="D19" s="26"/>
      <c r="E19" s="26"/>
      <c r="F19" s="26"/>
      <c r="G19" s="26"/>
      <c r="H19" s="33"/>
      <c r="I19" s="26"/>
      <c r="J19" s="26"/>
      <c r="K19" s="26"/>
      <c r="L19" s="27"/>
      <c r="M19" s="28"/>
      <c r="N19" s="28"/>
      <c r="O19" s="35"/>
    </row>
    <row r="20" spans="1:15" ht="15.75" customHeight="1" x14ac:dyDescent="0.15">
      <c r="A20" s="59"/>
      <c r="B20" s="61"/>
      <c r="C20" s="25"/>
      <c r="D20" s="26"/>
      <c r="E20" s="26"/>
      <c r="F20" s="26"/>
      <c r="G20" s="26"/>
      <c r="H20" s="33"/>
      <c r="I20" s="26"/>
      <c r="J20" s="26"/>
      <c r="K20" s="26"/>
      <c r="L20" s="27"/>
      <c r="M20" s="28"/>
      <c r="N20" s="28"/>
      <c r="O20" s="35"/>
    </row>
    <row r="21" spans="1:15" ht="15.75" customHeight="1" x14ac:dyDescent="0.15">
      <c r="A21" s="59"/>
      <c r="B21" s="61"/>
      <c r="C21" s="25"/>
      <c r="D21" s="26"/>
      <c r="E21" s="26"/>
      <c r="F21" s="26"/>
      <c r="G21" s="26"/>
      <c r="H21" s="26"/>
      <c r="I21" s="26"/>
      <c r="J21" s="26"/>
      <c r="K21" s="26"/>
      <c r="L21" s="27"/>
      <c r="M21" s="28"/>
      <c r="N21" s="28"/>
      <c r="O21" s="30"/>
    </row>
    <row r="22" spans="1:15" ht="15.75" customHeight="1" x14ac:dyDescent="0.15">
      <c r="A22" s="59"/>
      <c r="B22" s="64"/>
      <c r="C22" s="37"/>
      <c r="D22" s="38"/>
      <c r="E22" s="38"/>
      <c r="F22" s="38"/>
      <c r="G22" s="38"/>
      <c r="H22" s="39"/>
      <c r="I22" s="38"/>
      <c r="J22" s="38"/>
      <c r="K22" s="39"/>
      <c r="L22" s="40"/>
      <c r="M22" s="28"/>
      <c r="N22" s="41"/>
      <c r="O22" s="30"/>
    </row>
    <row r="23" spans="1:15" ht="15.75" customHeight="1" x14ac:dyDescent="0.15">
      <c r="A23" s="59"/>
      <c r="B23" s="64"/>
      <c r="C23" s="37"/>
      <c r="D23" s="38"/>
      <c r="E23" s="38"/>
      <c r="F23" s="38"/>
      <c r="G23" s="38"/>
      <c r="H23" s="38"/>
      <c r="I23" s="38"/>
      <c r="J23" s="38"/>
      <c r="K23" s="38"/>
      <c r="L23" s="40"/>
      <c r="M23" s="28"/>
      <c r="N23" s="42"/>
      <c r="O23" s="30"/>
    </row>
    <row r="24" spans="1:15" ht="15.75" customHeight="1" x14ac:dyDescent="0.15">
      <c r="A24" s="59"/>
      <c r="B24" s="64"/>
      <c r="C24" s="37"/>
      <c r="D24" s="38"/>
      <c r="E24" s="38"/>
      <c r="F24" s="38"/>
      <c r="G24" s="38"/>
      <c r="H24" s="38"/>
      <c r="I24" s="38"/>
      <c r="J24" s="38"/>
      <c r="K24" s="38"/>
      <c r="L24" s="42"/>
      <c r="M24" s="28"/>
      <c r="N24" s="41"/>
      <c r="O24" s="30"/>
    </row>
    <row r="25" spans="1:15" ht="15.75" customHeight="1" x14ac:dyDescent="0.15">
      <c r="A25" s="59"/>
      <c r="B25" s="64"/>
      <c r="C25" s="37"/>
      <c r="D25" s="38"/>
      <c r="E25" s="38"/>
      <c r="F25" s="38"/>
      <c r="G25" s="38"/>
      <c r="H25" s="38"/>
      <c r="I25" s="38"/>
      <c r="J25" s="38"/>
      <c r="K25" s="38"/>
      <c r="L25" s="42"/>
      <c r="M25" s="28"/>
      <c r="N25" s="41"/>
      <c r="O25" s="30"/>
    </row>
    <row r="26" spans="1:15" ht="15.75" customHeight="1" x14ac:dyDescent="0.15">
      <c r="A26" s="59"/>
      <c r="B26" s="64"/>
      <c r="C26" s="37"/>
      <c r="D26" s="38"/>
      <c r="E26" s="38"/>
      <c r="F26" s="38"/>
      <c r="G26" s="38"/>
      <c r="H26" s="38"/>
      <c r="I26" s="38"/>
      <c r="J26" s="38"/>
      <c r="K26" s="38"/>
      <c r="L26" s="42"/>
      <c r="M26" s="28"/>
      <c r="N26" s="41"/>
      <c r="O26" s="30"/>
    </row>
    <row r="27" spans="1:15" ht="15.75" customHeight="1" x14ac:dyDescent="0.15">
      <c r="A27" s="59"/>
      <c r="B27" s="64"/>
      <c r="C27" s="37"/>
      <c r="D27" s="38"/>
      <c r="E27" s="38"/>
      <c r="F27" s="38"/>
      <c r="G27" s="38"/>
      <c r="H27" s="38"/>
      <c r="I27" s="38"/>
      <c r="J27" s="38"/>
      <c r="K27" s="38"/>
      <c r="L27" s="42"/>
      <c r="M27" s="28"/>
      <c r="N27" s="41"/>
      <c r="O27" s="30"/>
    </row>
    <row r="28" spans="1:15" ht="15.75" customHeight="1" x14ac:dyDescent="0.15">
      <c r="A28" s="59"/>
      <c r="B28" s="64"/>
      <c r="C28" s="37"/>
      <c r="D28" s="38"/>
      <c r="E28" s="38"/>
      <c r="F28" s="38"/>
      <c r="G28" s="38"/>
      <c r="H28" s="38"/>
      <c r="I28" s="38"/>
      <c r="J28" s="38"/>
      <c r="K28" s="38"/>
      <c r="L28" s="42"/>
      <c r="M28" s="28"/>
      <c r="N28" s="41"/>
      <c r="O28" s="30"/>
    </row>
    <row r="29" spans="1:15" ht="15.75" customHeight="1" x14ac:dyDescent="0.15">
      <c r="A29" s="59"/>
      <c r="B29" s="64"/>
      <c r="C29" s="37"/>
      <c r="D29" s="38"/>
      <c r="E29" s="38"/>
      <c r="F29" s="38"/>
      <c r="G29" s="38"/>
      <c r="H29" s="38"/>
      <c r="I29" s="38"/>
      <c r="J29" s="38"/>
      <c r="K29" s="38"/>
      <c r="L29" s="42"/>
      <c r="M29" s="28"/>
      <c r="N29" s="41"/>
      <c r="O29" s="30"/>
    </row>
    <row r="30" spans="1:15" ht="15.75" customHeight="1" x14ac:dyDescent="0.15">
      <c r="A30" s="59"/>
      <c r="B30" s="64"/>
      <c r="C30" s="37"/>
      <c r="D30" s="38"/>
      <c r="E30" s="38"/>
      <c r="F30" s="38"/>
      <c r="G30" s="38"/>
      <c r="H30" s="38"/>
      <c r="I30" s="38"/>
      <c r="J30" s="38"/>
      <c r="K30" s="38"/>
      <c r="L30" s="42"/>
      <c r="M30" s="28"/>
      <c r="N30" s="41"/>
      <c r="O30" s="30"/>
    </row>
    <row r="31" spans="1:15" ht="15.75" customHeight="1" x14ac:dyDescent="0.15">
      <c r="A31" s="59"/>
      <c r="B31" s="64"/>
      <c r="C31" s="37"/>
      <c r="D31" s="38"/>
      <c r="E31" s="38"/>
      <c r="F31" s="38"/>
      <c r="G31" s="38"/>
      <c r="H31" s="38"/>
      <c r="I31" s="38"/>
      <c r="J31" s="38"/>
      <c r="K31" s="38"/>
      <c r="L31" s="42"/>
      <c r="M31" s="28"/>
      <c r="N31" s="41"/>
      <c r="O31" s="30"/>
    </row>
    <row r="32" spans="1:15" ht="15.75" customHeight="1" x14ac:dyDescent="0.15">
      <c r="A32" s="59"/>
      <c r="B32" s="75"/>
      <c r="C32" s="37"/>
      <c r="D32" s="38"/>
      <c r="E32" s="38"/>
      <c r="F32" s="38"/>
      <c r="G32" s="38"/>
      <c r="H32" s="38"/>
      <c r="I32" s="38"/>
      <c r="J32" s="38"/>
      <c r="K32" s="38"/>
      <c r="L32" s="42"/>
      <c r="M32" s="28"/>
      <c r="N32" s="41"/>
      <c r="O32" s="30"/>
    </row>
    <row r="33" spans="1:15" ht="15.75" customHeight="1" x14ac:dyDescent="0.15">
      <c r="A33" s="59"/>
      <c r="B33" s="75"/>
      <c r="C33" s="37"/>
      <c r="D33" s="38"/>
      <c r="E33" s="38"/>
      <c r="F33" s="38"/>
      <c r="G33" s="38"/>
      <c r="H33" s="38"/>
      <c r="I33" s="38"/>
      <c r="J33" s="38"/>
      <c r="K33" s="38"/>
      <c r="L33" s="42"/>
      <c r="M33" s="28"/>
      <c r="N33" s="41"/>
      <c r="O33" s="30"/>
    </row>
    <row r="34" spans="1:15" ht="15.75" customHeight="1" x14ac:dyDescent="0.15">
      <c r="A34" s="59"/>
      <c r="B34" s="75"/>
      <c r="C34" s="37"/>
      <c r="D34" s="38"/>
      <c r="E34" s="38"/>
      <c r="F34" s="38"/>
      <c r="G34" s="38"/>
      <c r="H34" s="38"/>
      <c r="I34" s="38"/>
      <c r="J34" s="38"/>
      <c r="K34" s="38"/>
      <c r="L34" s="42"/>
      <c r="M34" s="41"/>
      <c r="N34" s="41"/>
      <c r="O34" s="44"/>
    </row>
    <row r="35" spans="1:15" ht="15.75" customHeight="1" x14ac:dyDescent="0.15">
      <c r="A35" s="59"/>
      <c r="B35" s="75"/>
      <c r="C35" s="37"/>
      <c r="D35" s="38"/>
      <c r="E35" s="38"/>
      <c r="F35" s="38"/>
      <c r="G35" s="38"/>
      <c r="H35" s="38"/>
      <c r="I35" s="38"/>
      <c r="J35" s="38"/>
      <c r="K35" s="38"/>
      <c r="L35" s="42"/>
      <c r="M35" s="41"/>
      <c r="N35" s="41"/>
      <c r="O35" s="44"/>
    </row>
    <row r="36" spans="1:15" ht="15.75" customHeight="1" x14ac:dyDescent="0.15">
      <c r="A36" s="59"/>
      <c r="B36" s="75"/>
      <c r="C36" s="37"/>
      <c r="D36" s="38"/>
      <c r="E36" s="38"/>
      <c r="F36" s="38"/>
      <c r="G36" s="38"/>
      <c r="H36" s="38"/>
      <c r="I36" s="38"/>
      <c r="J36" s="38"/>
      <c r="K36" s="38"/>
      <c r="L36" s="42"/>
      <c r="M36" s="41"/>
      <c r="N36" s="41"/>
      <c r="O36" s="44"/>
    </row>
    <row r="37" spans="1:15" ht="15.75" customHeight="1" x14ac:dyDescent="0.15">
      <c r="A37" s="59"/>
      <c r="B37" s="75"/>
      <c r="C37" s="37"/>
      <c r="D37" s="38"/>
      <c r="E37" s="38"/>
      <c r="F37" s="38"/>
      <c r="G37" s="38"/>
      <c r="H37" s="38"/>
      <c r="I37" s="38"/>
      <c r="J37" s="38"/>
      <c r="K37" s="38"/>
      <c r="L37" s="42"/>
      <c r="M37" s="41"/>
      <c r="N37" s="41"/>
      <c r="O37" s="44"/>
    </row>
    <row r="38" spans="1:15" ht="15.75" customHeight="1" x14ac:dyDescent="0.15">
      <c r="A38" s="59"/>
      <c r="B38" s="75"/>
      <c r="C38" s="37"/>
      <c r="D38" s="38"/>
      <c r="E38" s="38"/>
      <c r="F38" s="38"/>
      <c r="G38" s="38"/>
      <c r="H38" s="38"/>
      <c r="I38" s="38"/>
      <c r="J38" s="38"/>
      <c r="K38" s="38"/>
      <c r="L38" s="42"/>
      <c r="M38" s="41"/>
      <c r="N38" s="41"/>
      <c r="O38" s="44"/>
    </row>
    <row r="39" spans="1:15" ht="15.75" customHeight="1" x14ac:dyDescent="0.15">
      <c r="A39" s="59"/>
      <c r="B39" s="75"/>
      <c r="C39" s="37"/>
      <c r="D39" s="38"/>
      <c r="E39" s="38"/>
      <c r="F39" s="38"/>
      <c r="G39" s="38"/>
      <c r="H39" s="38"/>
      <c r="I39" s="38"/>
      <c r="J39" s="38"/>
      <c r="K39" s="38"/>
      <c r="L39" s="42"/>
      <c r="M39" s="41"/>
      <c r="N39" s="41"/>
      <c r="O39" s="44"/>
    </row>
    <row r="40" spans="1:15" ht="15.75" customHeight="1" x14ac:dyDescent="0.15">
      <c r="A40" s="59"/>
      <c r="B40" s="75"/>
      <c r="C40" s="37"/>
      <c r="D40" s="38"/>
      <c r="E40" s="38"/>
      <c r="F40" s="38"/>
      <c r="G40" s="38"/>
      <c r="H40" s="38"/>
      <c r="I40" s="38"/>
      <c r="J40" s="38"/>
      <c r="K40" s="38"/>
      <c r="L40" s="42"/>
      <c r="M40" s="41"/>
      <c r="N40" s="41"/>
      <c r="O40" s="44"/>
    </row>
    <row r="41" spans="1:15" ht="15.75" customHeight="1" x14ac:dyDescent="0.15">
      <c r="A41" s="59"/>
      <c r="B41" s="76"/>
      <c r="C41" s="52"/>
      <c r="D41" s="53"/>
      <c r="E41" s="53"/>
      <c r="F41" s="53"/>
      <c r="G41" s="53"/>
      <c r="H41" s="53"/>
      <c r="I41" s="53"/>
      <c r="J41" s="53"/>
      <c r="K41" s="53"/>
      <c r="L41" s="54"/>
      <c r="M41" s="55"/>
      <c r="N41" s="55"/>
      <c r="O41" s="56"/>
    </row>
    <row r="42" spans="1:15" ht="13" x14ac:dyDescent="0.15">
      <c r="A42" s="59"/>
      <c r="B42" s="5"/>
      <c r="M42" s="5"/>
      <c r="N42" s="5"/>
      <c r="O42" s="5"/>
    </row>
    <row r="43" spans="1:15" ht="13" x14ac:dyDescent="0.15">
      <c r="A43" s="59"/>
      <c r="B43" s="5"/>
      <c r="M43" s="5"/>
      <c r="N43" s="5"/>
      <c r="O43" s="5"/>
    </row>
    <row r="44" spans="1:15" ht="13" x14ac:dyDescent="0.15">
      <c r="A44" s="59"/>
      <c r="B44" s="5"/>
      <c r="E44" s="7"/>
      <c r="M44" s="5"/>
      <c r="N44" s="57"/>
      <c r="O44" s="5"/>
    </row>
    <row r="45" spans="1:15" ht="13" x14ac:dyDescent="0.15">
      <c r="A45" s="59"/>
      <c r="B45" s="5"/>
      <c r="M45" s="5"/>
      <c r="N45" s="5"/>
      <c r="O45" s="5"/>
    </row>
    <row r="46" spans="1:15" ht="13" x14ac:dyDescent="0.15">
      <c r="A46" s="59"/>
      <c r="B46" s="5"/>
      <c r="M46" s="5"/>
      <c r="N46" s="5"/>
      <c r="O46" s="5"/>
    </row>
    <row r="47" spans="1:15" ht="13" x14ac:dyDescent="0.15">
      <c r="A47" s="59"/>
      <c r="B47" s="5"/>
      <c r="M47" s="5"/>
      <c r="N47" s="5"/>
      <c r="O47" s="5"/>
    </row>
    <row r="48" spans="1:15" ht="13" x14ac:dyDescent="0.15">
      <c r="A48" s="59"/>
      <c r="B48" s="5"/>
      <c r="M48" s="5"/>
      <c r="N48" s="5"/>
      <c r="O48" s="5"/>
    </row>
    <row r="49" spans="1:15" ht="13" x14ac:dyDescent="0.15">
      <c r="A49" s="59"/>
      <c r="B49" s="5"/>
      <c r="M49" s="5"/>
      <c r="N49" s="5"/>
      <c r="O49" s="5"/>
    </row>
    <row r="50" spans="1:15" ht="13" x14ac:dyDescent="0.15">
      <c r="A50" s="59"/>
      <c r="B50" s="5"/>
      <c r="M50" s="5"/>
      <c r="N50" s="5"/>
      <c r="O50" s="5"/>
    </row>
    <row r="51" spans="1:15" ht="13" x14ac:dyDescent="0.15">
      <c r="A51" s="59"/>
      <c r="B51" s="5"/>
      <c r="M51" s="5"/>
      <c r="N51" s="5"/>
      <c r="O51" s="5"/>
    </row>
    <row r="52" spans="1:15" ht="13" x14ac:dyDescent="0.15">
      <c r="A52" s="59"/>
      <c r="B52" s="5"/>
      <c r="M52" s="5"/>
      <c r="N52" s="5"/>
      <c r="O52" s="5"/>
    </row>
    <row r="53" spans="1:15" ht="13" x14ac:dyDescent="0.15">
      <c r="A53" s="59"/>
      <c r="B53" s="5"/>
      <c r="M53" s="5"/>
      <c r="N53" s="5"/>
      <c r="O53" s="5"/>
    </row>
    <row r="54" spans="1:15" ht="13" x14ac:dyDescent="0.15">
      <c r="A54" s="59"/>
      <c r="B54" s="5"/>
      <c r="M54" s="5"/>
      <c r="N54" s="5"/>
      <c r="O54" s="5"/>
    </row>
    <row r="55" spans="1:15" ht="13" x14ac:dyDescent="0.15">
      <c r="A55" s="59"/>
      <c r="B55" s="5"/>
      <c r="M55" s="5"/>
      <c r="N55" s="5"/>
      <c r="O55" s="5"/>
    </row>
    <row r="56" spans="1:15" ht="13" x14ac:dyDescent="0.15">
      <c r="A56" s="59"/>
      <c r="B56" s="5"/>
      <c r="M56" s="5"/>
      <c r="N56" s="5"/>
      <c r="O56" s="5"/>
    </row>
    <row r="57" spans="1:15" ht="13" x14ac:dyDescent="0.15">
      <c r="A57" s="59"/>
      <c r="B57" s="5"/>
      <c r="M57" s="5"/>
      <c r="N57" s="5"/>
      <c r="O57" s="5"/>
    </row>
    <row r="58" spans="1:15" ht="13" x14ac:dyDescent="0.15">
      <c r="A58" s="59"/>
      <c r="B58" s="5"/>
      <c r="M58" s="5"/>
      <c r="N58" s="5"/>
      <c r="O58" s="5"/>
    </row>
    <row r="59" spans="1:15" ht="13" x14ac:dyDescent="0.15">
      <c r="A59" s="59"/>
      <c r="B59" s="5"/>
      <c r="M59" s="5"/>
      <c r="N59" s="5"/>
      <c r="O59" s="5"/>
    </row>
    <row r="60" spans="1:15" ht="13" x14ac:dyDescent="0.15">
      <c r="A60" s="59"/>
      <c r="B60" s="5"/>
      <c r="M60" s="5"/>
      <c r="N60" s="5"/>
      <c r="O60" s="5"/>
    </row>
    <row r="61" spans="1:15" ht="13" x14ac:dyDescent="0.15">
      <c r="A61" s="59"/>
      <c r="B61" s="5"/>
      <c r="M61" s="5"/>
      <c r="N61" s="5"/>
      <c r="O61" s="5"/>
    </row>
    <row r="62" spans="1:15" ht="13" x14ac:dyDescent="0.15">
      <c r="A62" s="59"/>
      <c r="B62" s="5"/>
      <c r="M62" s="5"/>
      <c r="N62" s="5"/>
      <c r="O62" s="5"/>
    </row>
    <row r="63" spans="1:15" ht="13" x14ac:dyDescent="0.15">
      <c r="A63" s="59"/>
      <c r="B63" s="5"/>
      <c r="M63" s="5"/>
      <c r="N63" s="5"/>
      <c r="O63" s="5"/>
    </row>
    <row r="64" spans="1:15" ht="13" x14ac:dyDescent="0.15">
      <c r="A64" s="59"/>
      <c r="B64" s="5"/>
      <c r="M64" s="5"/>
      <c r="N64" s="5"/>
      <c r="O64" s="5"/>
    </row>
    <row r="65" spans="1:15" ht="13" x14ac:dyDescent="0.15">
      <c r="A65" s="59"/>
      <c r="B65" s="5"/>
      <c r="M65" s="5"/>
      <c r="N65" s="5"/>
      <c r="O65" s="5"/>
    </row>
    <row r="66" spans="1:15" ht="13" x14ac:dyDescent="0.15">
      <c r="A66" s="59"/>
      <c r="B66" s="5"/>
      <c r="M66" s="5"/>
      <c r="N66" s="5"/>
      <c r="O66" s="5"/>
    </row>
    <row r="67" spans="1:15" ht="13" x14ac:dyDescent="0.15">
      <c r="A67" s="59"/>
      <c r="B67" s="5"/>
      <c r="M67" s="5"/>
      <c r="N67" s="5"/>
      <c r="O67" s="5"/>
    </row>
    <row r="68" spans="1:15" ht="13" x14ac:dyDescent="0.15">
      <c r="A68" s="59"/>
      <c r="B68" s="5"/>
      <c r="M68" s="5"/>
      <c r="N68" s="5"/>
      <c r="O68" s="5"/>
    </row>
    <row r="69" spans="1:15" ht="13" x14ac:dyDescent="0.15">
      <c r="A69" s="59"/>
      <c r="B69" s="5"/>
      <c r="M69" s="5"/>
      <c r="N69" s="5"/>
      <c r="O69" s="5"/>
    </row>
    <row r="70" spans="1:15" ht="13" x14ac:dyDescent="0.15">
      <c r="A70" s="59"/>
      <c r="B70" s="5"/>
      <c r="M70" s="5"/>
      <c r="N70" s="5"/>
      <c r="O70" s="5"/>
    </row>
    <row r="71" spans="1:15" ht="13" x14ac:dyDescent="0.15">
      <c r="A71" s="59"/>
      <c r="B71" s="5"/>
      <c r="M71" s="5"/>
      <c r="N71" s="5"/>
      <c r="O71" s="5"/>
    </row>
    <row r="72" spans="1:15" ht="13" x14ac:dyDescent="0.15">
      <c r="A72" s="59"/>
      <c r="B72" s="5"/>
      <c r="M72" s="5"/>
      <c r="N72" s="5"/>
      <c r="O72" s="5"/>
    </row>
    <row r="73" spans="1:15" ht="13" x14ac:dyDescent="0.15">
      <c r="A73" s="59"/>
      <c r="B73" s="5"/>
      <c r="M73" s="5"/>
      <c r="N73" s="5"/>
      <c r="O73" s="5"/>
    </row>
    <row r="74" spans="1:15" ht="13" x14ac:dyDescent="0.15">
      <c r="A74" s="59"/>
      <c r="B74" s="5"/>
      <c r="M74" s="5"/>
      <c r="N74" s="5"/>
      <c r="O74" s="5"/>
    </row>
    <row r="75" spans="1:15" ht="13" x14ac:dyDescent="0.15">
      <c r="A75" s="59"/>
      <c r="B75" s="5"/>
      <c r="M75" s="5"/>
      <c r="N75" s="5"/>
      <c r="O75" s="5"/>
    </row>
    <row r="76" spans="1:15" ht="13" x14ac:dyDescent="0.15">
      <c r="A76" s="59"/>
      <c r="B76" s="5"/>
      <c r="M76" s="5"/>
      <c r="N76" s="5"/>
      <c r="O76" s="5"/>
    </row>
    <row r="77" spans="1:15" ht="13" x14ac:dyDescent="0.15">
      <c r="A77" s="59"/>
      <c r="B77" s="5"/>
      <c r="M77" s="5"/>
      <c r="N77" s="5"/>
      <c r="O77" s="5"/>
    </row>
    <row r="78" spans="1:15" ht="13" x14ac:dyDescent="0.15">
      <c r="A78" s="59"/>
      <c r="B78" s="5"/>
      <c r="M78" s="5"/>
      <c r="N78" s="5"/>
      <c r="O78" s="5"/>
    </row>
    <row r="79" spans="1:15" ht="13" x14ac:dyDescent="0.15">
      <c r="A79" s="59"/>
      <c r="B79" s="5"/>
      <c r="M79" s="5"/>
      <c r="N79" s="5"/>
      <c r="O79" s="5"/>
    </row>
    <row r="80" spans="1:15" ht="13" x14ac:dyDescent="0.15">
      <c r="A80" s="59"/>
      <c r="B80" s="5"/>
      <c r="M80" s="5"/>
      <c r="N80" s="5"/>
      <c r="O80" s="5"/>
    </row>
    <row r="81" spans="1:15" ht="13" x14ac:dyDescent="0.15">
      <c r="A81" s="59"/>
      <c r="B81" s="5"/>
      <c r="M81" s="5"/>
      <c r="N81" s="5"/>
      <c r="O81" s="5"/>
    </row>
    <row r="82" spans="1:15" ht="13" x14ac:dyDescent="0.15">
      <c r="A82" s="59"/>
      <c r="B82" s="5"/>
      <c r="M82" s="5"/>
      <c r="N82" s="5"/>
      <c r="O82" s="5"/>
    </row>
    <row r="83" spans="1:15" ht="13" x14ac:dyDescent="0.15">
      <c r="A83" s="59"/>
      <c r="B83" s="5"/>
      <c r="M83" s="5"/>
      <c r="N83" s="5"/>
      <c r="O83" s="5"/>
    </row>
    <row r="84" spans="1:15" ht="13" x14ac:dyDescent="0.15">
      <c r="A84" s="59"/>
      <c r="B84" s="5"/>
      <c r="M84" s="5"/>
      <c r="N84" s="5"/>
      <c r="O84" s="5"/>
    </row>
    <row r="85" spans="1:15" ht="13" x14ac:dyDescent="0.15">
      <c r="A85" s="59"/>
      <c r="B85" s="5"/>
      <c r="M85" s="5"/>
      <c r="N85" s="5"/>
      <c r="O85" s="5"/>
    </row>
    <row r="86" spans="1:15" ht="13" x14ac:dyDescent="0.15">
      <c r="A86" s="59"/>
      <c r="B86" s="5"/>
      <c r="M86" s="5"/>
      <c r="N86" s="5"/>
      <c r="O86" s="5"/>
    </row>
    <row r="87" spans="1:15" ht="13" x14ac:dyDescent="0.15">
      <c r="A87" s="59"/>
      <c r="B87" s="5"/>
      <c r="M87" s="5"/>
      <c r="N87" s="5"/>
      <c r="O87" s="5"/>
    </row>
    <row r="88" spans="1:15" ht="13" x14ac:dyDescent="0.15">
      <c r="A88" s="59"/>
      <c r="B88" s="5"/>
      <c r="M88" s="5"/>
      <c r="N88" s="5"/>
      <c r="O88" s="5"/>
    </row>
    <row r="89" spans="1:15" ht="13" x14ac:dyDescent="0.15">
      <c r="A89" s="59"/>
      <c r="B89" s="5"/>
      <c r="M89" s="5"/>
      <c r="N89" s="5"/>
      <c r="O89" s="5"/>
    </row>
    <row r="90" spans="1:15" ht="13" x14ac:dyDescent="0.15">
      <c r="A90" s="59"/>
      <c r="B90" s="5"/>
      <c r="M90" s="5"/>
      <c r="N90" s="5"/>
      <c r="O90" s="5"/>
    </row>
    <row r="91" spans="1:15" ht="13" x14ac:dyDescent="0.15">
      <c r="A91" s="59"/>
      <c r="B91" s="5"/>
      <c r="M91" s="5"/>
      <c r="N91" s="5"/>
      <c r="O91" s="5"/>
    </row>
    <row r="92" spans="1:15" ht="13" x14ac:dyDescent="0.15">
      <c r="A92" s="59"/>
      <c r="B92" s="5"/>
      <c r="M92" s="5"/>
      <c r="N92" s="5"/>
      <c r="O92" s="5"/>
    </row>
    <row r="93" spans="1:15" ht="13" x14ac:dyDescent="0.15">
      <c r="A93" s="59"/>
      <c r="B93" s="5"/>
      <c r="M93" s="5"/>
      <c r="N93" s="5"/>
      <c r="O93" s="5"/>
    </row>
    <row r="94" spans="1:15" ht="13" x14ac:dyDescent="0.15">
      <c r="A94" s="59"/>
      <c r="B94" s="5"/>
      <c r="M94" s="5"/>
      <c r="N94" s="5"/>
      <c r="O94" s="5"/>
    </row>
    <row r="95" spans="1:15" ht="13" x14ac:dyDescent="0.15">
      <c r="A95" s="59"/>
      <c r="B95" s="5"/>
      <c r="M95" s="5"/>
      <c r="N95" s="5"/>
      <c r="O95" s="5"/>
    </row>
    <row r="96" spans="1:15" ht="13" x14ac:dyDescent="0.15">
      <c r="A96" s="59"/>
      <c r="B96" s="5"/>
      <c r="M96" s="5"/>
      <c r="N96" s="5"/>
      <c r="O96" s="5"/>
    </row>
    <row r="97" spans="1:15" ht="13" x14ac:dyDescent="0.15">
      <c r="A97" s="59"/>
      <c r="B97" s="5"/>
      <c r="M97" s="5"/>
      <c r="N97" s="5"/>
      <c r="O97" s="5"/>
    </row>
    <row r="98" spans="1:15" ht="13" x14ac:dyDescent="0.15">
      <c r="A98" s="59"/>
      <c r="B98" s="5"/>
      <c r="M98" s="5"/>
      <c r="N98" s="5"/>
      <c r="O98" s="5"/>
    </row>
    <row r="99" spans="1:15" ht="13" x14ac:dyDescent="0.15">
      <c r="A99" s="59"/>
      <c r="B99" s="5"/>
      <c r="M99" s="5"/>
      <c r="N99" s="5"/>
      <c r="O99" s="5"/>
    </row>
    <row r="100" spans="1:15" ht="13" x14ac:dyDescent="0.15">
      <c r="A100" s="59"/>
      <c r="B100" s="5"/>
      <c r="M100" s="5"/>
      <c r="N100" s="5"/>
      <c r="O100" s="5"/>
    </row>
    <row r="101" spans="1:15" ht="13" x14ac:dyDescent="0.15">
      <c r="A101" s="59"/>
      <c r="B101" s="5"/>
      <c r="M101" s="5"/>
      <c r="N101" s="5"/>
      <c r="O101" s="5"/>
    </row>
    <row r="102" spans="1:15" ht="13" x14ac:dyDescent="0.15">
      <c r="A102" s="59"/>
      <c r="B102" s="5"/>
      <c r="M102" s="5"/>
      <c r="N102" s="5"/>
      <c r="O102" s="5"/>
    </row>
    <row r="103" spans="1:15" ht="13" x14ac:dyDescent="0.15">
      <c r="A103" s="59"/>
      <c r="B103" s="5"/>
      <c r="M103" s="5"/>
      <c r="N103" s="5"/>
      <c r="O103" s="5"/>
    </row>
    <row r="104" spans="1:15" ht="13" x14ac:dyDescent="0.15">
      <c r="A104" s="59"/>
      <c r="B104" s="5"/>
      <c r="M104" s="5"/>
      <c r="N104" s="5"/>
      <c r="O104" s="5"/>
    </row>
    <row r="105" spans="1:15" ht="13" x14ac:dyDescent="0.15">
      <c r="A105" s="59"/>
      <c r="B105" s="5"/>
      <c r="M105" s="5"/>
      <c r="N105" s="5"/>
      <c r="O105" s="5"/>
    </row>
    <row r="106" spans="1:15" ht="13" x14ac:dyDescent="0.15">
      <c r="A106" s="59"/>
      <c r="B106" s="5"/>
      <c r="M106" s="5"/>
      <c r="N106" s="5"/>
      <c r="O106" s="5"/>
    </row>
    <row r="107" spans="1:15" ht="13" x14ac:dyDescent="0.15">
      <c r="A107" s="59"/>
      <c r="B107" s="5"/>
      <c r="M107" s="5"/>
      <c r="N107" s="5"/>
      <c r="O107" s="5"/>
    </row>
    <row r="108" spans="1:15" ht="13" x14ac:dyDescent="0.15">
      <c r="A108" s="59"/>
      <c r="B108" s="5"/>
      <c r="M108" s="5"/>
      <c r="N108" s="5"/>
      <c r="O108" s="5"/>
    </row>
    <row r="109" spans="1:15" ht="13" x14ac:dyDescent="0.15">
      <c r="A109" s="59"/>
      <c r="B109" s="5"/>
      <c r="M109" s="5"/>
      <c r="N109" s="5"/>
      <c r="O109" s="5"/>
    </row>
    <row r="110" spans="1:15" ht="13" x14ac:dyDescent="0.15">
      <c r="A110" s="59"/>
      <c r="B110" s="5"/>
      <c r="M110" s="5"/>
      <c r="N110" s="5"/>
      <c r="O110" s="5"/>
    </row>
    <row r="111" spans="1:15" ht="13" x14ac:dyDescent="0.15">
      <c r="A111" s="59"/>
      <c r="B111" s="5"/>
      <c r="M111" s="5"/>
      <c r="N111" s="5"/>
      <c r="O111" s="5"/>
    </row>
    <row r="112" spans="1:15" ht="13" x14ac:dyDescent="0.15">
      <c r="A112" s="59"/>
      <c r="B112" s="5"/>
      <c r="M112" s="5"/>
      <c r="N112" s="5"/>
      <c r="O112" s="5"/>
    </row>
    <row r="113" spans="1:15" ht="13" x14ac:dyDescent="0.15">
      <c r="A113" s="59"/>
      <c r="B113" s="5"/>
      <c r="M113" s="5"/>
      <c r="N113" s="5"/>
      <c r="O113" s="5"/>
    </row>
    <row r="114" spans="1:15" ht="13" x14ac:dyDescent="0.15">
      <c r="A114" s="59"/>
      <c r="B114" s="5"/>
      <c r="M114" s="5"/>
      <c r="N114" s="5"/>
      <c r="O114" s="5"/>
    </row>
    <row r="115" spans="1:15" ht="13" x14ac:dyDescent="0.15">
      <c r="A115" s="59"/>
      <c r="B115" s="5"/>
      <c r="M115" s="5"/>
      <c r="N115" s="5"/>
      <c r="O115" s="5"/>
    </row>
    <row r="116" spans="1:15" ht="13" x14ac:dyDescent="0.15">
      <c r="A116" s="59"/>
      <c r="B116" s="5"/>
      <c r="M116" s="5"/>
      <c r="N116" s="5"/>
      <c r="O116" s="5"/>
    </row>
    <row r="117" spans="1:15" ht="13" x14ac:dyDescent="0.15">
      <c r="A117" s="59"/>
      <c r="B117" s="5"/>
      <c r="M117" s="5"/>
      <c r="N117" s="5"/>
      <c r="O117" s="5"/>
    </row>
    <row r="118" spans="1:15" ht="13" x14ac:dyDescent="0.15">
      <c r="A118" s="59"/>
      <c r="B118" s="5"/>
      <c r="M118" s="5"/>
      <c r="N118" s="5"/>
      <c r="O118" s="5"/>
    </row>
    <row r="119" spans="1:15" ht="13" x14ac:dyDescent="0.15">
      <c r="A119" s="59"/>
      <c r="B119" s="5"/>
      <c r="M119" s="5"/>
      <c r="N119" s="5"/>
      <c r="O119" s="5"/>
    </row>
    <row r="120" spans="1:15" ht="13" x14ac:dyDescent="0.15">
      <c r="A120" s="59"/>
      <c r="B120" s="5"/>
      <c r="M120" s="5"/>
      <c r="N120" s="5"/>
      <c r="O120" s="5"/>
    </row>
    <row r="121" spans="1:15" ht="13" x14ac:dyDescent="0.15">
      <c r="A121" s="59"/>
      <c r="B121" s="5"/>
      <c r="M121" s="5"/>
      <c r="N121" s="5"/>
      <c r="O121" s="5"/>
    </row>
    <row r="122" spans="1:15" ht="13" x14ac:dyDescent="0.15">
      <c r="A122" s="59"/>
      <c r="B122" s="5"/>
      <c r="M122" s="5"/>
      <c r="N122" s="5"/>
      <c r="O122" s="5"/>
    </row>
    <row r="123" spans="1:15" ht="13" x14ac:dyDescent="0.15">
      <c r="A123" s="59"/>
      <c r="B123" s="5"/>
      <c r="M123" s="5"/>
      <c r="N123" s="5"/>
      <c r="O123" s="5"/>
    </row>
    <row r="124" spans="1:15" ht="13" x14ac:dyDescent="0.15">
      <c r="A124" s="59"/>
      <c r="B124" s="5"/>
      <c r="M124" s="5"/>
      <c r="N124" s="5"/>
      <c r="O124" s="5"/>
    </row>
    <row r="125" spans="1:15" ht="13" x14ac:dyDescent="0.15">
      <c r="A125" s="59"/>
      <c r="B125" s="5"/>
      <c r="M125" s="5"/>
      <c r="N125" s="5"/>
      <c r="O125" s="5"/>
    </row>
    <row r="126" spans="1:15" ht="13" x14ac:dyDescent="0.15">
      <c r="A126" s="59"/>
      <c r="B126" s="5"/>
      <c r="M126" s="5"/>
      <c r="N126" s="5"/>
      <c r="O126" s="5"/>
    </row>
    <row r="127" spans="1:15" ht="13" x14ac:dyDescent="0.15">
      <c r="A127" s="59"/>
      <c r="B127" s="5"/>
      <c r="M127" s="5"/>
      <c r="N127" s="5"/>
      <c r="O127" s="5"/>
    </row>
    <row r="128" spans="1:15" ht="13" x14ac:dyDescent="0.15">
      <c r="A128" s="59"/>
      <c r="B128" s="5"/>
      <c r="M128" s="5"/>
      <c r="N128" s="5"/>
      <c r="O128" s="5"/>
    </row>
    <row r="129" spans="1:15" ht="13" x14ac:dyDescent="0.15">
      <c r="A129" s="59"/>
      <c r="B129" s="5"/>
      <c r="M129" s="5"/>
      <c r="N129" s="5"/>
      <c r="O129" s="5"/>
    </row>
    <row r="130" spans="1:15" ht="13" x14ac:dyDescent="0.15">
      <c r="A130" s="59"/>
      <c r="B130" s="5"/>
      <c r="M130" s="5"/>
      <c r="N130" s="5"/>
      <c r="O130" s="5"/>
    </row>
    <row r="131" spans="1:15" ht="13" x14ac:dyDescent="0.15">
      <c r="A131" s="59"/>
      <c r="B131" s="5"/>
      <c r="M131" s="5"/>
      <c r="N131" s="5"/>
      <c r="O131" s="5"/>
    </row>
    <row r="132" spans="1:15" ht="13" x14ac:dyDescent="0.15">
      <c r="A132" s="59"/>
      <c r="B132" s="5"/>
      <c r="M132" s="5"/>
      <c r="N132" s="5"/>
      <c r="O132" s="5"/>
    </row>
    <row r="133" spans="1:15" ht="13" x14ac:dyDescent="0.15">
      <c r="A133" s="59"/>
      <c r="B133" s="5"/>
      <c r="M133" s="5"/>
      <c r="N133" s="5"/>
      <c r="O133" s="5"/>
    </row>
    <row r="134" spans="1:15" ht="13" x14ac:dyDescent="0.15">
      <c r="A134" s="59"/>
      <c r="B134" s="5"/>
      <c r="M134" s="5"/>
      <c r="N134" s="5"/>
      <c r="O134" s="5"/>
    </row>
    <row r="135" spans="1:15" ht="13" x14ac:dyDescent="0.15">
      <c r="A135" s="59"/>
      <c r="B135" s="5"/>
      <c r="M135" s="5"/>
      <c r="N135" s="5"/>
      <c r="O135" s="5"/>
    </row>
    <row r="136" spans="1:15" ht="13" x14ac:dyDescent="0.15">
      <c r="A136" s="59"/>
      <c r="B136" s="5"/>
      <c r="M136" s="5"/>
      <c r="N136" s="5"/>
      <c r="O136" s="5"/>
    </row>
    <row r="137" spans="1:15" ht="13" x14ac:dyDescent="0.15">
      <c r="A137" s="59"/>
      <c r="B137" s="5"/>
      <c r="M137" s="5"/>
      <c r="N137" s="5"/>
      <c r="O137" s="5"/>
    </row>
    <row r="138" spans="1:15" ht="13" x14ac:dyDescent="0.15">
      <c r="A138" s="59"/>
      <c r="B138" s="5"/>
      <c r="M138" s="5"/>
      <c r="N138" s="5"/>
      <c r="O138" s="5"/>
    </row>
    <row r="139" spans="1:15" ht="13" x14ac:dyDescent="0.15">
      <c r="A139" s="59"/>
      <c r="B139" s="5"/>
      <c r="M139" s="5"/>
      <c r="N139" s="5"/>
      <c r="O139" s="5"/>
    </row>
    <row r="140" spans="1:15" ht="13" x14ac:dyDescent="0.15">
      <c r="A140" s="59"/>
      <c r="B140" s="5"/>
      <c r="M140" s="5"/>
      <c r="N140" s="5"/>
      <c r="O140" s="5"/>
    </row>
    <row r="141" spans="1:15" ht="13" x14ac:dyDescent="0.15">
      <c r="A141" s="59"/>
      <c r="B141" s="5"/>
      <c r="M141" s="5"/>
      <c r="N141" s="5"/>
      <c r="O141" s="5"/>
    </row>
    <row r="142" spans="1:15" ht="13" x14ac:dyDescent="0.15">
      <c r="A142" s="59"/>
      <c r="B142" s="5"/>
      <c r="M142" s="5"/>
      <c r="N142" s="5"/>
      <c r="O142" s="5"/>
    </row>
    <row r="143" spans="1:15" ht="13" x14ac:dyDescent="0.15">
      <c r="A143" s="59"/>
      <c r="B143" s="5"/>
      <c r="M143" s="5"/>
      <c r="N143" s="5"/>
      <c r="O143" s="5"/>
    </row>
    <row r="144" spans="1:15" ht="13" x14ac:dyDescent="0.15">
      <c r="A144" s="59"/>
      <c r="B144" s="5"/>
      <c r="M144" s="5"/>
      <c r="N144" s="5"/>
      <c r="O144" s="5"/>
    </row>
    <row r="145" spans="1:15" ht="13" x14ac:dyDescent="0.15">
      <c r="A145" s="59"/>
      <c r="B145" s="5"/>
      <c r="M145" s="5"/>
      <c r="N145" s="5"/>
      <c r="O145" s="5"/>
    </row>
    <row r="146" spans="1:15" ht="13" x14ac:dyDescent="0.15">
      <c r="A146" s="59"/>
      <c r="B146" s="5"/>
      <c r="M146" s="5"/>
      <c r="N146" s="5"/>
      <c r="O146" s="5"/>
    </row>
    <row r="147" spans="1:15" ht="13" x14ac:dyDescent="0.15">
      <c r="A147" s="59"/>
      <c r="B147" s="5"/>
      <c r="M147" s="5"/>
      <c r="N147" s="5"/>
      <c r="O147" s="5"/>
    </row>
    <row r="148" spans="1:15" ht="13" x14ac:dyDescent="0.15">
      <c r="A148" s="59"/>
      <c r="B148" s="5"/>
      <c r="M148" s="5"/>
      <c r="N148" s="5"/>
      <c r="O148" s="5"/>
    </row>
    <row r="149" spans="1:15" ht="13" x14ac:dyDescent="0.15">
      <c r="A149" s="59"/>
      <c r="B149" s="5"/>
      <c r="M149" s="5"/>
      <c r="N149" s="5"/>
      <c r="O149" s="5"/>
    </row>
    <row r="150" spans="1:15" ht="13" x14ac:dyDescent="0.15">
      <c r="A150" s="59"/>
      <c r="B150" s="5"/>
      <c r="M150" s="5"/>
      <c r="N150" s="5"/>
      <c r="O150" s="5"/>
    </row>
    <row r="151" spans="1:15" ht="13" x14ac:dyDescent="0.15">
      <c r="A151" s="59"/>
      <c r="B151" s="5"/>
      <c r="M151" s="5"/>
      <c r="N151" s="5"/>
      <c r="O151" s="5"/>
    </row>
    <row r="152" spans="1:15" ht="13" x14ac:dyDescent="0.15">
      <c r="A152" s="59"/>
      <c r="B152" s="5"/>
      <c r="M152" s="5"/>
      <c r="N152" s="5"/>
      <c r="O152" s="5"/>
    </row>
    <row r="153" spans="1:15" ht="13" x14ac:dyDescent="0.15">
      <c r="A153" s="59"/>
      <c r="B153" s="5"/>
      <c r="M153" s="5"/>
      <c r="N153" s="5"/>
      <c r="O153" s="5"/>
    </row>
    <row r="154" spans="1:15" ht="13" x14ac:dyDescent="0.15">
      <c r="A154" s="59"/>
      <c r="B154" s="5"/>
      <c r="M154" s="5"/>
      <c r="N154" s="5"/>
      <c r="O154" s="5"/>
    </row>
    <row r="155" spans="1:15" ht="13" x14ac:dyDescent="0.15">
      <c r="A155" s="59"/>
      <c r="B155" s="5"/>
      <c r="M155" s="5"/>
      <c r="N155" s="5"/>
      <c r="O155" s="5"/>
    </row>
    <row r="156" spans="1:15" ht="13" x14ac:dyDescent="0.15">
      <c r="A156" s="59"/>
      <c r="B156" s="5"/>
      <c r="M156" s="5"/>
      <c r="N156" s="5"/>
      <c r="O156" s="5"/>
    </row>
    <row r="157" spans="1:15" ht="13" x14ac:dyDescent="0.15">
      <c r="A157" s="59"/>
      <c r="B157" s="5"/>
      <c r="M157" s="5"/>
      <c r="N157" s="5"/>
      <c r="O157" s="5"/>
    </row>
    <row r="158" spans="1:15" ht="13" x14ac:dyDescent="0.15">
      <c r="A158" s="59"/>
      <c r="B158" s="5"/>
      <c r="M158" s="5"/>
      <c r="N158" s="5"/>
      <c r="O158" s="5"/>
    </row>
    <row r="159" spans="1:15" ht="13" x14ac:dyDescent="0.15">
      <c r="A159" s="59"/>
      <c r="B159" s="5"/>
      <c r="M159" s="5"/>
      <c r="N159" s="5"/>
      <c r="O159" s="5"/>
    </row>
    <row r="160" spans="1:15" ht="13" x14ac:dyDescent="0.15">
      <c r="A160" s="59"/>
      <c r="B160" s="5"/>
      <c r="M160" s="5"/>
      <c r="N160" s="5"/>
      <c r="O160" s="5"/>
    </row>
    <row r="161" spans="1:15" ht="13" x14ac:dyDescent="0.15">
      <c r="A161" s="59"/>
      <c r="B161" s="5"/>
      <c r="M161" s="5"/>
      <c r="N161" s="5"/>
      <c r="O161" s="5"/>
    </row>
    <row r="162" spans="1:15" ht="13" x14ac:dyDescent="0.15">
      <c r="A162" s="59"/>
      <c r="B162" s="5"/>
      <c r="M162" s="5"/>
      <c r="N162" s="5"/>
      <c r="O162" s="5"/>
    </row>
    <row r="163" spans="1:15" ht="13" x14ac:dyDescent="0.15">
      <c r="A163" s="59"/>
      <c r="B163" s="5"/>
      <c r="M163" s="5"/>
      <c r="N163" s="5"/>
      <c r="O163" s="5"/>
    </row>
    <row r="164" spans="1:15" ht="13" x14ac:dyDescent="0.15">
      <c r="A164" s="59"/>
      <c r="B164" s="5"/>
      <c r="M164" s="5"/>
      <c r="N164" s="5"/>
      <c r="O164" s="5"/>
    </row>
    <row r="165" spans="1:15" ht="13" x14ac:dyDescent="0.15">
      <c r="A165" s="59"/>
      <c r="B165" s="5"/>
      <c r="M165" s="5"/>
      <c r="N165" s="5"/>
      <c r="O165" s="5"/>
    </row>
    <row r="166" spans="1:15" ht="13" x14ac:dyDescent="0.15">
      <c r="A166" s="59"/>
      <c r="B166" s="5"/>
      <c r="M166" s="5"/>
      <c r="N166" s="5"/>
      <c r="O166" s="5"/>
    </row>
    <row r="167" spans="1:15" ht="13" x14ac:dyDescent="0.15">
      <c r="A167" s="59"/>
      <c r="B167" s="5"/>
      <c r="M167" s="5"/>
      <c r="N167" s="5"/>
      <c r="O167" s="5"/>
    </row>
    <row r="168" spans="1:15" ht="13" x14ac:dyDescent="0.15">
      <c r="A168" s="59"/>
      <c r="B168" s="5"/>
      <c r="M168" s="5"/>
      <c r="N168" s="5"/>
      <c r="O168" s="5"/>
    </row>
    <row r="169" spans="1:15" ht="13" x14ac:dyDescent="0.15">
      <c r="A169" s="59"/>
      <c r="B169" s="5"/>
      <c r="M169" s="5"/>
      <c r="N169" s="5"/>
      <c r="O169" s="5"/>
    </row>
    <row r="170" spans="1:15" ht="13" x14ac:dyDescent="0.15">
      <c r="A170" s="59"/>
      <c r="B170" s="5"/>
      <c r="M170" s="5"/>
      <c r="N170" s="5"/>
      <c r="O170" s="5"/>
    </row>
    <row r="171" spans="1:15" ht="13" x14ac:dyDescent="0.15">
      <c r="A171" s="59"/>
      <c r="B171" s="5"/>
      <c r="M171" s="5"/>
      <c r="N171" s="5"/>
      <c r="O171" s="5"/>
    </row>
    <row r="172" spans="1:15" ht="13" x14ac:dyDescent="0.15">
      <c r="A172" s="59"/>
      <c r="B172" s="5"/>
      <c r="M172" s="5"/>
      <c r="N172" s="5"/>
      <c r="O172" s="5"/>
    </row>
    <row r="173" spans="1:15" ht="13" x14ac:dyDescent="0.15">
      <c r="A173" s="59"/>
      <c r="B173" s="5"/>
      <c r="M173" s="5"/>
      <c r="N173" s="5"/>
      <c r="O173" s="5"/>
    </row>
    <row r="174" spans="1:15" ht="13" x14ac:dyDescent="0.15">
      <c r="A174" s="59"/>
      <c r="B174" s="5"/>
      <c r="M174" s="5"/>
      <c r="N174" s="5"/>
      <c r="O174" s="5"/>
    </row>
    <row r="175" spans="1:15" ht="13" x14ac:dyDescent="0.15">
      <c r="A175" s="59"/>
      <c r="B175" s="5"/>
      <c r="M175" s="5"/>
      <c r="N175" s="5"/>
      <c r="O175" s="5"/>
    </row>
    <row r="176" spans="1:15" ht="13" x14ac:dyDescent="0.15">
      <c r="A176" s="59"/>
      <c r="B176" s="5"/>
      <c r="M176" s="5"/>
      <c r="N176" s="5"/>
      <c r="O176" s="5"/>
    </row>
    <row r="177" spans="1:15" ht="13" x14ac:dyDescent="0.15">
      <c r="A177" s="59"/>
      <c r="B177" s="5"/>
      <c r="M177" s="5"/>
      <c r="N177" s="5"/>
      <c r="O177" s="5"/>
    </row>
    <row r="178" spans="1:15" ht="13" x14ac:dyDescent="0.15">
      <c r="A178" s="59"/>
      <c r="B178" s="5"/>
      <c r="M178" s="5"/>
      <c r="N178" s="5"/>
      <c r="O178" s="5"/>
    </row>
    <row r="179" spans="1:15" ht="13" x14ac:dyDescent="0.15">
      <c r="A179" s="59"/>
      <c r="B179" s="5"/>
      <c r="M179" s="5"/>
      <c r="N179" s="5"/>
      <c r="O179" s="5"/>
    </row>
    <row r="180" spans="1:15" ht="13" x14ac:dyDescent="0.15">
      <c r="A180" s="59"/>
      <c r="B180" s="5"/>
      <c r="M180" s="5"/>
      <c r="N180" s="5"/>
      <c r="O180" s="5"/>
    </row>
    <row r="181" spans="1:15" ht="13" x14ac:dyDescent="0.15">
      <c r="A181" s="59"/>
      <c r="B181" s="5"/>
      <c r="M181" s="5"/>
      <c r="N181" s="5"/>
      <c r="O181" s="5"/>
    </row>
    <row r="182" spans="1:15" ht="13" x14ac:dyDescent="0.15">
      <c r="A182" s="59"/>
      <c r="B182" s="5"/>
      <c r="M182" s="5"/>
      <c r="N182" s="5"/>
      <c r="O182" s="5"/>
    </row>
    <row r="183" spans="1:15" ht="13" x14ac:dyDescent="0.15">
      <c r="A183" s="59"/>
      <c r="B183" s="5"/>
      <c r="M183" s="5"/>
      <c r="N183" s="5"/>
      <c r="O183" s="5"/>
    </row>
    <row r="184" spans="1:15" ht="13" x14ac:dyDescent="0.15">
      <c r="A184" s="59"/>
      <c r="B184" s="5"/>
      <c r="M184" s="5"/>
      <c r="N184" s="5"/>
      <c r="O184" s="5"/>
    </row>
    <row r="185" spans="1:15" ht="13" x14ac:dyDescent="0.15">
      <c r="A185" s="59"/>
      <c r="B185" s="5"/>
      <c r="M185" s="5"/>
      <c r="N185" s="5"/>
      <c r="O185" s="5"/>
    </row>
    <row r="186" spans="1:15" ht="13" x14ac:dyDescent="0.15">
      <c r="A186" s="59"/>
      <c r="B186" s="5"/>
      <c r="M186" s="5"/>
      <c r="N186" s="5"/>
      <c r="O186" s="5"/>
    </row>
    <row r="187" spans="1:15" ht="13" x14ac:dyDescent="0.15">
      <c r="A187" s="59"/>
      <c r="B187" s="5"/>
      <c r="M187" s="5"/>
      <c r="N187" s="5"/>
      <c r="O187" s="5"/>
    </row>
    <row r="188" spans="1:15" ht="13" x14ac:dyDescent="0.15">
      <c r="A188" s="59"/>
      <c r="B188" s="5"/>
      <c r="M188" s="5"/>
      <c r="N188" s="5"/>
      <c r="O188" s="5"/>
    </row>
    <row r="189" spans="1:15" ht="13" x14ac:dyDescent="0.15">
      <c r="A189" s="59"/>
      <c r="B189" s="5"/>
      <c r="M189" s="5"/>
      <c r="N189" s="5"/>
      <c r="O189" s="5"/>
    </row>
    <row r="190" spans="1:15" ht="13" x14ac:dyDescent="0.15">
      <c r="A190" s="59"/>
      <c r="B190" s="5"/>
      <c r="M190" s="5"/>
      <c r="N190" s="5"/>
      <c r="O190" s="5"/>
    </row>
    <row r="191" spans="1:15" ht="13" x14ac:dyDescent="0.15">
      <c r="A191" s="59"/>
      <c r="B191" s="5"/>
      <c r="M191" s="5"/>
      <c r="N191" s="5"/>
      <c r="O191" s="5"/>
    </row>
    <row r="192" spans="1:15" ht="13" x14ac:dyDescent="0.15">
      <c r="A192" s="59"/>
      <c r="B192" s="5"/>
      <c r="M192" s="5"/>
      <c r="N192" s="5"/>
      <c r="O192" s="5"/>
    </row>
    <row r="193" spans="1:15" ht="13" x14ac:dyDescent="0.15">
      <c r="A193" s="59"/>
      <c r="B193" s="5"/>
      <c r="M193" s="5"/>
      <c r="N193" s="5"/>
      <c r="O193" s="5"/>
    </row>
    <row r="194" spans="1:15" ht="13" x14ac:dyDescent="0.15">
      <c r="A194" s="59"/>
      <c r="B194" s="5"/>
      <c r="M194" s="5"/>
      <c r="N194" s="5"/>
      <c r="O194" s="5"/>
    </row>
    <row r="195" spans="1:15" ht="13" x14ac:dyDescent="0.15">
      <c r="A195" s="59"/>
      <c r="B195" s="5"/>
      <c r="M195" s="5"/>
      <c r="N195" s="5"/>
      <c r="O195" s="5"/>
    </row>
    <row r="196" spans="1:15" ht="13" x14ac:dyDescent="0.15">
      <c r="A196" s="59"/>
      <c r="B196" s="5"/>
      <c r="M196" s="5"/>
      <c r="N196" s="5"/>
      <c r="O196" s="5"/>
    </row>
    <row r="197" spans="1:15" ht="13" x14ac:dyDescent="0.15">
      <c r="A197" s="59"/>
      <c r="B197" s="5"/>
      <c r="M197" s="5"/>
      <c r="N197" s="5"/>
      <c r="O197" s="5"/>
    </row>
    <row r="198" spans="1:15" ht="13" x14ac:dyDescent="0.15">
      <c r="A198" s="59"/>
      <c r="B198" s="5"/>
      <c r="M198" s="5"/>
      <c r="N198" s="5"/>
      <c r="O198" s="5"/>
    </row>
    <row r="199" spans="1:15" ht="13" x14ac:dyDescent="0.15">
      <c r="A199" s="59"/>
      <c r="B199" s="5"/>
      <c r="M199" s="5"/>
      <c r="N199" s="5"/>
      <c r="O199" s="5"/>
    </row>
    <row r="200" spans="1:15" ht="13" x14ac:dyDescent="0.15">
      <c r="A200" s="59"/>
      <c r="B200" s="5"/>
      <c r="M200" s="5"/>
      <c r="N200" s="5"/>
      <c r="O200" s="5"/>
    </row>
    <row r="201" spans="1:15" ht="13" x14ac:dyDescent="0.15">
      <c r="A201" s="59"/>
      <c r="B201" s="5"/>
      <c r="M201" s="5"/>
      <c r="N201" s="5"/>
      <c r="O201" s="5"/>
    </row>
    <row r="202" spans="1:15" ht="13" x14ac:dyDescent="0.15">
      <c r="A202" s="59"/>
      <c r="B202" s="5"/>
      <c r="M202" s="5"/>
      <c r="N202" s="5"/>
      <c r="O202" s="5"/>
    </row>
    <row r="203" spans="1:15" ht="13" x14ac:dyDescent="0.15">
      <c r="A203" s="59"/>
      <c r="B203" s="5"/>
      <c r="M203" s="5"/>
      <c r="N203" s="5"/>
      <c r="O203" s="5"/>
    </row>
    <row r="204" spans="1:15" ht="13" x14ac:dyDescent="0.15">
      <c r="A204" s="59"/>
      <c r="B204" s="5"/>
      <c r="M204" s="5"/>
      <c r="N204" s="5"/>
      <c r="O204" s="5"/>
    </row>
    <row r="205" spans="1:15" ht="13" x14ac:dyDescent="0.15">
      <c r="A205" s="59"/>
      <c r="B205" s="5"/>
      <c r="M205" s="5"/>
      <c r="N205" s="5"/>
      <c r="O205" s="5"/>
    </row>
    <row r="206" spans="1:15" ht="13" x14ac:dyDescent="0.15">
      <c r="A206" s="59"/>
      <c r="B206" s="5"/>
      <c r="M206" s="5"/>
      <c r="N206" s="5"/>
      <c r="O206" s="5"/>
    </row>
    <row r="207" spans="1:15" ht="13" x14ac:dyDescent="0.15">
      <c r="A207" s="59"/>
      <c r="B207" s="5"/>
      <c r="M207" s="5"/>
      <c r="N207" s="5"/>
      <c r="O207" s="5"/>
    </row>
    <row r="208" spans="1:15" ht="13" x14ac:dyDescent="0.15">
      <c r="A208" s="59"/>
      <c r="B208" s="5"/>
      <c r="M208" s="5"/>
      <c r="N208" s="5"/>
      <c r="O208" s="5"/>
    </row>
    <row r="209" spans="1:15" ht="13" x14ac:dyDescent="0.15">
      <c r="A209" s="59"/>
      <c r="B209" s="5"/>
      <c r="M209" s="5"/>
      <c r="N209" s="5"/>
      <c r="O209" s="5"/>
    </row>
    <row r="210" spans="1:15" ht="13" x14ac:dyDescent="0.15">
      <c r="A210" s="59"/>
      <c r="B210" s="5"/>
      <c r="M210" s="5"/>
      <c r="N210" s="5"/>
      <c r="O210" s="5"/>
    </row>
    <row r="211" spans="1:15" ht="13" x14ac:dyDescent="0.15">
      <c r="A211" s="59"/>
      <c r="B211" s="5"/>
      <c r="M211" s="5"/>
      <c r="N211" s="5"/>
      <c r="O211" s="5"/>
    </row>
    <row r="212" spans="1:15" ht="13" x14ac:dyDescent="0.15">
      <c r="A212" s="59"/>
      <c r="B212" s="5"/>
      <c r="M212" s="5"/>
      <c r="N212" s="5"/>
      <c r="O212" s="5"/>
    </row>
    <row r="213" spans="1:15" ht="13" x14ac:dyDescent="0.15">
      <c r="A213" s="59"/>
      <c r="B213" s="5"/>
      <c r="M213" s="5"/>
      <c r="N213" s="5"/>
      <c r="O213" s="5"/>
    </row>
    <row r="214" spans="1:15" ht="13" x14ac:dyDescent="0.15">
      <c r="A214" s="59"/>
      <c r="B214" s="5"/>
      <c r="M214" s="5"/>
      <c r="N214" s="5"/>
      <c r="O214" s="5"/>
    </row>
    <row r="215" spans="1:15" ht="13" x14ac:dyDescent="0.15">
      <c r="A215" s="59"/>
      <c r="B215" s="5"/>
      <c r="M215" s="5"/>
      <c r="N215" s="5"/>
      <c r="O215" s="5"/>
    </row>
    <row r="216" spans="1:15" ht="13" x14ac:dyDescent="0.15">
      <c r="A216" s="59"/>
      <c r="B216" s="5"/>
      <c r="M216" s="5"/>
      <c r="N216" s="5"/>
      <c r="O216" s="5"/>
    </row>
    <row r="217" spans="1:15" ht="13" x14ac:dyDescent="0.15">
      <c r="A217" s="59"/>
      <c r="B217" s="5"/>
      <c r="M217" s="5"/>
      <c r="N217" s="5"/>
      <c r="O217" s="5"/>
    </row>
    <row r="218" spans="1:15" ht="13" x14ac:dyDescent="0.15">
      <c r="A218" s="59"/>
      <c r="B218" s="5"/>
      <c r="M218" s="5"/>
      <c r="N218" s="5"/>
      <c r="O218" s="5"/>
    </row>
    <row r="219" spans="1:15" ht="13" x14ac:dyDescent="0.15">
      <c r="A219" s="59"/>
      <c r="B219" s="5"/>
      <c r="M219" s="5"/>
      <c r="N219" s="5"/>
      <c r="O219" s="5"/>
    </row>
    <row r="220" spans="1:15" ht="13" x14ac:dyDescent="0.15">
      <c r="A220" s="59"/>
      <c r="B220" s="5"/>
      <c r="M220" s="5"/>
      <c r="N220" s="5"/>
      <c r="O220" s="5"/>
    </row>
    <row r="221" spans="1:15" ht="13" x14ac:dyDescent="0.15">
      <c r="A221" s="59"/>
      <c r="B221" s="5"/>
      <c r="M221" s="5"/>
      <c r="N221" s="5"/>
      <c r="O221" s="5"/>
    </row>
    <row r="222" spans="1:15" ht="13" x14ac:dyDescent="0.15">
      <c r="A222" s="59"/>
      <c r="B222" s="5"/>
      <c r="M222" s="5"/>
      <c r="N222" s="5"/>
      <c r="O222" s="5"/>
    </row>
    <row r="223" spans="1:15" ht="13" x14ac:dyDescent="0.15">
      <c r="A223" s="59"/>
      <c r="B223" s="5"/>
      <c r="M223" s="5"/>
      <c r="N223" s="5"/>
      <c r="O223" s="5"/>
    </row>
    <row r="224" spans="1:15" ht="13" x14ac:dyDescent="0.15">
      <c r="A224" s="59"/>
      <c r="B224" s="5"/>
      <c r="M224" s="5"/>
      <c r="N224" s="5"/>
      <c r="O224" s="5"/>
    </row>
    <row r="225" spans="1:15" ht="13" x14ac:dyDescent="0.15">
      <c r="A225" s="59"/>
      <c r="B225" s="5"/>
      <c r="M225" s="5"/>
      <c r="N225" s="5"/>
      <c r="O225" s="5"/>
    </row>
    <row r="226" spans="1:15" ht="13" x14ac:dyDescent="0.15">
      <c r="A226" s="59"/>
      <c r="B226" s="5"/>
      <c r="M226" s="5"/>
      <c r="N226" s="5"/>
      <c r="O226" s="5"/>
    </row>
    <row r="227" spans="1:15" ht="13" x14ac:dyDescent="0.15">
      <c r="A227" s="59"/>
      <c r="B227" s="5"/>
      <c r="M227" s="5"/>
      <c r="N227" s="5"/>
      <c r="O227" s="5"/>
    </row>
    <row r="228" spans="1:15" ht="13" x14ac:dyDescent="0.15">
      <c r="A228" s="59"/>
      <c r="B228" s="5"/>
      <c r="M228" s="5"/>
      <c r="N228" s="5"/>
      <c r="O228" s="5"/>
    </row>
    <row r="229" spans="1:15" ht="13" x14ac:dyDescent="0.15">
      <c r="A229" s="59"/>
      <c r="B229" s="5"/>
      <c r="M229" s="5"/>
      <c r="N229" s="5"/>
      <c r="O229" s="5"/>
    </row>
    <row r="230" spans="1:15" ht="13" x14ac:dyDescent="0.15">
      <c r="A230" s="59"/>
      <c r="B230" s="5"/>
      <c r="M230" s="5"/>
      <c r="N230" s="5"/>
      <c r="O230" s="5"/>
    </row>
    <row r="231" spans="1:15" ht="13" x14ac:dyDescent="0.15">
      <c r="A231" s="59"/>
      <c r="B231" s="5"/>
      <c r="M231" s="5"/>
      <c r="N231" s="5"/>
      <c r="O231" s="5"/>
    </row>
    <row r="232" spans="1:15" ht="13" x14ac:dyDescent="0.15">
      <c r="A232" s="59"/>
      <c r="B232" s="5"/>
      <c r="M232" s="5"/>
      <c r="N232" s="5"/>
      <c r="O232" s="5"/>
    </row>
    <row r="233" spans="1:15" ht="13" x14ac:dyDescent="0.15">
      <c r="A233" s="59"/>
      <c r="B233" s="5"/>
      <c r="M233" s="5"/>
      <c r="N233" s="5"/>
      <c r="O233" s="5"/>
    </row>
    <row r="234" spans="1:15" ht="13" x14ac:dyDescent="0.15">
      <c r="A234" s="59"/>
      <c r="B234" s="5"/>
      <c r="M234" s="5"/>
      <c r="N234" s="5"/>
      <c r="O234" s="5"/>
    </row>
    <row r="235" spans="1:15" ht="13" x14ac:dyDescent="0.15">
      <c r="A235" s="59"/>
      <c r="B235" s="5"/>
      <c r="M235" s="5"/>
      <c r="N235" s="5"/>
      <c r="O235" s="5"/>
    </row>
    <row r="236" spans="1:15" ht="13" x14ac:dyDescent="0.15">
      <c r="A236" s="59"/>
      <c r="B236" s="5"/>
      <c r="M236" s="5"/>
      <c r="N236" s="5"/>
      <c r="O236" s="5"/>
    </row>
    <row r="237" spans="1:15" ht="13" x14ac:dyDescent="0.15">
      <c r="A237" s="59"/>
      <c r="B237" s="5"/>
      <c r="M237" s="5"/>
      <c r="N237" s="5"/>
      <c r="O237" s="5"/>
    </row>
    <row r="238" spans="1:15" ht="13" x14ac:dyDescent="0.15">
      <c r="A238" s="59"/>
      <c r="B238" s="5"/>
      <c r="M238" s="5"/>
      <c r="N238" s="5"/>
      <c r="O238" s="5"/>
    </row>
    <row r="239" spans="1:15" ht="13" x14ac:dyDescent="0.15">
      <c r="A239" s="59"/>
      <c r="B239" s="5"/>
      <c r="M239" s="5"/>
      <c r="N239" s="5"/>
      <c r="O239" s="5"/>
    </row>
    <row r="240" spans="1:15" ht="13" x14ac:dyDescent="0.15">
      <c r="A240" s="59"/>
      <c r="B240" s="5"/>
      <c r="M240" s="5"/>
      <c r="N240" s="5"/>
      <c r="O240" s="5"/>
    </row>
    <row r="241" spans="1:15" ht="13" x14ac:dyDescent="0.15">
      <c r="A241" s="59"/>
      <c r="B241" s="5"/>
      <c r="M241" s="5"/>
      <c r="N241" s="5"/>
      <c r="O241" s="5"/>
    </row>
    <row r="242" spans="1:15" ht="13" x14ac:dyDescent="0.15">
      <c r="A242" s="59"/>
      <c r="B242" s="5"/>
      <c r="M242" s="5"/>
      <c r="N242" s="5"/>
      <c r="O242" s="5"/>
    </row>
    <row r="243" spans="1:15" ht="13" x14ac:dyDescent="0.15">
      <c r="A243" s="59"/>
      <c r="B243" s="5"/>
      <c r="M243" s="5"/>
      <c r="N243" s="5"/>
      <c r="O243" s="5"/>
    </row>
    <row r="244" spans="1:15" ht="13" x14ac:dyDescent="0.15">
      <c r="A244" s="59"/>
      <c r="B244" s="5"/>
      <c r="M244" s="5"/>
      <c r="N244" s="5"/>
      <c r="O244" s="5"/>
    </row>
    <row r="245" spans="1:15" ht="13" x14ac:dyDescent="0.15">
      <c r="A245" s="59"/>
      <c r="B245" s="5"/>
      <c r="M245" s="5"/>
      <c r="N245" s="5"/>
      <c r="O245" s="5"/>
    </row>
    <row r="246" spans="1:15" ht="13" x14ac:dyDescent="0.15">
      <c r="A246" s="59"/>
      <c r="B246" s="5"/>
      <c r="M246" s="5"/>
      <c r="N246" s="5"/>
      <c r="O246" s="5"/>
    </row>
    <row r="247" spans="1:15" ht="13" x14ac:dyDescent="0.15">
      <c r="A247" s="59"/>
      <c r="B247" s="5"/>
      <c r="M247" s="5"/>
      <c r="N247" s="5"/>
      <c r="O247" s="5"/>
    </row>
    <row r="248" spans="1:15" ht="13" x14ac:dyDescent="0.15">
      <c r="A248" s="59"/>
      <c r="B248" s="5"/>
      <c r="M248" s="5"/>
      <c r="N248" s="5"/>
      <c r="O248" s="5"/>
    </row>
    <row r="249" spans="1:15" ht="13" x14ac:dyDescent="0.15">
      <c r="A249" s="59"/>
      <c r="B249" s="5"/>
      <c r="M249" s="5"/>
      <c r="N249" s="5"/>
      <c r="O249" s="5"/>
    </row>
    <row r="250" spans="1:15" ht="13" x14ac:dyDescent="0.15">
      <c r="A250" s="59"/>
      <c r="B250" s="5"/>
      <c r="M250" s="5"/>
      <c r="N250" s="5"/>
      <c r="O250" s="5"/>
    </row>
    <row r="251" spans="1:15" ht="13" x14ac:dyDescent="0.15">
      <c r="A251" s="59"/>
      <c r="B251" s="5"/>
      <c r="M251" s="5"/>
      <c r="N251" s="5"/>
      <c r="O251" s="5"/>
    </row>
    <row r="252" spans="1:15" ht="13" x14ac:dyDescent="0.15">
      <c r="A252" s="59"/>
      <c r="B252" s="5"/>
      <c r="M252" s="5"/>
      <c r="N252" s="5"/>
      <c r="O252" s="5"/>
    </row>
    <row r="253" spans="1:15" ht="13" x14ac:dyDescent="0.15">
      <c r="A253" s="59"/>
      <c r="B253" s="5"/>
      <c r="M253" s="5"/>
      <c r="N253" s="5"/>
      <c r="O253" s="5"/>
    </row>
    <row r="254" spans="1:15" ht="13" x14ac:dyDescent="0.15">
      <c r="A254" s="59"/>
      <c r="B254" s="5"/>
      <c r="M254" s="5"/>
      <c r="N254" s="5"/>
      <c r="O254" s="5"/>
    </row>
    <row r="255" spans="1:15" ht="13" x14ac:dyDescent="0.15">
      <c r="A255" s="59"/>
      <c r="B255" s="5"/>
      <c r="M255" s="5"/>
      <c r="N255" s="5"/>
      <c r="O255" s="5"/>
    </row>
    <row r="256" spans="1:15" ht="13" x14ac:dyDescent="0.15">
      <c r="A256" s="59"/>
      <c r="B256" s="5"/>
      <c r="M256" s="5"/>
      <c r="N256" s="5"/>
      <c r="O256" s="5"/>
    </row>
    <row r="257" spans="1:15" ht="13" x14ac:dyDescent="0.15">
      <c r="A257" s="59"/>
      <c r="B257" s="5"/>
      <c r="M257" s="5"/>
      <c r="N257" s="5"/>
      <c r="O257" s="5"/>
    </row>
    <row r="258" spans="1:15" ht="13" x14ac:dyDescent="0.15">
      <c r="A258" s="59"/>
      <c r="B258" s="5"/>
      <c r="M258" s="5"/>
      <c r="N258" s="5"/>
      <c r="O258" s="5"/>
    </row>
    <row r="259" spans="1:15" ht="13" x14ac:dyDescent="0.15">
      <c r="A259" s="59"/>
      <c r="B259" s="5"/>
      <c r="M259" s="5"/>
      <c r="N259" s="5"/>
      <c r="O259" s="5"/>
    </row>
    <row r="260" spans="1:15" ht="13" x14ac:dyDescent="0.15">
      <c r="A260" s="59"/>
      <c r="B260" s="5"/>
      <c r="M260" s="5"/>
      <c r="N260" s="5"/>
      <c r="O260" s="5"/>
    </row>
    <row r="261" spans="1:15" ht="13" x14ac:dyDescent="0.15">
      <c r="A261" s="59"/>
      <c r="B261" s="5"/>
      <c r="M261" s="5"/>
      <c r="N261" s="5"/>
      <c r="O261" s="5"/>
    </row>
    <row r="262" spans="1:15" ht="13" x14ac:dyDescent="0.15">
      <c r="A262" s="59"/>
      <c r="B262" s="5"/>
      <c r="M262" s="5"/>
      <c r="N262" s="5"/>
      <c r="O262" s="5"/>
    </row>
    <row r="263" spans="1:15" ht="13" x14ac:dyDescent="0.15">
      <c r="A263" s="59"/>
      <c r="B263" s="5"/>
      <c r="M263" s="5"/>
      <c r="N263" s="5"/>
      <c r="O263" s="5"/>
    </row>
    <row r="264" spans="1:15" ht="13" x14ac:dyDescent="0.15">
      <c r="A264" s="59"/>
      <c r="B264" s="5"/>
      <c r="M264" s="5"/>
      <c r="N264" s="5"/>
      <c r="O264" s="5"/>
    </row>
    <row r="265" spans="1:15" ht="13" x14ac:dyDescent="0.15">
      <c r="A265" s="59"/>
      <c r="B265" s="5"/>
      <c r="M265" s="5"/>
      <c r="N265" s="5"/>
      <c r="O265" s="5"/>
    </row>
    <row r="266" spans="1:15" ht="13" x14ac:dyDescent="0.15">
      <c r="A266" s="59"/>
      <c r="B266" s="5"/>
      <c r="M266" s="5"/>
      <c r="N266" s="5"/>
      <c r="O266" s="5"/>
    </row>
    <row r="267" spans="1:15" ht="13" x14ac:dyDescent="0.15">
      <c r="A267" s="59"/>
      <c r="B267" s="5"/>
      <c r="M267" s="5"/>
      <c r="N267" s="5"/>
      <c r="O267" s="5"/>
    </row>
    <row r="268" spans="1:15" ht="13" x14ac:dyDescent="0.15">
      <c r="A268" s="59"/>
      <c r="B268" s="5"/>
      <c r="M268" s="5"/>
      <c r="N268" s="5"/>
      <c r="O268" s="5"/>
    </row>
    <row r="269" spans="1:15" ht="13" x14ac:dyDescent="0.15">
      <c r="A269" s="59"/>
      <c r="B269" s="5"/>
      <c r="M269" s="5"/>
      <c r="N269" s="5"/>
      <c r="O269" s="5"/>
    </row>
    <row r="270" spans="1:15" ht="13" x14ac:dyDescent="0.15">
      <c r="A270" s="59"/>
      <c r="B270" s="5"/>
      <c r="M270" s="5"/>
      <c r="N270" s="5"/>
      <c r="O270" s="5"/>
    </row>
    <row r="271" spans="1:15" ht="13" x14ac:dyDescent="0.15">
      <c r="A271" s="59"/>
      <c r="B271" s="5"/>
      <c r="M271" s="5"/>
      <c r="N271" s="5"/>
      <c r="O271" s="5"/>
    </row>
    <row r="272" spans="1:15" ht="13" x14ac:dyDescent="0.15">
      <c r="A272" s="59"/>
      <c r="B272" s="5"/>
      <c r="M272" s="5"/>
      <c r="N272" s="5"/>
      <c r="O272" s="5"/>
    </row>
    <row r="273" spans="1:15" ht="13" x14ac:dyDescent="0.15">
      <c r="A273" s="59"/>
      <c r="B273" s="5"/>
      <c r="M273" s="5"/>
      <c r="N273" s="5"/>
      <c r="O273" s="5"/>
    </row>
    <row r="274" spans="1:15" ht="13" x14ac:dyDescent="0.15">
      <c r="A274" s="59"/>
      <c r="B274" s="5"/>
      <c r="M274" s="5"/>
      <c r="N274" s="5"/>
      <c r="O274" s="5"/>
    </row>
    <row r="275" spans="1:15" ht="13" x14ac:dyDescent="0.15">
      <c r="A275" s="59"/>
      <c r="B275" s="5"/>
      <c r="M275" s="5"/>
      <c r="N275" s="5"/>
      <c r="O275" s="5"/>
    </row>
    <row r="276" spans="1:15" ht="13" x14ac:dyDescent="0.15">
      <c r="A276" s="59"/>
      <c r="B276" s="5"/>
      <c r="M276" s="5"/>
      <c r="N276" s="5"/>
      <c r="O276" s="5"/>
    </row>
    <row r="277" spans="1:15" ht="13" x14ac:dyDescent="0.15">
      <c r="A277" s="59"/>
      <c r="B277" s="5"/>
      <c r="M277" s="5"/>
      <c r="N277" s="5"/>
      <c r="O277" s="5"/>
    </row>
    <row r="278" spans="1:15" ht="13" x14ac:dyDescent="0.15">
      <c r="A278" s="59"/>
      <c r="B278" s="5"/>
      <c r="M278" s="5"/>
      <c r="N278" s="5"/>
      <c r="O278" s="5"/>
    </row>
    <row r="279" spans="1:15" ht="13" x14ac:dyDescent="0.15">
      <c r="A279" s="59"/>
      <c r="B279" s="5"/>
      <c r="M279" s="5"/>
      <c r="N279" s="5"/>
      <c r="O279" s="5"/>
    </row>
    <row r="280" spans="1:15" ht="13" x14ac:dyDescent="0.15">
      <c r="A280" s="59"/>
      <c r="B280" s="5"/>
      <c r="M280" s="5"/>
      <c r="N280" s="5"/>
      <c r="O280" s="5"/>
    </row>
    <row r="281" spans="1:15" ht="13" x14ac:dyDescent="0.15">
      <c r="A281" s="59"/>
      <c r="B281" s="5"/>
      <c r="M281" s="5"/>
      <c r="N281" s="5"/>
      <c r="O281" s="5"/>
    </row>
    <row r="282" spans="1:15" ht="13" x14ac:dyDescent="0.15">
      <c r="A282" s="59"/>
      <c r="B282" s="5"/>
      <c r="M282" s="5"/>
      <c r="N282" s="5"/>
      <c r="O282" s="5"/>
    </row>
    <row r="283" spans="1:15" ht="13" x14ac:dyDescent="0.15">
      <c r="A283" s="59"/>
      <c r="B283" s="5"/>
      <c r="M283" s="5"/>
      <c r="N283" s="5"/>
      <c r="O283" s="5"/>
    </row>
    <row r="284" spans="1:15" ht="13" x14ac:dyDescent="0.15">
      <c r="A284" s="59"/>
      <c r="B284" s="5"/>
      <c r="M284" s="5"/>
      <c r="N284" s="5"/>
      <c r="O284" s="5"/>
    </row>
    <row r="285" spans="1:15" ht="13" x14ac:dyDescent="0.15">
      <c r="A285" s="59"/>
      <c r="B285" s="5"/>
      <c r="M285" s="5"/>
      <c r="N285" s="5"/>
      <c r="O285" s="5"/>
    </row>
    <row r="286" spans="1:15" ht="13" x14ac:dyDescent="0.15">
      <c r="A286" s="59"/>
      <c r="B286" s="5"/>
      <c r="M286" s="5"/>
      <c r="N286" s="5"/>
      <c r="O286" s="5"/>
    </row>
    <row r="287" spans="1:15" ht="13" x14ac:dyDescent="0.15">
      <c r="A287" s="59"/>
      <c r="B287" s="5"/>
      <c r="M287" s="5"/>
      <c r="N287" s="5"/>
      <c r="O287" s="5"/>
    </row>
    <row r="288" spans="1:15" ht="13" x14ac:dyDescent="0.15">
      <c r="A288" s="59"/>
      <c r="B288" s="5"/>
      <c r="M288" s="5"/>
      <c r="N288" s="5"/>
      <c r="O288" s="5"/>
    </row>
    <row r="289" spans="1:15" ht="13" x14ac:dyDescent="0.15">
      <c r="A289" s="59"/>
      <c r="B289" s="5"/>
      <c r="M289" s="5"/>
      <c r="N289" s="5"/>
      <c r="O289" s="5"/>
    </row>
    <row r="290" spans="1:15" ht="13" x14ac:dyDescent="0.15">
      <c r="A290" s="59"/>
      <c r="B290" s="5"/>
      <c r="M290" s="5"/>
      <c r="N290" s="5"/>
      <c r="O290" s="5"/>
    </row>
    <row r="291" spans="1:15" ht="13" x14ac:dyDescent="0.15">
      <c r="A291" s="59"/>
      <c r="B291" s="5"/>
      <c r="M291" s="5"/>
      <c r="N291" s="5"/>
      <c r="O291" s="5"/>
    </row>
    <row r="292" spans="1:15" ht="13" x14ac:dyDescent="0.15">
      <c r="A292" s="59"/>
      <c r="B292" s="5"/>
      <c r="M292" s="5"/>
      <c r="N292" s="5"/>
      <c r="O292" s="5"/>
    </row>
    <row r="293" spans="1:15" ht="13" x14ac:dyDescent="0.15">
      <c r="A293" s="59"/>
      <c r="B293" s="5"/>
      <c r="M293" s="5"/>
      <c r="N293" s="5"/>
      <c r="O293" s="5"/>
    </row>
    <row r="294" spans="1:15" ht="13" x14ac:dyDescent="0.15">
      <c r="A294" s="59"/>
      <c r="B294" s="5"/>
      <c r="M294" s="5"/>
      <c r="N294" s="5"/>
      <c r="O294" s="5"/>
    </row>
    <row r="295" spans="1:15" ht="13" x14ac:dyDescent="0.15">
      <c r="A295" s="59"/>
      <c r="B295" s="5"/>
      <c r="M295" s="5"/>
      <c r="N295" s="5"/>
      <c r="O295" s="5"/>
    </row>
    <row r="296" spans="1:15" ht="13" x14ac:dyDescent="0.15">
      <c r="A296" s="59"/>
      <c r="B296" s="5"/>
      <c r="M296" s="5"/>
      <c r="N296" s="5"/>
      <c r="O296" s="5"/>
    </row>
    <row r="297" spans="1:15" ht="13" x14ac:dyDescent="0.15">
      <c r="A297" s="59"/>
      <c r="B297" s="5"/>
      <c r="M297" s="5"/>
      <c r="N297" s="5"/>
      <c r="O297" s="5"/>
    </row>
    <row r="298" spans="1:15" ht="13" x14ac:dyDescent="0.15">
      <c r="A298" s="59"/>
      <c r="B298" s="5"/>
      <c r="M298" s="5"/>
      <c r="N298" s="5"/>
      <c r="O298" s="5"/>
    </row>
    <row r="299" spans="1:15" ht="13" x14ac:dyDescent="0.15">
      <c r="A299" s="59"/>
      <c r="B299" s="5"/>
      <c r="M299" s="5"/>
      <c r="N299" s="5"/>
      <c r="O299" s="5"/>
    </row>
    <row r="300" spans="1:15" ht="13" x14ac:dyDescent="0.15">
      <c r="A300" s="59"/>
      <c r="B300" s="5"/>
      <c r="M300" s="5"/>
      <c r="N300" s="5"/>
      <c r="O300" s="5"/>
    </row>
    <row r="301" spans="1:15" ht="13" x14ac:dyDescent="0.15">
      <c r="A301" s="59"/>
      <c r="B301" s="5"/>
      <c r="M301" s="5"/>
      <c r="N301" s="5"/>
      <c r="O301" s="5"/>
    </row>
    <row r="302" spans="1:15" ht="13" x14ac:dyDescent="0.15">
      <c r="A302" s="59"/>
      <c r="B302" s="5"/>
      <c r="M302" s="5"/>
      <c r="N302" s="5"/>
      <c r="O302" s="5"/>
    </row>
    <row r="303" spans="1:15" ht="13" x14ac:dyDescent="0.15">
      <c r="A303" s="59"/>
      <c r="B303" s="5"/>
      <c r="M303" s="5"/>
      <c r="N303" s="5"/>
      <c r="O303" s="5"/>
    </row>
    <row r="304" spans="1:15" ht="13" x14ac:dyDescent="0.15">
      <c r="A304" s="59"/>
      <c r="B304" s="5"/>
      <c r="M304" s="5"/>
      <c r="N304" s="5"/>
      <c r="O304" s="5"/>
    </row>
    <row r="305" spans="1:15" ht="13" x14ac:dyDescent="0.15">
      <c r="A305" s="59"/>
      <c r="B305" s="5"/>
      <c r="M305" s="5"/>
      <c r="N305" s="5"/>
      <c r="O305" s="5"/>
    </row>
    <row r="306" spans="1:15" ht="13" x14ac:dyDescent="0.15">
      <c r="A306" s="59"/>
      <c r="B306" s="5"/>
      <c r="M306" s="5"/>
      <c r="N306" s="5"/>
      <c r="O306" s="5"/>
    </row>
    <row r="307" spans="1:15" ht="13" x14ac:dyDescent="0.15">
      <c r="A307" s="59"/>
      <c r="B307" s="5"/>
      <c r="M307" s="5"/>
      <c r="N307" s="5"/>
      <c r="O307" s="5"/>
    </row>
    <row r="308" spans="1:15" ht="13" x14ac:dyDescent="0.15">
      <c r="A308" s="59"/>
      <c r="B308" s="5"/>
      <c r="M308" s="5"/>
      <c r="N308" s="5"/>
      <c r="O308" s="5"/>
    </row>
    <row r="309" spans="1:15" ht="13" x14ac:dyDescent="0.15">
      <c r="A309" s="59"/>
      <c r="B309" s="5"/>
      <c r="M309" s="5"/>
      <c r="N309" s="5"/>
      <c r="O309" s="5"/>
    </row>
    <row r="310" spans="1:15" ht="13" x14ac:dyDescent="0.15">
      <c r="A310" s="59"/>
      <c r="B310" s="5"/>
      <c r="M310" s="5"/>
      <c r="N310" s="5"/>
      <c r="O310" s="5"/>
    </row>
    <row r="311" spans="1:15" ht="13" x14ac:dyDescent="0.15">
      <c r="A311" s="59"/>
      <c r="B311" s="5"/>
      <c r="M311" s="5"/>
      <c r="N311" s="5"/>
      <c r="O311" s="5"/>
    </row>
    <row r="312" spans="1:15" ht="13" x14ac:dyDescent="0.15">
      <c r="A312" s="59"/>
      <c r="B312" s="5"/>
      <c r="M312" s="5"/>
      <c r="N312" s="5"/>
      <c r="O312" s="5"/>
    </row>
    <row r="313" spans="1:15" ht="13" x14ac:dyDescent="0.15">
      <c r="A313" s="59"/>
      <c r="B313" s="5"/>
      <c r="M313" s="5"/>
      <c r="N313" s="5"/>
      <c r="O313" s="5"/>
    </row>
    <row r="314" spans="1:15" ht="13" x14ac:dyDescent="0.15">
      <c r="A314" s="59"/>
      <c r="B314" s="5"/>
      <c r="M314" s="5"/>
      <c r="N314" s="5"/>
      <c r="O314" s="5"/>
    </row>
    <row r="315" spans="1:15" ht="13" x14ac:dyDescent="0.15">
      <c r="A315" s="59"/>
      <c r="B315" s="5"/>
      <c r="M315" s="5"/>
      <c r="N315" s="5"/>
      <c r="O315" s="5"/>
    </row>
    <row r="316" spans="1:15" ht="13" x14ac:dyDescent="0.15">
      <c r="A316" s="59"/>
      <c r="B316" s="5"/>
      <c r="M316" s="5"/>
      <c r="N316" s="5"/>
      <c r="O316" s="5"/>
    </row>
    <row r="317" spans="1:15" ht="13" x14ac:dyDescent="0.15">
      <c r="A317" s="59"/>
      <c r="B317" s="5"/>
      <c r="M317" s="5"/>
      <c r="N317" s="5"/>
      <c r="O317" s="5"/>
    </row>
    <row r="318" spans="1:15" ht="13" x14ac:dyDescent="0.15">
      <c r="A318" s="59"/>
      <c r="B318" s="5"/>
      <c r="M318" s="5"/>
      <c r="N318" s="5"/>
      <c r="O318" s="5"/>
    </row>
    <row r="319" spans="1:15" ht="13" x14ac:dyDescent="0.15">
      <c r="A319" s="59"/>
      <c r="B319" s="5"/>
      <c r="M319" s="5"/>
      <c r="N319" s="5"/>
      <c r="O319" s="5"/>
    </row>
    <row r="320" spans="1:15" ht="13" x14ac:dyDescent="0.15">
      <c r="A320" s="59"/>
      <c r="B320" s="5"/>
      <c r="M320" s="5"/>
      <c r="N320" s="5"/>
      <c r="O320" s="5"/>
    </row>
    <row r="321" spans="1:15" ht="13" x14ac:dyDescent="0.15">
      <c r="A321" s="59"/>
      <c r="B321" s="5"/>
      <c r="M321" s="5"/>
      <c r="N321" s="5"/>
      <c r="O321" s="5"/>
    </row>
    <row r="322" spans="1:15" ht="13" x14ac:dyDescent="0.15">
      <c r="A322" s="59"/>
      <c r="B322" s="5"/>
      <c r="M322" s="5"/>
      <c r="N322" s="5"/>
      <c r="O322" s="5"/>
    </row>
    <row r="323" spans="1:15" ht="13" x14ac:dyDescent="0.15">
      <c r="A323" s="59"/>
      <c r="B323" s="5"/>
      <c r="M323" s="5"/>
      <c r="N323" s="5"/>
      <c r="O323" s="5"/>
    </row>
    <row r="324" spans="1:15" ht="13" x14ac:dyDescent="0.15">
      <c r="A324" s="59"/>
      <c r="B324" s="5"/>
      <c r="M324" s="5"/>
      <c r="N324" s="5"/>
      <c r="O324" s="5"/>
    </row>
    <row r="325" spans="1:15" ht="13" x14ac:dyDescent="0.15">
      <c r="A325" s="59"/>
      <c r="B325" s="5"/>
      <c r="M325" s="5"/>
      <c r="N325" s="5"/>
      <c r="O325" s="5"/>
    </row>
    <row r="326" spans="1:15" ht="13" x14ac:dyDescent="0.15">
      <c r="A326" s="59"/>
      <c r="B326" s="5"/>
      <c r="M326" s="5"/>
      <c r="N326" s="5"/>
      <c r="O326" s="5"/>
    </row>
    <row r="327" spans="1:15" ht="13" x14ac:dyDescent="0.15">
      <c r="A327" s="59"/>
      <c r="B327" s="5"/>
      <c r="M327" s="5"/>
      <c r="N327" s="5"/>
      <c r="O327" s="5"/>
    </row>
    <row r="328" spans="1:15" ht="13" x14ac:dyDescent="0.15">
      <c r="A328" s="59"/>
      <c r="B328" s="5"/>
      <c r="M328" s="5"/>
      <c r="N328" s="5"/>
      <c r="O328" s="5"/>
    </row>
    <row r="329" spans="1:15" ht="13" x14ac:dyDescent="0.15">
      <c r="A329" s="59"/>
      <c r="B329" s="5"/>
      <c r="M329" s="5"/>
      <c r="N329" s="5"/>
      <c r="O329" s="5"/>
    </row>
    <row r="330" spans="1:15" ht="13" x14ac:dyDescent="0.15">
      <c r="A330" s="59"/>
      <c r="B330" s="5"/>
      <c r="M330" s="5"/>
      <c r="N330" s="5"/>
      <c r="O330" s="5"/>
    </row>
    <row r="331" spans="1:15" ht="13" x14ac:dyDescent="0.15">
      <c r="A331" s="59"/>
      <c r="B331" s="5"/>
      <c r="M331" s="5"/>
      <c r="N331" s="5"/>
      <c r="O331" s="5"/>
    </row>
    <row r="332" spans="1:15" ht="13" x14ac:dyDescent="0.15">
      <c r="A332" s="59"/>
      <c r="B332" s="5"/>
      <c r="M332" s="5"/>
      <c r="N332" s="5"/>
      <c r="O332" s="5"/>
    </row>
    <row r="333" spans="1:15" ht="13" x14ac:dyDescent="0.15">
      <c r="A333" s="59"/>
      <c r="B333" s="5"/>
      <c r="M333" s="5"/>
      <c r="N333" s="5"/>
      <c r="O333" s="5"/>
    </row>
    <row r="334" spans="1:15" ht="13" x14ac:dyDescent="0.15">
      <c r="A334" s="59"/>
      <c r="B334" s="5"/>
      <c r="M334" s="5"/>
      <c r="N334" s="5"/>
      <c r="O334" s="5"/>
    </row>
    <row r="335" spans="1:15" ht="13" x14ac:dyDescent="0.15">
      <c r="A335" s="59"/>
      <c r="B335" s="5"/>
      <c r="M335" s="5"/>
      <c r="N335" s="5"/>
      <c r="O335" s="5"/>
    </row>
    <row r="336" spans="1:15" ht="13" x14ac:dyDescent="0.15">
      <c r="A336" s="59"/>
      <c r="B336" s="5"/>
      <c r="M336" s="5"/>
      <c r="N336" s="5"/>
      <c r="O336" s="5"/>
    </row>
    <row r="337" spans="1:15" ht="13" x14ac:dyDescent="0.15">
      <c r="A337" s="59"/>
      <c r="B337" s="5"/>
      <c r="M337" s="5"/>
      <c r="N337" s="5"/>
      <c r="O337" s="5"/>
    </row>
    <row r="338" spans="1:15" ht="13" x14ac:dyDescent="0.15">
      <c r="A338" s="59"/>
      <c r="B338" s="5"/>
      <c r="M338" s="5"/>
      <c r="N338" s="5"/>
      <c r="O338" s="5"/>
    </row>
    <row r="339" spans="1:15" ht="13" x14ac:dyDescent="0.15">
      <c r="A339" s="59"/>
      <c r="B339" s="5"/>
      <c r="M339" s="5"/>
      <c r="N339" s="5"/>
      <c r="O339" s="5"/>
    </row>
    <row r="340" spans="1:15" ht="13" x14ac:dyDescent="0.15">
      <c r="A340" s="59"/>
      <c r="B340" s="5"/>
      <c r="M340" s="5"/>
      <c r="N340" s="5"/>
      <c r="O340" s="5"/>
    </row>
    <row r="341" spans="1:15" ht="13" x14ac:dyDescent="0.15">
      <c r="A341" s="59"/>
      <c r="B341" s="5"/>
      <c r="M341" s="5"/>
      <c r="N341" s="5"/>
      <c r="O341" s="5"/>
    </row>
    <row r="342" spans="1:15" ht="13" x14ac:dyDescent="0.15">
      <c r="A342" s="59"/>
      <c r="B342" s="5"/>
      <c r="M342" s="5"/>
      <c r="N342" s="5"/>
      <c r="O342" s="5"/>
    </row>
    <row r="343" spans="1:15" ht="13" x14ac:dyDescent="0.15">
      <c r="A343" s="59"/>
      <c r="B343" s="5"/>
      <c r="M343" s="5"/>
      <c r="N343" s="5"/>
      <c r="O343" s="5"/>
    </row>
    <row r="344" spans="1:15" ht="13" x14ac:dyDescent="0.15">
      <c r="A344" s="59"/>
      <c r="B344" s="5"/>
      <c r="M344" s="5"/>
      <c r="N344" s="5"/>
      <c r="O344" s="5"/>
    </row>
    <row r="345" spans="1:15" ht="13" x14ac:dyDescent="0.15">
      <c r="A345" s="59"/>
      <c r="B345" s="5"/>
      <c r="M345" s="5"/>
      <c r="N345" s="5"/>
      <c r="O345" s="5"/>
    </row>
    <row r="346" spans="1:15" ht="13" x14ac:dyDescent="0.15">
      <c r="A346" s="59"/>
      <c r="B346" s="5"/>
      <c r="M346" s="5"/>
      <c r="N346" s="5"/>
      <c r="O346" s="5"/>
    </row>
    <row r="347" spans="1:15" ht="13" x14ac:dyDescent="0.15">
      <c r="A347" s="59"/>
      <c r="B347" s="5"/>
      <c r="M347" s="5"/>
      <c r="N347" s="5"/>
      <c r="O347" s="5"/>
    </row>
    <row r="348" spans="1:15" ht="13" x14ac:dyDescent="0.15">
      <c r="A348" s="59"/>
      <c r="B348" s="5"/>
      <c r="M348" s="5"/>
      <c r="N348" s="5"/>
      <c r="O348" s="5"/>
    </row>
    <row r="349" spans="1:15" ht="13" x14ac:dyDescent="0.15">
      <c r="A349" s="59"/>
      <c r="B349" s="5"/>
      <c r="M349" s="5"/>
      <c r="N349" s="5"/>
      <c r="O349" s="5"/>
    </row>
    <row r="350" spans="1:15" ht="13" x14ac:dyDescent="0.15">
      <c r="A350" s="59"/>
      <c r="B350" s="5"/>
      <c r="M350" s="5"/>
      <c r="N350" s="5"/>
      <c r="O350" s="5"/>
    </row>
    <row r="351" spans="1:15" ht="13" x14ac:dyDescent="0.15">
      <c r="A351" s="59"/>
      <c r="B351" s="5"/>
      <c r="M351" s="5"/>
      <c r="N351" s="5"/>
      <c r="O351" s="5"/>
    </row>
    <row r="352" spans="1:15" ht="13" x14ac:dyDescent="0.15">
      <c r="A352" s="59"/>
      <c r="B352" s="5"/>
      <c r="M352" s="5"/>
      <c r="N352" s="5"/>
      <c r="O352" s="5"/>
    </row>
    <row r="353" spans="1:15" ht="13" x14ac:dyDescent="0.15">
      <c r="A353" s="59"/>
      <c r="B353" s="5"/>
      <c r="M353" s="5"/>
      <c r="N353" s="5"/>
      <c r="O353" s="5"/>
    </row>
    <row r="354" spans="1:15" ht="13" x14ac:dyDescent="0.15">
      <c r="A354" s="59"/>
      <c r="B354" s="5"/>
      <c r="M354" s="5"/>
      <c r="N354" s="5"/>
      <c r="O354" s="5"/>
    </row>
    <row r="355" spans="1:15" ht="13" x14ac:dyDescent="0.15">
      <c r="A355" s="59"/>
      <c r="B355" s="5"/>
      <c r="M355" s="5"/>
      <c r="N355" s="5"/>
      <c r="O355" s="5"/>
    </row>
    <row r="356" spans="1:15" ht="13" x14ac:dyDescent="0.15">
      <c r="A356" s="59"/>
      <c r="B356" s="5"/>
      <c r="M356" s="5"/>
      <c r="N356" s="5"/>
      <c r="O356" s="5"/>
    </row>
    <row r="357" spans="1:15" ht="13" x14ac:dyDescent="0.15">
      <c r="A357" s="59"/>
      <c r="B357" s="5"/>
      <c r="M357" s="5"/>
      <c r="N357" s="5"/>
      <c r="O357" s="5"/>
    </row>
    <row r="358" spans="1:15" ht="13" x14ac:dyDescent="0.15">
      <c r="A358" s="59"/>
      <c r="B358" s="5"/>
      <c r="M358" s="5"/>
      <c r="N358" s="5"/>
      <c r="O358" s="5"/>
    </row>
    <row r="359" spans="1:15" ht="13" x14ac:dyDescent="0.15">
      <c r="A359" s="59"/>
      <c r="B359" s="5"/>
      <c r="M359" s="5"/>
      <c r="N359" s="5"/>
      <c r="O359" s="5"/>
    </row>
    <row r="360" spans="1:15" ht="13" x14ac:dyDescent="0.15">
      <c r="A360" s="59"/>
      <c r="B360" s="5"/>
      <c r="M360" s="5"/>
      <c r="N360" s="5"/>
      <c r="O360" s="5"/>
    </row>
    <row r="361" spans="1:15" ht="13" x14ac:dyDescent="0.15">
      <c r="A361" s="59"/>
      <c r="B361" s="5"/>
      <c r="M361" s="5"/>
      <c r="N361" s="5"/>
      <c r="O361" s="5"/>
    </row>
    <row r="362" spans="1:15" ht="13" x14ac:dyDescent="0.15">
      <c r="A362" s="59"/>
      <c r="B362" s="5"/>
      <c r="M362" s="5"/>
      <c r="N362" s="5"/>
      <c r="O362" s="5"/>
    </row>
    <row r="363" spans="1:15" ht="13" x14ac:dyDescent="0.15">
      <c r="A363" s="59"/>
      <c r="B363" s="5"/>
      <c r="M363" s="5"/>
      <c r="N363" s="5"/>
      <c r="O363" s="5"/>
    </row>
    <row r="364" spans="1:15" ht="13" x14ac:dyDescent="0.15">
      <c r="A364" s="59"/>
      <c r="B364" s="5"/>
      <c r="M364" s="5"/>
      <c r="N364" s="5"/>
      <c r="O364" s="5"/>
    </row>
    <row r="365" spans="1:15" ht="13" x14ac:dyDescent="0.15">
      <c r="A365" s="59"/>
      <c r="B365" s="5"/>
      <c r="M365" s="5"/>
      <c r="N365" s="5"/>
      <c r="O365" s="5"/>
    </row>
    <row r="366" spans="1:15" ht="13" x14ac:dyDescent="0.15">
      <c r="A366" s="59"/>
      <c r="B366" s="5"/>
      <c r="M366" s="5"/>
      <c r="N366" s="5"/>
      <c r="O366" s="5"/>
    </row>
    <row r="367" spans="1:15" ht="13" x14ac:dyDescent="0.15">
      <c r="A367" s="59"/>
      <c r="B367" s="5"/>
      <c r="M367" s="5"/>
      <c r="N367" s="5"/>
      <c r="O367" s="5"/>
    </row>
    <row r="368" spans="1:15" ht="13" x14ac:dyDescent="0.15">
      <c r="A368" s="59"/>
      <c r="B368" s="5"/>
      <c r="M368" s="5"/>
      <c r="N368" s="5"/>
      <c r="O368" s="5"/>
    </row>
    <row r="369" spans="1:15" ht="13" x14ac:dyDescent="0.15">
      <c r="A369" s="59"/>
      <c r="B369" s="5"/>
      <c r="M369" s="5"/>
      <c r="N369" s="5"/>
      <c r="O369" s="5"/>
    </row>
    <row r="370" spans="1:15" ht="13" x14ac:dyDescent="0.15">
      <c r="A370" s="59"/>
      <c r="B370" s="5"/>
      <c r="M370" s="5"/>
      <c r="N370" s="5"/>
      <c r="O370" s="5"/>
    </row>
    <row r="371" spans="1:15" ht="13" x14ac:dyDescent="0.15">
      <c r="A371" s="59"/>
      <c r="B371" s="5"/>
      <c r="M371" s="5"/>
      <c r="N371" s="5"/>
      <c r="O371" s="5"/>
    </row>
    <row r="372" spans="1:15" ht="13" x14ac:dyDescent="0.15">
      <c r="A372" s="59"/>
      <c r="B372" s="5"/>
      <c r="M372" s="5"/>
      <c r="N372" s="5"/>
      <c r="O372" s="5"/>
    </row>
    <row r="373" spans="1:15" ht="13" x14ac:dyDescent="0.15">
      <c r="A373" s="59"/>
      <c r="B373" s="5"/>
      <c r="M373" s="5"/>
      <c r="N373" s="5"/>
      <c r="O373" s="5"/>
    </row>
    <row r="374" spans="1:15" ht="13" x14ac:dyDescent="0.15">
      <c r="A374" s="59"/>
      <c r="B374" s="5"/>
      <c r="M374" s="5"/>
      <c r="N374" s="5"/>
      <c r="O374" s="5"/>
    </row>
    <row r="375" spans="1:15" ht="13" x14ac:dyDescent="0.15">
      <c r="A375" s="59"/>
      <c r="B375" s="5"/>
      <c r="M375" s="5"/>
      <c r="N375" s="5"/>
      <c r="O375" s="5"/>
    </row>
    <row r="376" spans="1:15" ht="13" x14ac:dyDescent="0.15">
      <c r="A376" s="59"/>
      <c r="B376" s="5"/>
      <c r="M376" s="5"/>
      <c r="N376" s="5"/>
      <c r="O376" s="5"/>
    </row>
    <row r="377" spans="1:15" ht="13" x14ac:dyDescent="0.15">
      <c r="A377" s="59"/>
      <c r="B377" s="5"/>
      <c r="M377" s="5"/>
      <c r="N377" s="5"/>
      <c r="O377" s="5"/>
    </row>
    <row r="378" spans="1:15" ht="13" x14ac:dyDescent="0.15">
      <c r="A378" s="59"/>
      <c r="B378" s="5"/>
      <c r="M378" s="5"/>
      <c r="N378" s="5"/>
      <c r="O378" s="5"/>
    </row>
    <row r="379" spans="1:15" ht="13" x14ac:dyDescent="0.15">
      <c r="A379" s="59"/>
      <c r="B379" s="5"/>
      <c r="M379" s="5"/>
      <c r="N379" s="5"/>
      <c r="O379" s="5"/>
    </row>
    <row r="380" spans="1:15" ht="13" x14ac:dyDescent="0.15">
      <c r="A380" s="59"/>
      <c r="B380" s="5"/>
      <c r="M380" s="5"/>
      <c r="N380" s="5"/>
      <c r="O380" s="5"/>
    </row>
    <row r="381" spans="1:15" ht="13" x14ac:dyDescent="0.15">
      <c r="A381" s="59"/>
      <c r="B381" s="5"/>
      <c r="M381" s="5"/>
      <c r="N381" s="5"/>
      <c r="O381" s="5"/>
    </row>
    <row r="382" spans="1:15" ht="13" x14ac:dyDescent="0.15">
      <c r="A382" s="59"/>
      <c r="B382" s="5"/>
      <c r="M382" s="5"/>
      <c r="N382" s="5"/>
      <c r="O382" s="5"/>
    </row>
    <row r="383" spans="1:15" ht="13" x14ac:dyDescent="0.15">
      <c r="A383" s="59"/>
      <c r="B383" s="5"/>
      <c r="M383" s="5"/>
      <c r="N383" s="5"/>
      <c r="O383" s="5"/>
    </row>
    <row r="384" spans="1:15" ht="13" x14ac:dyDescent="0.15">
      <c r="A384" s="59"/>
      <c r="B384" s="5"/>
      <c r="M384" s="5"/>
      <c r="N384" s="5"/>
      <c r="O384" s="5"/>
    </row>
    <row r="385" spans="1:15" ht="13" x14ac:dyDescent="0.15">
      <c r="A385" s="59"/>
      <c r="B385" s="5"/>
      <c r="M385" s="5"/>
      <c r="N385" s="5"/>
      <c r="O385" s="5"/>
    </row>
    <row r="386" spans="1:15" ht="13" x14ac:dyDescent="0.15">
      <c r="A386" s="59"/>
      <c r="B386" s="5"/>
      <c r="M386" s="5"/>
      <c r="N386" s="5"/>
      <c r="O386" s="5"/>
    </row>
    <row r="387" spans="1:15" ht="13" x14ac:dyDescent="0.15">
      <c r="A387" s="59"/>
      <c r="B387" s="5"/>
      <c r="M387" s="5"/>
      <c r="N387" s="5"/>
      <c r="O387" s="5"/>
    </row>
    <row r="388" spans="1:15" ht="13" x14ac:dyDescent="0.15">
      <c r="A388" s="59"/>
      <c r="B388" s="5"/>
      <c r="M388" s="5"/>
      <c r="N388" s="5"/>
      <c r="O388" s="5"/>
    </row>
    <row r="389" spans="1:15" ht="13" x14ac:dyDescent="0.15">
      <c r="A389" s="59"/>
      <c r="B389" s="5"/>
      <c r="M389" s="5"/>
      <c r="N389" s="5"/>
      <c r="O389" s="5"/>
    </row>
    <row r="390" spans="1:15" ht="13" x14ac:dyDescent="0.15">
      <c r="A390" s="59"/>
      <c r="B390" s="5"/>
      <c r="M390" s="5"/>
      <c r="N390" s="5"/>
      <c r="O390" s="5"/>
    </row>
    <row r="391" spans="1:15" ht="13" x14ac:dyDescent="0.15">
      <c r="A391" s="59"/>
      <c r="B391" s="5"/>
      <c r="M391" s="5"/>
      <c r="N391" s="5"/>
      <c r="O391" s="5"/>
    </row>
    <row r="392" spans="1:15" ht="13" x14ac:dyDescent="0.15">
      <c r="A392" s="59"/>
      <c r="B392" s="5"/>
      <c r="M392" s="5"/>
      <c r="N392" s="5"/>
      <c r="O392" s="5"/>
    </row>
    <row r="393" spans="1:15" ht="13" x14ac:dyDescent="0.15">
      <c r="A393" s="59"/>
      <c r="B393" s="5"/>
      <c r="M393" s="5"/>
      <c r="N393" s="5"/>
      <c r="O393" s="5"/>
    </row>
    <row r="394" spans="1:15" ht="13" x14ac:dyDescent="0.15">
      <c r="A394" s="59"/>
      <c r="B394" s="5"/>
      <c r="M394" s="5"/>
      <c r="N394" s="5"/>
      <c r="O394" s="5"/>
    </row>
    <row r="395" spans="1:15" ht="13" x14ac:dyDescent="0.15">
      <c r="A395" s="59"/>
      <c r="B395" s="5"/>
      <c r="M395" s="5"/>
      <c r="N395" s="5"/>
      <c r="O395" s="5"/>
    </row>
    <row r="396" spans="1:15" ht="13" x14ac:dyDescent="0.15">
      <c r="A396" s="59"/>
      <c r="B396" s="5"/>
      <c r="M396" s="5"/>
      <c r="N396" s="5"/>
      <c r="O396" s="5"/>
    </row>
    <row r="397" spans="1:15" ht="13" x14ac:dyDescent="0.15">
      <c r="A397" s="59"/>
      <c r="B397" s="5"/>
      <c r="M397" s="5"/>
      <c r="N397" s="5"/>
      <c r="O397" s="5"/>
    </row>
    <row r="398" spans="1:15" ht="13" x14ac:dyDescent="0.15">
      <c r="A398" s="59"/>
      <c r="B398" s="5"/>
      <c r="M398" s="5"/>
      <c r="N398" s="5"/>
      <c r="O398" s="5"/>
    </row>
    <row r="399" spans="1:15" ht="13" x14ac:dyDescent="0.15">
      <c r="A399" s="59"/>
      <c r="B399" s="5"/>
      <c r="M399" s="5"/>
      <c r="N399" s="5"/>
      <c r="O399" s="5"/>
    </row>
    <row r="400" spans="1:15" ht="13" x14ac:dyDescent="0.15">
      <c r="A400" s="59"/>
      <c r="B400" s="5"/>
      <c r="M400" s="5"/>
      <c r="N400" s="5"/>
      <c r="O400" s="5"/>
    </row>
    <row r="401" spans="1:15" ht="13" x14ac:dyDescent="0.15">
      <c r="A401" s="59"/>
      <c r="B401" s="5"/>
      <c r="M401" s="5"/>
      <c r="N401" s="5"/>
      <c r="O401" s="5"/>
    </row>
    <row r="402" spans="1:15" ht="13" x14ac:dyDescent="0.15">
      <c r="A402" s="59"/>
      <c r="B402" s="5"/>
      <c r="M402" s="5"/>
      <c r="N402" s="5"/>
      <c r="O402" s="5"/>
    </row>
    <row r="403" spans="1:15" ht="13" x14ac:dyDescent="0.15">
      <c r="A403" s="59"/>
      <c r="B403" s="5"/>
      <c r="M403" s="5"/>
      <c r="N403" s="5"/>
      <c r="O403" s="5"/>
    </row>
    <row r="404" spans="1:15" ht="13" x14ac:dyDescent="0.15">
      <c r="A404" s="59"/>
      <c r="B404" s="5"/>
      <c r="M404" s="5"/>
      <c r="N404" s="5"/>
      <c r="O404" s="5"/>
    </row>
    <row r="405" spans="1:15" ht="13" x14ac:dyDescent="0.15">
      <c r="A405" s="59"/>
      <c r="B405" s="5"/>
      <c r="M405" s="5"/>
      <c r="N405" s="5"/>
      <c r="O405" s="5"/>
    </row>
    <row r="406" spans="1:15" ht="13" x14ac:dyDescent="0.15">
      <c r="A406" s="59"/>
      <c r="B406" s="5"/>
      <c r="M406" s="5"/>
      <c r="N406" s="5"/>
      <c r="O406" s="5"/>
    </row>
    <row r="407" spans="1:15" ht="13" x14ac:dyDescent="0.15">
      <c r="A407" s="59"/>
      <c r="B407" s="5"/>
      <c r="M407" s="5"/>
      <c r="N407" s="5"/>
      <c r="O407" s="5"/>
    </row>
    <row r="408" spans="1:15" ht="13" x14ac:dyDescent="0.15">
      <c r="A408" s="59"/>
      <c r="B408" s="5"/>
      <c r="M408" s="5"/>
      <c r="N408" s="5"/>
      <c r="O408" s="5"/>
    </row>
    <row r="409" spans="1:15" ht="13" x14ac:dyDescent="0.15">
      <c r="A409" s="59"/>
      <c r="B409" s="5"/>
      <c r="M409" s="5"/>
      <c r="N409" s="5"/>
      <c r="O409" s="5"/>
    </row>
    <row r="410" spans="1:15" ht="13" x14ac:dyDescent="0.15">
      <c r="A410" s="59"/>
      <c r="B410" s="5"/>
      <c r="M410" s="5"/>
      <c r="N410" s="5"/>
      <c r="O410" s="5"/>
    </row>
    <row r="411" spans="1:15" ht="13" x14ac:dyDescent="0.15">
      <c r="A411" s="59"/>
      <c r="B411" s="5"/>
      <c r="M411" s="5"/>
      <c r="N411" s="5"/>
      <c r="O411" s="5"/>
    </row>
    <row r="412" spans="1:15" ht="13" x14ac:dyDescent="0.15">
      <c r="A412" s="59"/>
      <c r="B412" s="5"/>
      <c r="M412" s="5"/>
      <c r="N412" s="5"/>
      <c r="O412" s="5"/>
    </row>
    <row r="413" spans="1:15" ht="13" x14ac:dyDescent="0.15">
      <c r="A413" s="59"/>
      <c r="B413" s="5"/>
      <c r="M413" s="5"/>
      <c r="N413" s="5"/>
      <c r="O413" s="5"/>
    </row>
    <row r="414" spans="1:15" ht="13" x14ac:dyDescent="0.15">
      <c r="A414" s="59"/>
      <c r="B414" s="5"/>
      <c r="M414" s="5"/>
      <c r="N414" s="5"/>
      <c r="O414" s="5"/>
    </row>
    <row r="415" spans="1:15" ht="13" x14ac:dyDescent="0.15">
      <c r="A415" s="59"/>
      <c r="B415" s="5"/>
      <c r="M415" s="5"/>
      <c r="N415" s="5"/>
      <c r="O415" s="5"/>
    </row>
    <row r="416" spans="1:15" ht="13" x14ac:dyDescent="0.15">
      <c r="A416" s="59"/>
      <c r="B416" s="5"/>
      <c r="M416" s="5"/>
      <c r="N416" s="5"/>
      <c r="O416" s="5"/>
    </row>
    <row r="417" spans="1:15" ht="13" x14ac:dyDescent="0.15">
      <c r="A417" s="59"/>
      <c r="B417" s="5"/>
      <c r="M417" s="5"/>
      <c r="N417" s="5"/>
      <c r="O417" s="5"/>
    </row>
    <row r="418" spans="1:15" ht="13" x14ac:dyDescent="0.15">
      <c r="A418" s="59"/>
      <c r="B418" s="5"/>
      <c r="M418" s="5"/>
      <c r="N418" s="5"/>
      <c r="O418" s="5"/>
    </row>
    <row r="419" spans="1:15" ht="13" x14ac:dyDescent="0.15">
      <c r="A419" s="59"/>
      <c r="B419" s="5"/>
      <c r="M419" s="5"/>
      <c r="N419" s="5"/>
      <c r="O419" s="5"/>
    </row>
    <row r="420" spans="1:15" ht="13" x14ac:dyDescent="0.15">
      <c r="A420" s="59"/>
      <c r="B420" s="5"/>
      <c r="M420" s="5"/>
      <c r="N420" s="5"/>
      <c r="O420" s="5"/>
    </row>
    <row r="421" spans="1:15" ht="13" x14ac:dyDescent="0.15">
      <c r="A421" s="59"/>
      <c r="B421" s="5"/>
      <c r="M421" s="5"/>
      <c r="N421" s="5"/>
      <c r="O421" s="5"/>
    </row>
    <row r="422" spans="1:15" ht="13" x14ac:dyDescent="0.15">
      <c r="A422" s="59"/>
      <c r="B422" s="5"/>
      <c r="M422" s="5"/>
      <c r="N422" s="5"/>
      <c r="O422" s="5"/>
    </row>
    <row r="423" spans="1:15" ht="13" x14ac:dyDescent="0.15">
      <c r="A423" s="59"/>
      <c r="B423" s="5"/>
      <c r="M423" s="5"/>
      <c r="N423" s="5"/>
      <c r="O423" s="5"/>
    </row>
    <row r="424" spans="1:15" ht="13" x14ac:dyDescent="0.15">
      <c r="A424" s="59"/>
      <c r="B424" s="5"/>
      <c r="M424" s="5"/>
      <c r="N424" s="5"/>
      <c r="O424" s="5"/>
    </row>
    <row r="425" spans="1:15" ht="13" x14ac:dyDescent="0.15">
      <c r="A425" s="59"/>
      <c r="B425" s="5"/>
      <c r="M425" s="5"/>
      <c r="N425" s="5"/>
      <c r="O425" s="5"/>
    </row>
    <row r="426" spans="1:15" ht="13" x14ac:dyDescent="0.15">
      <c r="A426" s="59"/>
      <c r="B426" s="5"/>
      <c r="M426" s="5"/>
      <c r="N426" s="5"/>
      <c r="O426" s="5"/>
    </row>
    <row r="427" spans="1:15" ht="13" x14ac:dyDescent="0.15">
      <c r="A427" s="59"/>
      <c r="B427" s="5"/>
      <c r="M427" s="5"/>
      <c r="N427" s="5"/>
      <c r="O427" s="5"/>
    </row>
    <row r="428" spans="1:15" ht="13" x14ac:dyDescent="0.15">
      <c r="A428" s="59"/>
      <c r="B428" s="5"/>
      <c r="M428" s="5"/>
      <c r="N428" s="5"/>
      <c r="O428" s="5"/>
    </row>
    <row r="429" spans="1:15" ht="13" x14ac:dyDescent="0.15">
      <c r="A429" s="59"/>
      <c r="B429" s="5"/>
      <c r="M429" s="5"/>
      <c r="N429" s="5"/>
      <c r="O429" s="5"/>
    </row>
    <row r="430" spans="1:15" ht="13" x14ac:dyDescent="0.15">
      <c r="A430" s="59"/>
      <c r="B430" s="5"/>
      <c r="M430" s="5"/>
      <c r="N430" s="5"/>
      <c r="O430" s="5"/>
    </row>
    <row r="431" spans="1:15" ht="13" x14ac:dyDescent="0.15">
      <c r="A431" s="59"/>
      <c r="B431" s="5"/>
      <c r="M431" s="5"/>
      <c r="N431" s="5"/>
      <c r="O431" s="5"/>
    </row>
    <row r="432" spans="1:15" ht="13" x14ac:dyDescent="0.15">
      <c r="A432" s="59"/>
      <c r="B432" s="5"/>
      <c r="M432" s="5"/>
      <c r="N432" s="5"/>
      <c r="O432" s="5"/>
    </row>
    <row r="433" spans="1:15" ht="13" x14ac:dyDescent="0.15">
      <c r="A433" s="59"/>
      <c r="B433" s="5"/>
      <c r="M433" s="5"/>
      <c r="N433" s="5"/>
      <c r="O433" s="5"/>
    </row>
    <row r="434" spans="1:15" ht="13" x14ac:dyDescent="0.15">
      <c r="A434" s="59"/>
      <c r="B434" s="5"/>
      <c r="M434" s="5"/>
      <c r="N434" s="5"/>
      <c r="O434" s="5"/>
    </row>
    <row r="435" spans="1:15" ht="13" x14ac:dyDescent="0.15">
      <c r="A435" s="59"/>
      <c r="B435" s="5"/>
      <c r="M435" s="5"/>
      <c r="N435" s="5"/>
      <c r="O435" s="5"/>
    </row>
    <row r="436" spans="1:15" ht="13" x14ac:dyDescent="0.15">
      <c r="A436" s="59"/>
      <c r="B436" s="5"/>
      <c r="M436" s="5"/>
      <c r="N436" s="5"/>
      <c r="O436" s="5"/>
    </row>
    <row r="437" spans="1:15" ht="13" x14ac:dyDescent="0.15">
      <c r="A437" s="59"/>
      <c r="B437" s="5"/>
      <c r="M437" s="5"/>
      <c r="N437" s="5"/>
      <c r="O437" s="5"/>
    </row>
    <row r="438" spans="1:15" ht="13" x14ac:dyDescent="0.15">
      <c r="A438" s="59"/>
      <c r="B438" s="5"/>
      <c r="M438" s="5"/>
      <c r="N438" s="5"/>
      <c r="O438" s="5"/>
    </row>
    <row r="439" spans="1:15" ht="13" x14ac:dyDescent="0.15">
      <c r="A439" s="59"/>
      <c r="B439" s="5"/>
      <c r="M439" s="5"/>
      <c r="N439" s="5"/>
      <c r="O439" s="5"/>
    </row>
    <row r="440" spans="1:15" ht="13" x14ac:dyDescent="0.15">
      <c r="A440" s="59"/>
      <c r="B440" s="5"/>
      <c r="M440" s="5"/>
      <c r="N440" s="5"/>
      <c r="O440" s="5"/>
    </row>
    <row r="441" spans="1:15" ht="13" x14ac:dyDescent="0.15">
      <c r="A441" s="59"/>
      <c r="B441" s="5"/>
      <c r="M441" s="5"/>
      <c r="N441" s="5"/>
      <c r="O441" s="5"/>
    </row>
    <row r="442" spans="1:15" ht="13" x14ac:dyDescent="0.15">
      <c r="A442" s="59"/>
      <c r="B442" s="5"/>
      <c r="M442" s="5"/>
      <c r="N442" s="5"/>
      <c r="O442" s="5"/>
    </row>
    <row r="443" spans="1:15" ht="13" x14ac:dyDescent="0.15">
      <c r="A443" s="59"/>
      <c r="B443" s="5"/>
      <c r="M443" s="5"/>
      <c r="N443" s="5"/>
      <c r="O443" s="5"/>
    </row>
    <row r="444" spans="1:15" ht="13" x14ac:dyDescent="0.15">
      <c r="A444" s="59"/>
      <c r="B444" s="5"/>
      <c r="M444" s="5"/>
      <c r="N444" s="5"/>
      <c r="O444" s="5"/>
    </row>
    <row r="445" spans="1:15" ht="13" x14ac:dyDescent="0.15">
      <c r="A445" s="59"/>
      <c r="B445" s="5"/>
      <c r="M445" s="5"/>
      <c r="N445" s="5"/>
      <c r="O445" s="5"/>
    </row>
    <row r="446" spans="1:15" ht="13" x14ac:dyDescent="0.15">
      <c r="A446" s="59"/>
      <c r="B446" s="5"/>
      <c r="M446" s="5"/>
      <c r="N446" s="5"/>
      <c r="O446" s="5"/>
    </row>
    <row r="447" spans="1:15" ht="13" x14ac:dyDescent="0.15">
      <c r="A447" s="59"/>
      <c r="B447" s="5"/>
      <c r="M447" s="5"/>
      <c r="N447" s="5"/>
      <c r="O447" s="5"/>
    </row>
    <row r="448" spans="1:15" ht="13" x14ac:dyDescent="0.15">
      <c r="A448" s="59"/>
      <c r="B448" s="5"/>
      <c r="M448" s="5"/>
      <c r="N448" s="5"/>
      <c r="O448" s="5"/>
    </row>
    <row r="449" spans="1:15" ht="13" x14ac:dyDescent="0.15">
      <c r="A449" s="59"/>
      <c r="B449" s="5"/>
      <c r="M449" s="5"/>
      <c r="N449" s="5"/>
      <c r="O449" s="5"/>
    </row>
    <row r="450" spans="1:15" ht="13" x14ac:dyDescent="0.15">
      <c r="A450" s="59"/>
      <c r="B450" s="5"/>
      <c r="M450" s="5"/>
      <c r="N450" s="5"/>
      <c r="O450" s="5"/>
    </row>
    <row r="451" spans="1:15" ht="13" x14ac:dyDescent="0.15">
      <c r="A451" s="59"/>
      <c r="B451" s="5"/>
      <c r="M451" s="5"/>
      <c r="N451" s="5"/>
      <c r="O451" s="5"/>
    </row>
    <row r="452" spans="1:15" ht="13" x14ac:dyDescent="0.15">
      <c r="A452" s="59"/>
      <c r="B452" s="5"/>
      <c r="M452" s="5"/>
      <c r="N452" s="5"/>
      <c r="O452" s="5"/>
    </row>
    <row r="453" spans="1:15" ht="13" x14ac:dyDescent="0.15">
      <c r="A453" s="59"/>
      <c r="B453" s="5"/>
      <c r="M453" s="5"/>
      <c r="N453" s="5"/>
      <c r="O453" s="5"/>
    </row>
    <row r="454" spans="1:15" ht="13" x14ac:dyDescent="0.15">
      <c r="A454" s="59"/>
      <c r="B454" s="5"/>
      <c r="M454" s="5"/>
      <c r="N454" s="5"/>
      <c r="O454" s="5"/>
    </row>
    <row r="455" spans="1:15" ht="13" x14ac:dyDescent="0.15">
      <c r="A455" s="59"/>
      <c r="B455" s="5"/>
      <c r="M455" s="5"/>
      <c r="N455" s="5"/>
      <c r="O455" s="5"/>
    </row>
    <row r="456" spans="1:15" ht="13" x14ac:dyDescent="0.15">
      <c r="A456" s="59"/>
      <c r="B456" s="5"/>
      <c r="M456" s="5"/>
      <c r="N456" s="5"/>
      <c r="O456" s="5"/>
    </row>
    <row r="457" spans="1:15" ht="13" x14ac:dyDescent="0.15">
      <c r="A457" s="59"/>
      <c r="B457" s="5"/>
      <c r="M457" s="5"/>
      <c r="N457" s="5"/>
      <c r="O457" s="5"/>
    </row>
    <row r="458" spans="1:15" ht="13" x14ac:dyDescent="0.15">
      <c r="A458" s="59"/>
      <c r="B458" s="5"/>
      <c r="M458" s="5"/>
      <c r="N458" s="5"/>
      <c r="O458" s="5"/>
    </row>
    <row r="459" spans="1:15" ht="13" x14ac:dyDescent="0.15">
      <c r="A459" s="59"/>
      <c r="B459" s="5"/>
      <c r="M459" s="5"/>
      <c r="N459" s="5"/>
      <c r="O459" s="5"/>
    </row>
    <row r="460" spans="1:15" ht="13" x14ac:dyDescent="0.15">
      <c r="A460" s="59"/>
      <c r="B460" s="5"/>
      <c r="M460" s="5"/>
      <c r="N460" s="5"/>
      <c r="O460" s="5"/>
    </row>
    <row r="461" spans="1:15" ht="13" x14ac:dyDescent="0.15">
      <c r="A461" s="59"/>
      <c r="B461" s="5"/>
      <c r="M461" s="5"/>
      <c r="N461" s="5"/>
      <c r="O461" s="5"/>
    </row>
    <row r="462" spans="1:15" ht="13" x14ac:dyDescent="0.15">
      <c r="A462" s="59"/>
      <c r="B462" s="5"/>
      <c r="M462" s="5"/>
      <c r="N462" s="5"/>
      <c r="O462" s="5"/>
    </row>
    <row r="463" spans="1:15" ht="13" x14ac:dyDescent="0.15">
      <c r="A463" s="59"/>
      <c r="B463" s="5"/>
      <c r="M463" s="5"/>
      <c r="N463" s="5"/>
      <c r="O463" s="5"/>
    </row>
    <row r="464" spans="1:15" ht="13" x14ac:dyDescent="0.15">
      <c r="A464" s="59"/>
      <c r="B464" s="5"/>
      <c r="M464" s="5"/>
      <c r="N464" s="5"/>
      <c r="O464" s="5"/>
    </row>
    <row r="465" spans="1:15" ht="13" x14ac:dyDescent="0.15">
      <c r="A465" s="59"/>
      <c r="B465" s="5"/>
      <c r="M465" s="5"/>
      <c r="N465" s="5"/>
      <c r="O465" s="5"/>
    </row>
    <row r="466" spans="1:15" ht="13" x14ac:dyDescent="0.15">
      <c r="A466" s="59"/>
      <c r="B466" s="5"/>
      <c r="M466" s="5"/>
      <c r="N466" s="5"/>
      <c r="O466" s="5"/>
    </row>
    <row r="467" spans="1:15" ht="13" x14ac:dyDescent="0.15">
      <c r="A467" s="59"/>
      <c r="B467" s="5"/>
      <c r="M467" s="5"/>
      <c r="N467" s="5"/>
      <c r="O467" s="5"/>
    </row>
    <row r="468" spans="1:15" ht="13" x14ac:dyDescent="0.15">
      <c r="A468" s="59"/>
      <c r="B468" s="5"/>
      <c r="M468" s="5"/>
      <c r="N468" s="5"/>
      <c r="O468" s="5"/>
    </row>
    <row r="469" spans="1:15" ht="13" x14ac:dyDescent="0.15">
      <c r="A469" s="59"/>
      <c r="B469" s="5"/>
      <c r="M469" s="5"/>
      <c r="N469" s="5"/>
      <c r="O469" s="5"/>
    </row>
    <row r="470" spans="1:15" ht="13" x14ac:dyDescent="0.15">
      <c r="A470" s="59"/>
      <c r="B470" s="5"/>
      <c r="M470" s="5"/>
      <c r="N470" s="5"/>
      <c r="O470" s="5"/>
    </row>
    <row r="471" spans="1:15" ht="13" x14ac:dyDescent="0.15">
      <c r="A471" s="59"/>
      <c r="B471" s="5"/>
      <c r="M471" s="5"/>
      <c r="N471" s="5"/>
      <c r="O471" s="5"/>
    </row>
    <row r="472" spans="1:15" ht="13" x14ac:dyDescent="0.15">
      <c r="A472" s="59"/>
      <c r="B472" s="5"/>
      <c r="M472" s="5"/>
      <c r="N472" s="5"/>
      <c r="O472" s="5"/>
    </row>
    <row r="473" spans="1:15" ht="13" x14ac:dyDescent="0.15">
      <c r="A473" s="59"/>
      <c r="B473" s="5"/>
      <c r="M473" s="5"/>
      <c r="N473" s="5"/>
      <c r="O473" s="5"/>
    </row>
    <row r="474" spans="1:15" ht="13" x14ac:dyDescent="0.15">
      <c r="A474" s="59"/>
      <c r="B474" s="5"/>
      <c r="M474" s="5"/>
      <c r="N474" s="5"/>
      <c r="O474" s="5"/>
    </row>
    <row r="475" spans="1:15" ht="13" x14ac:dyDescent="0.15">
      <c r="A475" s="59"/>
      <c r="B475" s="5"/>
      <c r="M475" s="5"/>
      <c r="N475" s="5"/>
      <c r="O475" s="5"/>
    </row>
    <row r="476" spans="1:15" ht="13" x14ac:dyDescent="0.15">
      <c r="A476" s="59"/>
      <c r="B476" s="5"/>
      <c r="M476" s="5"/>
      <c r="N476" s="5"/>
      <c r="O476" s="5"/>
    </row>
    <row r="477" spans="1:15" ht="13" x14ac:dyDescent="0.15">
      <c r="A477" s="59"/>
      <c r="B477" s="5"/>
      <c r="M477" s="5"/>
      <c r="N477" s="5"/>
      <c r="O477" s="5"/>
    </row>
    <row r="478" spans="1:15" ht="13" x14ac:dyDescent="0.15">
      <c r="A478" s="59"/>
      <c r="B478" s="5"/>
      <c r="M478" s="5"/>
      <c r="N478" s="5"/>
      <c r="O478" s="5"/>
    </row>
    <row r="479" spans="1:15" ht="13" x14ac:dyDescent="0.15">
      <c r="A479" s="59"/>
      <c r="B479" s="5"/>
      <c r="M479" s="5"/>
      <c r="N479" s="5"/>
      <c r="O479" s="5"/>
    </row>
    <row r="480" spans="1:15" ht="13" x14ac:dyDescent="0.15">
      <c r="A480" s="59"/>
      <c r="B480" s="5"/>
      <c r="M480" s="5"/>
      <c r="N480" s="5"/>
      <c r="O480" s="5"/>
    </row>
    <row r="481" spans="1:15" ht="13" x14ac:dyDescent="0.15">
      <c r="A481" s="59"/>
      <c r="B481" s="5"/>
      <c r="M481" s="5"/>
      <c r="N481" s="5"/>
      <c r="O481" s="5"/>
    </row>
    <row r="482" spans="1:15" ht="13" x14ac:dyDescent="0.15">
      <c r="A482" s="59"/>
      <c r="B482" s="5"/>
      <c r="M482" s="5"/>
      <c r="N482" s="5"/>
      <c r="O482" s="5"/>
    </row>
    <row r="483" spans="1:15" ht="13" x14ac:dyDescent="0.15">
      <c r="A483" s="59"/>
      <c r="B483" s="5"/>
      <c r="M483" s="5"/>
      <c r="N483" s="5"/>
      <c r="O483" s="5"/>
    </row>
    <row r="484" spans="1:15" ht="13" x14ac:dyDescent="0.15">
      <c r="A484" s="59"/>
      <c r="B484" s="5"/>
      <c r="M484" s="5"/>
      <c r="N484" s="5"/>
      <c r="O484" s="5"/>
    </row>
    <row r="485" spans="1:15" ht="13" x14ac:dyDescent="0.15">
      <c r="A485" s="59"/>
      <c r="B485" s="5"/>
      <c r="M485" s="5"/>
      <c r="N485" s="5"/>
      <c r="O485" s="5"/>
    </row>
    <row r="486" spans="1:15" ht="13" x14ac:dyDescent="0.15">
      <c r="A486" s="59"/>
      <c r="B486" s="5"/>
      <c r="M486" s="5"/>
      <c r="N486" s="5"/>
      <c r="O486" s="5"/>
    </row>
    <row r="487" spans="1:15" ht="13" x14ac:dyDescent="0.15">
      <c r="A487" s="59"/>
      <c r="B487" s="5"/>
      <c r="M487" s="5"/>
      <c r="N487" s="5"/>
      <c r="O487" s="5"/>
    </row>
    <row r="488" spans="1:15" ht="13" x14ac:dyDescent="0.15">
      <c r="A488" s="59"/>
      <c r="B488" s="5"/>
      <c r="M488" s="5"/>
      <c r="N488" s="5"/>
      <c r="O488" s="5"/>
    </row>
    <row r="489" spans="1:15" ht="13" x14ac:dyDescent="0.15">
      <c r="A489" s="59"/>
      <c r="B489" s="5"/>
      <c r="M489" s="5"/>
      <c r="N489" s="5"/>
      <c r="O489" s="5"/>
    </row>
    <row r="490" spans="1:15" ht="13" x14ac:dyDescent="0.15">
      <c r="A490" s="59"/>
      <c r="B490" s="5"/>
      <c r="M490" s="5"/>
      <c r="N490" s="5"/>
      <c r="O490" s="5"/>
    </row>
    <row r="491" spans="1:15" ht="13" x14ac:dyDescent="0.15">
      <c r="A491" s="59"/>
      <c r="B491" s="5"/>
      <c r="M491" s="5"/>
      <c r="N491" s="5"/>
      <c r="O491" s="5"/>
    </row>
    <row r="492" spans="1:15" ht="13" x14ac:dyDescent="0.15">
      <c r="A492" s="59"/>
      <c r="B492" s="5"/>
      <c r="M492" s="5"/>
      <c r="N492" s="5"/>
      <c r="O492" s="5"/>
    </row>
    <row r="493" spans="1:15" ht="13" x14ac:dyDescent="0.15">
      <c r="A493" s="59"/>
      <c r="B493" s="5"/>
      <c r="M493" s="5"/>
      <c r="N493" s="5"/>
      <c r="O493" s="5"/>
    </row>
    <row r="494" spans="1:15" ht="13" x14ac:dyDescent="0.15">
      <c r="A494" s="59"/>
      <c r="B494" s="5"/>
      <c r="M494" s="5"/>
      <c r="N494" s="5"/>
      <c r="O494" s="5"/>
    </row>
    <row r="495" spans="1:15" ht="13" x14ac:dyDescent="0.15">
      <c r="A495" s="59"/>
      <c r="B495" s="5"/>
      <c r="M495" s="5"/>
      <c r="N495" s="5"/>
      <c r="O495" s="5"/>
    </row>
    <row r="496" spans="1:15" ht="13" x14ac:dyDescent="0.15">
      <c r="A496" s="59"/>
      <c r="B496" s="5"/>
      <c r="M496" s="5"/>
      <c r="N496" s="5"/>
      <c r="O496" s="5"/>
    </row>
    <row r="497" spans="1:15" ht="13" x14ac:dyDescent="0.15">
      <c r="A497" s="59"/>
      <c r="B497" s="5"/>
      <c r="M497" s="5"/>
      <c r="N497" s="5"/>
      <c r="O497" s="5"/>
    </row>
    <row r="498" spans="1:15" ht="13" x14ac:dyDescent="0.15">
      <c r="A498" s="59"/>
      <c r="B498" s="5"/>
      <c r="M498" s="5"/>
      <c r="N498" s="5"/>
      <c r="O498" s="5"/>
    </row>
    <row r="499" spans="1:15" ht="13" x14ac:dyDescent="0.15">
      <c r="A499" s="59"/>
      <c r="B499" s="5"/>
      <c r="M499" s="5"/>
      <c r="N499" s="5"/>
      <c r="O499" s="5"/>
    </row>
    <row r="500" spans="1:15" ht="13" x14ac:dyDescent="0.15">
      <c r="A500" s="59"/>
      <c r="B500" s="5"/>
      <c r="M500" s="5"/>
      <c r="N500" s="5"/>
      <c r="O500" s="5"/>
    </row>
    <row r="501" spans="1:15" ht="13" x14ac:dyDescent="0.15">
      <c r="A501" s="59"/>
      <c r="B501" s="5"/>
      <c r="M501" s="5"/>
      <c r="N501" s="5"/>
      <c r="O501" s="5"/>
    </row>
    <row r="502" spans="1:15" ht="13" x14ac:dyDescent="0.15">
      <c r="A502" s="59"/>
      <c r="B502" s="5"/>
      <c r="M502" s="5"/>
      <c r="N502" s="5"/>
      <c r="O502" s="5"/>
    </row>
    <row r="503" spans="1:15" ht="13" x14ac:dyDescent="0.15">
      <c r="A503" s="59"/>
      <c r="B503" s="5"/>
      <c r="M503" s="5"/>
      <c r="N503" s="5"/>
      <c r="O503" s="5"/>
    </row>
    <row r="504" spans="1:15" ht="13" x14ac:dyDescent="0.15">
      <c r="A504" s="59"/>
      <c r="B504" s="5"/>
      <c r="M504" s="5"/>
      <c r="N504" s="5"/>
      <c r="O504" s="5"/>
    </row>
    <row r="505" spans="1:15" ht="13" x14ac:dyDescent="0.15">
      <c r="A505" s="59"/>
      <c r="B505" s="5"/>
      <c r="M505" s="5"/>
      <c r="N505" s="5"/>
      <c r="O505" s="5"/>
    </row>
    <row r="506" spans="1:15" ht="13" x14ac:dyDescent="0.15">
      <c r="A506" s="59"/>
      <c r="B506" s="5"/>
      <c r="M506" s="5"/>
      <c r="N506" s="5"/>
      <c r="O506" s="5"/>
    </row>
    <row r="507" spans="1:15" ht="13" x14ac:dyDescent="0.15">
      <c r="A507" s="59"/>
      <c r="B507" s="5"/>
      <c r="M507" s="5"/>
      <c r="N507" s="5"/>
      <c r="O507" s="5"/>
    </row>
    <row r="508" spans="1:15" ht="13" x14ac:dyDescent="0.15">
      <c r="A508" s="59"/>
      <c r="B508" s="5"/>
      <c r="M508" s="5"/>
      <c r="N508" s="5"/>
      <c r="O508" s="5"/>
    </row>
    <row r="509" spans="1:15" ht="13" x14ac:dyDescent="0.15">
      <c r="A509" s="59"/>
      <c r="B509" s="5"/>
      <c r="M509" s="5"/>
      <c r="N509" s="5"/>
      <c r="O509" s="5"/>
    </row>
    <row r="510" spans="1:15" ht="13" x14ac:dyDescent="0.15">
      <c r="A510" s="59"/>
      <c r="B510" s="5"/>
      <c r="M510" s="5"/>
      <c r="N510" s="5"/>
      <c r="O510" s="5"/>
    </row>
    <row r="511" spans="1:15" ht="13" x14ac:dyDescent="0.15">
      <c r="A511" s="59"/>
      <c r="B511" s="5"/>
      <c r="M511" s="5"/>
      <c r="N511" s="5"/>
      <c r="O511" s="5"/>
    </row>
    <row r="512" spans="1:15" ht="13" x14ac:dyDescent="0.15">
      <c r="A512" s="59"/>
      <c r="B512" s="5"/>
      <c r="M512" s="5"/>
      <c r="N512" s="5"/>
      <c r="O512" s="5"/>
    </row>
    <row r="513" spans="1:15" ht="13" x14ac:dyDescent="0.15">
      <c r="A513" s="59"/>
      <c r="B513" s="5"/>
      <c r="M513" s="5"/>
      <c r="N513" s="5"/>
      <c r="O513" s="5"/>
    </row>
    <row r="514" spans="1:15" ht="13" x14ac:dyDescent="0.15">
      <c r="A514" s="59"/>
      <c r="B514" s="5"/>
      <c r="M514" s="5"/>
      <c r="N514" s="5"/>
      <c r="O514" s="5"/>
    </row>
    <row r="515" spans="1:15" ht="13" x14ac:dyDescent="0.15">
      <c r="A515" s="59"/>
      <c r="B515" s="5"/>
      <c r="M515" s="5"/>
      <c r="N515" s="5"/>
      <c r="O515" s="5"/>
    </row>
    <row r="516" spans="1:15" ht="13" x14ac:dyDescent="0.15">
      <c r="A516" s="59"/>
      <c r="B516" s="5"/>
      <c r="M516" s="5"/>
      <c r="N516" s="5"/>
      <c r="O516" s="5"/>
    </row>
    <row r="517" spans="1:15" ht="13" x14ac:dyDescent="0.15">
      <c r="A517" s="59"/>
      <c r="B517" s="5"/>
      <c r="M517" s="5"/>
      <c r="N517" s="5"/>
      <c r="O517" s="5"/>
    </row>
    <row r="518" spans="1:15" ht="13" x14ac:dyDescent="0.15">
      <c r="A518" s="59"/>
      <c r="B518" s="5"/>
      <c r="M518" s="5"/>
      <c r="N518" s="5"/>
      <c r="O518" s="5"/>
    </row>
    <row r="519" spans="1:15" ht="13" x14ac:dyDescent="0.15">
      <c r="A519" s="59"/>
      <c r="B519" s="5"/>
      <c r="M519" s="5"/>
      <c r="N519" s="5"/>
      <c r="O519" s="5"/>
    </row>
    <row r="520" spans="1:15" ht="13" x14ac:dyDescent="0.15">
      <c r="A520" s="59"/>
      <c r="B520" s="5"/>
      <c r="M520" s="5"/>
      <c r="N520" s="5"/>
      <c r="O520" s="5"/>
    </row>
    <row r="521" spans="1:15" ht="13" x14ac:dyDescent="0.15">
      <c r="A521" s="59"/>
      <c r="B521" s="5"/>
      <c r="M521" s="5"/>
      <c r="N521" s="5"/>
      <c r="O521" s="5"/>
    </row>
    <row r="522" spans="1:15" ht="13" x14ac:dyDescent="0.15">
      <c r="A522" s="59"/>
      <c r="B522" s="5"/>
      <c r="M522" s="5"/>
      <c r="N522" s="5"/>
      <c r="O522" s="5"/>
    </row>
    <row r="523" spans="1:15" ht="13" x14ac:dyDescent="0.15">
      <c r="A523" s="59"/>
      <c r="B523" s="5"/>
      <c r="M523" s="5"/>
      <c r="N523" s="5"/>
      <c r="O523" s="5"/>
    </row>
    <row r="524" spans="1:15" ht="13" x14ac:dyDescent="0.15">
      <c r="A524" s="59"/>
      <c r="B524" s="5"/>
      <c r="M524" s="5"/>
      <c r="N524" s="5"/>
      <c r="O524" s="5"/>
    </row>
    <row r="525" spans="1:15" ht="13" x14ac:dyDescent="0.15">
      <c r="A525" s="59"/>
      <c r="B525" s="5"/>
      <c r="M525" s="5"/>
      <c r="N525" s="5"/>
      <c r="O525" s="5"/>
    </row>
    <row r="526" spans="1:15" ht="13" x14ac:dyDescent="0.15">
      <c r="A526" s="59"/>
      <c r="B526" s="5"/>
      <c r="M526" s="5"/>
      <c r="N526" s="5"/>
      <c r="O526" s="5"/>
    </row>
    <row r="527" spans="1:15" ht="13" x14ac:dyDescent="0.15">
      <c r="A527" s="59"/>
      <c r="B527" s="5"/>
      <c r="M527" s="5"/>
      <c r="N527" s="5"/>
      <c r="O527" s="5"/>
    </row>
    <row r="528" spans="1:15" ht="13" x14ac:dyDescent="0.15">
      <c r="A528" s="59"/>
      <c r="B528" s="5"/>
      <c r="M528" s="5"/>
      <c r="N528" s="5"/>
      <c r="O528" s="5"/>
    </row>
    <row r="529" spans="1:15" ht="13" x14ac:dyDescent="0.15">
      <c r="A529" s="59"/>
      <c r="B529" s="5"/>
      <c r="M529" s="5"/>
      <c r="N529" s="5"/>
      <c r="O529" s="5"/>
    </row>
    <row r="530" spans="1:15" ht="13" x14ac:dyDescent="0.15">
      <c r="A530" s="59"/>
      <c r="B530" s="5"/>
      <c r="M530" s="5"/>
      <c r="N530" s="5"/>
      <c r="O530" s="5"/>
    </row>
    <row r="531" spans="1:15" ht="13" x14ac:dyDescent="0.15">
      <c r="A531" s="59"/>
      <c r="B531" s="5"/>
      <c r="M531" s="5"/>
      <c r="N531" s="5"/>
      <c r="O531" s="5"/>
    </row>
    <row r="532" spans="1:15" ht="13" x14ac:dyDescent="0.15">
      <c r="A532" s="59"/>
      <c r="B532" s="5"/>
      <c r="M532" s="5"/>
      <c r="N532" s="5"/>
      <c r="O532" s="5"/>
    </row>
    <row r="533" spans="1:15" ht="13" x14ac:dyDescent="0.15">
      <c r="A533" s="59"/>
      <c r="B533" s="5"/>
      <c r="M533" s="5"/>
      <c r="N533" s="5"/>
      <c r="O533" s="5"/>
    </row>
    <row r="534" spans="1:15" ht="13" x14ac:dyDescent="0.15">
      <c r="A534" s="59"/>
      <c r="B534" s="5"/>
      <c r="M534" s="5"/>
      <c r="N534" s="5"/>
      <c r="O534" s="5"/>
    </row>
    <row r="535" spans="1:15" ht="13" x14ac:dyDescent="0.15">
      <c r="A535" s="59"/>
      <c r="B535" s="5"/>
      <c r="M535" s="5"/>
      <c r="N535" s="5"/>
      <c r="O535" s="5"/>
    </row>
    <row r="536" spans="1:15" ht="13" x14ac:dyDescent="0.15">
      <c r="A536" s="59"/>
      <c r="B536" s="5"/>
      <c r="M536" s="5"/>
      <c r="N536" s="5"/>
      <c r="O536" s="5"/>
    </row>
    <row r="537" spans="1:15" ht="13" x14ac:dyDescent="0.15">
      <c r="A537" s="59"/>
      <c r="B537" s="5"/>
      <c r="M537" s="5"/>
      <c r="N537" s="5"/>
      <c r="O537" s="5"/>
    </row>
    <row r="538" spans="1:15" ht="13" x14ac:dyDescent="0.15">
      <c r="A538" s="59"/>
      <c r="B538" s="5"/>
      <c r="M538" s="5"/>
      <c r="N538" s="5"/>
      <c r="O538" s="5"/>
    </row>
    <row r="539" spans="1:15" ht="13" x14ac:dyDescent="0.15">
      <c r="A539" s="59"/>
      <c r="B539" s="5"/>
      <c r="M539" s="5"/>
      <c r="N539" s="5"/>
      <c r="O539" s="5"/>
    </row>
    <row r="540" spans="1:15" ht="13" x14ac:dyDescent="0.15">
      <c r="A540" s="59"/>
      <c r="B540" s="5"/>
      <c r="M540" s="5"/>
      <c r="N540" s="5"/>
      <c r="O540" s="5"/>
    </row>
    <row r="541" spans="1:15" ht="13" x14ac:dyDescent="0.15">
      <c r="A541" s="59"/>
      <c r="B541" s="5"/>
      <c r="M541" s="5"/>
      <c r="N541" s="5"/>
      <c r="O541" s="5"/>
    </row>
    <row r="542" spans="1:15" ht="13" x14ac:dyDescent="0.15">
      <c r="A542" s="59"/>
      <c r="B542" s="5"/>
      <c r="M542" s="5"/>
      <c r="N542" s="5"/>
      <c r="O542" s="5"/>
    </row>
    <row r="543" spans="1:15" ht="13" x14ac:dyDescent="0.15">
      <c r="A543" s="59"/>
      <c r="B543" s="5"/>
      <c r="M543" s="5"/>
      <c r="N543" s="5"/>
      <c r="O543" s="5"/>
    </row>
    <row r="544" spans="1:15" ht="13" x14ac:dyDescent="0.15">
      <c r="A544" s="59"/>
      <c r="B544" s="5"/>
      <c r="M544" s="5"/>
      <c r="N544" s="5"/>
      <c r="O544" s="5"/>
    </row>
    <row r="545" spans="1:15" ht="13" x14ac:dyDescent="0.15">
      <c r="A545" s="59"/>
      <c r="B545" s="5"/>
      <c r="M545" s="5"/>
      <c r="N545" s="5"/>
      <c r="O545" s="5"/>
    </row>
    <row r="546" spans="1:15" ht="13" x14ac:dyDescent="0.15">
      <c r="A546" s="59"/>
      <c r="B546" s="5"/>
      <c r="M546" s="5"/>
      <c r="N546" s="5"/>
      <c r="O546" s="5"/>
    </row>
    <row r="547" spans="1:15" ht="13" x14ac:dyDescent="0.15">
      <c r="A547" s="59"/>
      <c r="B547" s="5"/>
      <c r="M547" s="5"/>
      <c r="N547" s="5"/>
      <c r="O547" s="5"/>
    </row>
    <row r="548" spans="1:15" ht="13" x14ac:dyDescent="0.15">
      <c r="A548" s="59"/>
      <c r="B548" s="5"/>
      <c r="M548" s="5"/>
      <c r="N548" s="5"/>
      <c r="O548" s="5"/>
    </row>
    <row r="549" spans="1:15" ht="13" x14ac:dyDescent="0.15">
      <c r="A549" s="59"/>
      <c r="B549" s="5"/>
      <c r="M549" s="5"/>
      <c r="N549" s="5"/>
      <c r="O549" s="5"/>
    </row>
    <row r="550" spans="1:15" ht="13" x14ac:dyDescent="0.15">
      <c r="A550" s="59"/>
      <c r="B550" s="5"/>
      <c r="M550" s="5"/>
      <c r="N550" s="5"/>
      <c r="O550" s="5"/>
    </row>
    <row r="551" spans="1:15" ht="13" x14ac:dyDescent="0.15">
      <c r="A551" s="59"/>
      <c r="B551" s="5"/>
      <c r="M551" s="5"/>
      <c r="N551" s="5"/>
      <c r="O551" s="5"/>
    </row>
    <row r="552" spans="1:15" ht="13" x14ac:dyDescent="0.15">
      <c r="A552" s="59"/>
      <c r="B552" s="5"/>
      <c r="M552" s="5"/>
      <c r="N552" s="5"/>
      <c r="O552" s="5"/>
    </row>
    <row r="553" spans="1:15" ht="13" x14ac:dyDescent="0.15">
      <c r="A553" s="59"/>
      <c r="B553" s="5"/>
      <c r="M553" s="5"/>
      <c r="N553" s="5"/>
      <c r="O553" s="5"/>
    </row>
    <row r="554" spans="1:15" ht="13" x14ac:dyDescent="0.15">
      <c r="A554" s="59"/>
      <c r="B554" s="5"/>
      <c r="M554" s="5"/>
      <c r="N554" s="5"/>
      <c r="O554" s="5"/>
    </row>
    <row r="555" spans="1:15" ht="13" x14ac:dyDescent="0.15">
      <c r="A555" s="59"/>
      <c r="B555" s="5"/>
      <c r="M555" s="5"/>
      <c r="N555" s="5"/>
      <c r="O555" s="5"/>
    </row>
    <row r="556" spans="1:15" ht="13" x14ac:dyDescent="0.15">
      <c r="A556" s="59"/>
      <c r="B556" s="5"/>
      <c r="M556" s="5"/>
      <c r="N556" s="5"/>
      <c r="O556" s="5"/>
    </row>
    <row r="557" spans="1:15" ht="13" x14ac:dyDescent="0.15">
      <c r="A557" s="59"/>
      <c r="B557" s="5"/>
      <c r="M557" s="5"/>
      <c r="N557" s="5"/>
      <c r="O557" s="5"/>
    </row>
    <row r="558" spans="1:15" ht="13" x14ac:dyDescent="0.15">
      <c r="A558" s="59"/>
      <c r="B558" s="5"/>
      <c r="M558" s="5"/>
      <c r="N558" s="5"/>
      <c r="O558" s="5"/>
    </row>
    <row r="559" spans="1:15" ht="13" x14ac:dyDescent="0.15">
      <c r="A559" s="59"/>
      <c r="B559" s="5"/>
      <c r="M559" s="5"/>
      <c r="N559" s="5"/>
      <c r="O559" s="5"/>
    </row>
    <row r="560" spans="1:15" ht="13" x14ac:dyDescent="0.15">
      <c r="A560" s="59"/>
      <c r="B560" s="5"/>
      <c r="M560" s="5"/>
      <c r="N560" s="5"/>
      <c r="O560" s="5"/>
    </row>
    <row r="561" spans="1:15" ht="13" x14ac:dyDescent="0.15">
      <c r="A561" s="59"/>
      <c r="B561" s="5"/>
      <c r="M561" s="5"/>
      <c r="N561" s="5"/>
      <c r="O561" s="5"/>
    </row>
    <row r="562" spans="1:15" ht="13" x14ac:dyDescent="0.15">
      <c r="A562" s="59"/>
      <c r="B562" s="5"/>
      <c r="M562" s="5"/>
      <c r="N562" s="5"/>
      <c r="O562" s="5"/>
    </row>
    <row r="563" spans="1:15" ht="13" x14ac:dyDescent="0.15">
      <c r="A563" s="59"/>
      <c r="B563" s="5"/>
      <c r="M563" s="5"/>
      <c r="N563" s="5"/>
      <c r="O563" s="5"/>
    </row>
    <row r="564" spans="1:15" ht="13" x14ac:dyDescent="0.15">
      <c r="A564" s="59"/>
      <c r="B564" s="5"/>
      <c r="M564" s="5"/>
      <c r="N564" s="5"/>
      <c r="O564" s="5"/>
    </row>
    <row r="565" spans="1:15" ht="13" x14ac:dyDescent="0.15">
      <c r="A565" s="59"/>
      <c r="B565" s="5"/>
      <c r="M565" s="5"/>
      <c r="N565" s="5"/>
      <c r="O565" s="5"/>
    </row>
    <row r="566" spans="1:15" ht="13" x14ac:dyDescent="0.15">
      <c r="A566" s="59"/>
      <c r="B566" s="5"/>
      <c r="M566" s="5"/>
      <c r="N566" s="5"/>
      <c r="O566" s="5"/>
    </row>
    <row r="567" spans="1:15" ht="13" x14ac:dyDescent="0.15">
      <c r="A567" s="59"/>
      <c r="B567" s="5"/>
      <c r="M567" s="5"/>
      <c r="N567" s="5"/>
      <c r="O567" s="5"/>
    </row>
    <row r="568" spans="1:15" ht="13" x14ac:dyDescent="0.15">
      <c r="A568" s="59"/>
      <c r="B568" s="5"/>
      <c r="M568" s="5"/>
      <c r="N568" s="5"/>
      <c r="O568" s="5"/>
    </row>
    <row r="569" spans="1:15" ht="13" x14ac:dyDescent="0.15">
      <c r="A569" s="59"/>
      <c r="B569" s="5"/>
      <c r="M569" s="5"/>
      <c r="N569" s="5"/>
      <c r="O569" s="5"/>
    </row>
    <row r="570" spans="1:15" ht="13" x14ac:dyDescent="0.15">
      <c r="A570" s="59"/>
      <c r="B570" s="5"/>
      <c r="M570" s="5"/>
      <c r="N570" s="5"/>
      <c r="O570" s="5"/>
    </row>
    <row r="571" spans="1:15" ht="13" x14ac:dyDescent="0.15">
      <c r="A571" s="59"/>
      <c r="B571" s="5"/>
      <c r="M571" s="5"/>
      <c r="N571" s="5"/>
      <c r="O571" s="5"/>
    </row>
    <row r="572" spans="1:15" ht="13" x14ac:dyDescent="0.15">
      <c r="A572" s="59"/>
      <c r="B572" s="5"/>
      <c r="M572" s="5"/>
      <c r="N572" s="5"/>
      <c r="O572" s="5"/>
    </row>
    <row r="573" spans="1:15" ht="13" x14ac:dyDescent="0.15">
      <c r="A573" s="59"/>
      <c r="B573" s="5"/>
      <c r="M573" s="5"/>
      <c r="N573" s="5"/>
      <c r="O573" s="5"/>
    </row>
    <row r="574" spans="1:15" ht="13" x14ac:dyDescent="0.15">
      <c r="A574" s="59"/>
      <c r="B574" s="5"/>
      <c r="M574" s="5"/>
      <c r="N574" s="5"/>
      <c r="O574" s="5"/>
    </row>
    <row r="575" spans="1:15" ht="13" x14ac:dyDescent="0.15">
      <c r="A575" s="59"/>
      <c r="B575" s="5"/>
      <c r="M575" s="5"/>
      <c r="N575" s="5"/>
      <c r="O575" s="5"/>
    </row>
    <row r="576" spans="1:15" ht="13" x14ac:dyDescent="0.15">
      <c r="A576" s="59"/>
      <c r="B576" s="5"/>
      <c r="M576" s="5"/>
      <c r="N576" s="5"/>
      <c r="O576" s="5"/>
    </row>
    <row r="577" spans="1:15" ht="13" x14ac:dyDescent="0.15">
      <c r="A577" s="59"/>
      <c r="B577" s="5"/>
      <c r="M577" s="5"/>
      <c r="N577" s="5"/>
      <c r="O577" s="5"/>
    </row>
    <row r="578" spans="1:15" ht="13" x14ac:dyDescent="0.15">
      <c r="A578" s="59"/>
      <c r="B578" s="5"/>
      <c r="M578" s="5"/>
      <c r="N578" s="5"/>
      <c r="O578" s="5"/>
    </row>
    <row r="579" spans="1:15" ht="13" x14ac:dyDescent="0.15">
      <c r="A579" s="59"/>
      <c r="B579" s="5"/>
      <c r="M579" s="5"/>
      <c r="N579" s="5"/>
      <c r="O579" s="5"/>
    </row>
    <row r="580" spans="1:15" ht="13" x14ac:dyDescent="0.15">
      <c r="A580" s="59"/>
      <c r="B580" s="5"/>
      <c r="M580" s="5"/>
      <c r="N580" s="5"/>
      <c r="O580" s="5"/>
    </row>
    <row r="581" spans="1:15" ht="13" x14ac:dyDescent="0.15">
      <c r="A581" s="59"/>
      <c r="B581" s="5"/>
      <c r="M581" s="5"/>
      <c r="N581" s="5"/>
      <c r="O581" s="5"/>
    </row>
    <row r="582" spans="1:15" ht="13" x14ac:dyDescent="0.15">
      <c r="A582" s="59"/>
      <c r="B582" s="5"/>
      <c r="M582" s="5"/>
      <c r="N582" s="5"/>
      <c r="O582" s="5"/>
    </row>
    <row r="583" spans="1:15" ht="13" x14ac:dyDescent="0.15">
      <c r="A583" s="59"/>
      <c r="B583" s="5"/>
      <c r="M583" s="5"/>
      <c r="N583" s="5"/>
      <c r="O583" s="5"/>
    </row>
    <row r="584" spans="1:15" ht="13" x14ac:dyDescent="0.15">
      <c r="A584" s="59"/>
      <c r="B584" s="5"/>
      <c r="M584" s="5"/>
      <c r="N584" s="5"/>
      <c r="O584" s="5"/>
    </row>
    <row r="585" spans="1:15" ht="13" x14ac:dyDescent="0.15">
      <c r="A585" s="59"/>
      <c r="B585" s="5"/>
      <c r="M585" s="5"/>
      <c r="N585" s="5"/>
      <c r="O585" s="5"/>
    </row>
    <row r="586" spans="1:15" ht="13" x14ac:dyDescent="0.15">
      <c r="A586" s="59"/>
      <c r="B586" s="5"/>
      <c r="M586" s="5"/>
      <c r="N586" s="5"/>
      <c r="O586" s="5"/>
    </row>
    <row r="587" spans="1:15" ht="13" x14ac:dyDescent="0.15">
      <c r="A587" s="59"/>
      <c r="B587" s="5"/>
      <c r="M587" s="5"/>
      <c r="N587" s="5"/>
      <c r="O587" s="5"/>
    </row>
    <row r="588" spans="1:15" ht="13" x14ac:dyDescent="0.15">
      <c r="A588" s="59"/>
      <c r="B588" s="5"/>
      <c r="M588" s="5"/>
      <c r="N588" s="5"/>
      <c r="O588" s="5"/>
    </row>
    <row r="589" spans="1:15" ht="13" x14ac:dyDescent="0.15">
      <c r="A589" s="59"/>
      <c r="B589" s="5"/>
      <c r="M589" s="5"/>
      <c r="N589" s="5"/>
      <c r="O589" s="5"/>
    </row>
    <row r="590" spans="1:15" ht="13" x14ac:dyDescent="0.15">
      <c r="A590" s="59"/>
      <c r="B590" s="5"/>
      <c r="M590" s="5"/>
      <c r="N590" s="5"/>
      <c r="O590" s="5"/>
    </row>
    <row r="591" spans="1:15" ht="13" x14ac:dyDescent="0.15">
      <c r="A591" s="59"/>
      <c r="B591" s="5"/>
      <c r="M591" s="5"/>
      <c r="N591" s="5"/>
      <c r="O591" s="5"/>
    </row>
    <row r="592" spans="1:15" ht="13" x14ac:dyDescent="0.15">
      <c r="A592" s="59"/>
      <c r="B592" s="5"/>
      <c r="M592" s="5"/>
      <c r="N592" s="5"/>
      <c r="O592" s="5"/>
    </row>
    <row r="593" spans="1:15" ht="13" x14ac:dyDescent="0.15">
      <c r="A593" s="59"/>
      <c r="B593" s="5"/>
      <c r="M593" s="5"/>
      <c r="N593" s="5"/>
      <c r="O593" s="5"/>
    </row>
    <row r="594" spans="1:15" ht="13" x14ac:dyDescent="0.15">
      <c r="A594" s="59"/>
      <c r="B594" s="5"/>
      <c r="M594" s="5"/>
      <c r="N594" s="5"/>
      <c r="O594" s="5"/>
    </row>
    <row r="595" spans="1:15" ht="13" x14ac:dyDescent="0.15">
      <c r="A595" s="59"/>
      <c r="B595" s="5"/>
      <c r="M595" s="5"/>
      <c r="N595" s="5"/>
      <c r="O595" s="5"/>
    </row>
    <row r="596" spans="1:15" ht="13" x14ac:dyDescent="0.15">
      <c r="A596" s="59"/>
      <c r="B596" s="5"/>
      <c r="M596" s="5"/>
      <c r="N596" s="5"/>
      <c r="O596" s="5"/>
    </row>
    <row r="597" spans="1:15" ht="13" x14ac:dyDescent="0.15">
      <c r="A597" s="59"/>
      <c r="B597" s="5"/>
      <c r="M597" s="5"/>
      <c r="N597" s="5"/>
      <c r="O597" s="5"/>
    </row>
    <row r="598" spans="1:15" ht="13" x14ac:dyDescent="0.15">
      <c r="A598" s="59"/>
      <c r="B598" s="5"/>
      <c r="M598" s="5"/>
      <c r="N598" s="5"/>
      <c r="O598" s="5"/>
    </row>
    <row r="599" spans="1:15" ht="13" x14ac:dyDescent="0.15">
      <c r="A599" s="59"/>
      <c r="B599" s="5"/>
      <c r="M599" s="5"/>
      <c r="N599" s="5"/>
      <c r="O599" s="5"/>
    </row>
    <row r="600" spans="1:15" ht="13" x14ac:dyDescent="0.15">
      <c r="A600" s="59"/>
      <c r="B600" s="5"/>
      <c r="M600" s="5"/>
      <c r="N600" s="5"/>
      <c r="O600" s="5"/>
    </row>
    <row r="601" spans="1:15" ht="13" x14ac:dyDescent="0.15">
      <c r="A601" s="59"/>
      <c r="B601" s="5"/>
      <c r="M601" s="5"/>
      <c r="N601" s="5"/>
      <c r="O601" s="5"/>
    </row>
    <row r="602" spans="1:15" ht="13" x14ac:dyDescent="0.15">
      <c r="A602" s="59"/>
      <c r="B602" s="5"/>
      <c r="M602" s="5"/>
      <c r="N602" s="5"/>
      <c r="O602" s="5"/>
    </row>
    <row r="603" spans="1:15" ht="13" x14ac:dyDescent="0.15">
      <c r="A603" s="59"/>
      <c r="B603" s="5"/>
      <c r="M603" s="5"/>
      <c r="N603" s="5"/>
      <c r="O603" s="5"/>
    </row>
    <row r="604" spans="1:15" ht="13" x14ac:dyDescent="0.15">
      <c r="A604" s="59"/>
      <c r="B604" s="5"/>
      <c r="M604" s="5"/>
      <c r="N604" s="5"/>
      <c r="O604" s="5"/>
    </row>
    <row r="605" spans="1:15" ht="13" x14ac:dyDescent="0.15">
      <c r="A605" s="59"/>
      <c r="B605" s="5"/>
      <c r="M605" s="5"/>
      <c r="N605" s="5"/>
      <c r="O605" s="5"/>
    </row>
    <row r="606" spans="1:15" ht="13" x14ac:dyDescent="0.15">
      <c r="A606" s="59"/>
      <c r="B606" s="5"/>
      <c r="M606" s="5"/>
      <c r="N606" s="5"/>
      <c r="O606" s="5"/>
    </row>
    <row r="607" spans="1:15" ht="13" x14ac:dyDescent="0.15">
      <c r="A607" s="59"/>
      <c r="B607" s="5"/>
      <c r="M607" s="5"/>
      <c r="N607" s="5"/>
      <c r="O607" s="5"/>
    </row>
    <row r="608" spans="1:15" ht="13" x14ac:dyDescent="0.15">
      <c r="A608" s="59"/>
      <c r="B608" s="5"/>
      <c r="M608" s="5"/>
      <c r="N608" s="5"/>
      <c r="O608" s="5"/>
    </row>
    <row r="609" spans="1:15" ht="13" x14ac:dyDescent="0.15">
      <c r="A609" s="59"/>
      <c r="B609" s="5"/>
      <c r="M609" s="5"/>
      <c r="N609" s="5"/>
      <c r="O609" s="5"/>
    </row>
    <row r="610" spans="1:15" ht="13" x14ac:dyDescent="0.15">
      <c r="A610" s="59"/>
      <c r="B610" s="5"/>
      <c r="M610" s="5"/>
      <c r="N610" s="5"/>
      <c r="O610" s="5"/>
    </row>
    <row r="611" spans="1:15" ht="13" x14ac:dyDescent="0.15">
      <c r="A611" s="59"/>
      <c r="B611" s="5"/>
      <c r="M611" s="5"/>
      <c r="N611" s="5"/>
      <c r="O611" s="5"/>
    </row>
    <row r="612" spans="1:15" ht="13" x14ac:dyDescent="0.15">
      <c r="A612" s="59"/>
      <c r="B612" s="5"/>
      <c r="M612" s="5"/>
      <c r="N612" s="5"/>
      <c r="O612" s="5"/>
    </row>
    <row r="613" spans="1:15" ht="13" x14ac:dyDescent="0.15">
      <c r="A613" s="59"/>
      <c r="B613" s="5"/>
      <c r="M613" s="5"/>
      <c r="N613" s="5"/>
      <c r="O613" s="5"/>
    </row>
    <row r="614" spans="1:15" ht="13" x14ac:dyDescent="0.15">
      <c r="A614" s="59"/>
      <c r="B614" s="5"/>
      <c r="M614" s="5"/>
      <c r="N614" s="5"/>
      <c r="O614" s="5"/>
    </row>
    <row r="615" spans="1:15" ht="13" x14ac:dyDescent="0.15">
      <c r="A615" s="59"/>
      <c r="B615" s="5"/>
      <c r="M615" s="5"/>
      <c r="N615" s="5"/>
      <c r="O615" s="5"/>
    </row>
    <row r="616" spans="1:15" ht="13" x14ac:dyDescent="0.15">
      <c r="A616" s="59"/>
      <c r="B616" s="5"/>
      <c r="M616" s="5"/>
      <c r="N616" s="5"/>
      <c r="O616" s="5"/>
    </row>
    <row r="617" spans="1:15" ht="13" x14ac:dyDescent="0.15">
      <c r="A617" s="59"/>
      <c r="B617" s="5"/>
      <c r="M617" s="5"/>
      <c r="N617" s="5"/>
      <c r="O617" s="5"/>
    </row>
    <row r="618" spans="1:15" ht="13" x14ac:dyDescent="0.15">
      <c r="A618" s="59"/>
      <c r="B618" s="5"/>
      <c r="M618" s="5"/>
      <c r="N618" s="5"/>
      <c r="O618" s="5"/>
    </row>
    <row r="619" spans="1:15" ht="13" x14ac:dyDescent="0.15">
      <c r="A619" s="59"/>
      <c r="B619" s="5"/>
      <c r="M619" s="5"/>
      <c r="N619" s="5"/>
      <c r="O619" s="5"/>
    </row>
    <row r="620" spans="1:15" ht="13" x14ac:dyDescent="0.15">
      <c r="A620" s="59"/>
      <c r="B620" s="5"/>
      <c r="M620" s="5"/>
      <c r="N620" s="5"/>
      <c r="O620" s="5"/>
    </row>
    <row r="621" spans="1:15" ht="13" x14ac:dyDescent="0.15">
      <c r="A621" s="59"/>
      <c r="B621" s="5"/>
      <c r="M621" s="5"/>
      <c r="N621" s="5"/>
      <c r="O621" s="5"/>
    </row>
    <row r="622" spans="1:15" ht="13" x14ac:dyDescent="0.15">
      <c r="A622" s="59"/>
      <c r="B622" s="5"/>
      <c r="M622" s="5"/>
      <c r="N622" s="5"/>
      <c r="O622" s="5"/>
    </row>
    <row r="623" spans="1:15" ht="13" x14ac:dyDescent="0.15">
      <c r="A623" s="59"/>
      <c r="B623" s="5"/>
      <c r="M623" s="5"/>
      <c r="N623" s="5"/>
      <c r="O623" s="5"/>
    </row>
    <row r="624" spans="1:15" ht="13" x14ac:dyDescent="0.15">
      <c r="A624" s="59"/>
      <c r="B624" s="5"/>
      <c r="M624" s="5"/>
      <c r="N624" s="5"/>
      <c r="O624" s="5"/>
    </row>
    <row r="625" spans="1:15" ht="13" x14ac:dyDescent="0.15">
      <c r="A625" s="59"/>
      <c r="B625" s="5"/>
      <c r="M625" s="5"/>
      <c r="N625" s="5"/>
      <c r="O625" s="5"/>
    </row>
    <row r="626" spans="1:15" ht="13" x14ac:dyDescent="0.15">
      <c r="A626" s="59"/>
      <c r="B626" s="5"/>
      <c r="M626" s="5"/>
      <c r="N626" s="5"/>
      <c r="O626" s="5"/>
    </row>
    <row r="627" spans="1:15" ht="13" x14ac:dyDescent="0.15">
      <c r="A627" s="59"/>
      <c r="B627" s="5"/>
      <c r="M627" s="5"/>
      <c r="N627" s="5"/>
      <c r="O627" s="5"/>
    </row>
    <row r="628" spans="1:15" ht="13" x14ac:dyDescent="0.15">
      <c r="A628" s="59"/>
      <c r="B628" s="5"/>
      <c r="M628" s="5"/>
      <c r="N628" s="5"/>
      <c r="O628" s="5"/>
    </row>
    <row r="629" spans="1:15" ht="13" x14ac:dyDescent="0.15">
      <c r="A629" s="59"/>
      <c r="B629" s="5"/>
      <c r="M629" s="5"/>
      <c r="N629" s="5"/>
      <c r="O629" s="5"/>
    </row>
    <row r="630" spans="1:15" ht="13" x14ac:dyDescent="0.15">
      <c r="A630" s="59"/>
      <c r="B630" s="5"/>
      <c r="M630" s="5"/>
      <c r="N630" s="5"/>
      <c r="O630" s="5"/>
    </row>
    <row r="631" spans="1:15" ht="13" x14ac:dyDescent="0.15">
      <c r="A631" s="59"/>
      <c r="B631" s="5"/>
      <c r="M631" s="5"/>
      <c r="N631" s="5"/>
      <c r="O631" s="5"/>
    </row>
    <row r="632" spans="1:15" ht="13" x14ac:dyDescent="0.15">
      <c r="A632" s="59"/>
      <c r="B632" s="5"/>
      <c r="M632" s="5"/>
      <c r="N632" s="5"/>
      <c r="O632" s="5"/>
    </row>
    <row r="633" spans="1:15" ht="13" x14ac:dyDescent="0.15">
      <c r="A633" s="59"/>
      <c r="B633" s="5"/>
      <c r="M633" s="5"/>
      <c r="N633" s="5"/>
      <c r="O633" s="5"/>
    </row>
    <row r="634" spans="1:15" ht="13" x14ac:dyDescent="0.15">
      <c r="A634" s="59"/>
      <c r="B634" s="5"/>
      <c r="M634" s="5"/>
      <c r="N634" s="5"/>
      <c r="O634" s="5"/>
    </row>
    <row r="635" spans="1:15" ht="13" x14ac:dyDescent="0.15">
      <c r="A635" s="59"/>
      <c r="B635" s="5"/>
      <c r="M635" s="5"/>
      <c r="N635" s="5"/>
      <c r="O635" s="5"/>
    </row>
    <row r="636" spans="1:15" ht="13" x14ac:dyDescent="0.15">
      <c r="A636" s="59"/>
      <c r="B636" s="5"/>
      <c r="M636" s="5"/>
      <c r="N636" s="5"/>
      <c r="O636" s="5"/>
    </row>
    <row r="637" spans="1:15" ht="13" x14ac:dyDescent="0.15">
      <c r="A637" s="59"/>
      <c r="B637" s="5"/>
      <c r="M637" s="5"/>
      <c r="N637" s="5"/>
      <c r="O637" s="5"/>
    </row>
    <row r="638" spans="1:15" ht="13" x14ac:dyDescent="0.15">
      <c r="A638" s="59"/>
      <c r="B638" s="5"/>
      <c r="M638" s="5"/>
      <c r="N638" s="5"/>
      <c r="O638" s="5"/>
    </row>
    <row r="639" spans="1:15" ht="13" x14ac:dyDescent="0.15">
      <c r="A639" s="59"/>
      <c r="B639" s="5"/>
      <c r="M639" s="5"/>
      <c r="N639" s="5"/>
      <c r="O639" s="5"/>
    </row>
    <row r="640" spans="1:15" ht="13" x14ac:dyDescent="0.15">
      <c r="A640" s="59"/>
      <c r="B640" s="5"/>
      <c r="M640" s="5"/>
      <c r="N640" s="5"/>
      <c r="O640" s="5"/>
    </row>
    <row r="641" spans="1:15" ht="13" x14ac:dyDescent="0.15">
      <c r="A641" s="59"/>
      <c r="B641" s="5"/>
      <c r="M641" s="5"/>
      <c r="N641" s="5"/>
      <c r="O641" s="5"/>
    </row>
    <row r="642" spans="1:15" ht="13" x14ac:dyDescent="0.15">
      <c r="A642" s="59"/>
      <c r="B642" s="5"/>
      <c r="M642" s="5"/>
      <c r="N642" s="5"/>
      <c r="O642" s="5"/>
    </row>
    <row r="643" spans="1:15" ht="13" x14ac:dyDescent="0.15">
      <c r="A643" s="59"/>
      <c r="B643" s="5"/>
      <c r="M643" s="5"/>
      <c r="N643" s="5"/>
      <c r="O643" s="5"/>
    </row>
    <row r="644" spans="1:15" ht="13" x14ac:dyDescent="0.15">
      <c r="A644" s="59"/>
      <c r="B644" s="5"/>
      <c r="M644" s="5"/>
      <c r="N644" s="5"/>
      <c r="O644" s="5"/>
    </row>
    <row r="645" spans="1:15" ht="13" x14ac:dyDescent="0.15">
      <c r="A645" s="59"/>
      <c r="B645" s="5"/>
      <c r="M645" s="5"/>
      <c r="N645" s="5"/>
      <c r="O645" s="5"/>
    </row>
    <row r="646" spans="1:15" ht="13" x14ac:dyDescent="0.15">
      <c r="A646" s="59"/>
      <c r="B646" s="5"/>
      <c r="M646" s="5"/>
      <c r="N646" s="5"/>
      <c r="O646" s="5"/>
    </row>
    <row r="647" spans="1:15" ht="13" x14ac:dyDescent="0.15">
      <c r="A647" s="59"/>
      <c r="B647" s="5"/>
      <c r="M647" s="5"/>
      <c r="N647" s="5"/>
      <c r="O647" s="5"/>
    </row>
    <row r="648" spans="1:15" ht="13" x14ac:dyDescent="0.15">
      <c r="A648" s="59"/>
      <c r="B648" s="5"/>
      <c r="M648" s="5"/>
      <c r="N648" s="5"/>
      <c r="O648" s="5"/>
    </row>
    <row r="649" spans="1:15" ht="13" x14ac:dyDescent="0.15">
      <c r="A649" s="59"/>
      <c r="B649" s="5"/>
      <c r="M649" s="5"/>
      <c r="N649" s="5"/>
      <c r="O649" s="5"/>
    </row>
    <row r="650" spans="1:15" ht="13" x14ac:dyDescent="0.15">
      <c r="A650" s="59"/>
      <c r="B650" s="5"/>
      <c r="M650" s="5"/>
      <c r="N650" s="5"/>
      <c r="O650" s="5"/>
    </row>
    <row r="651" spans="1:15" ht="13" x14ac:dyDescent="0.15">
      <c r="A651" s="59"/>
      <c r="B651" s="5"/>
      <c r="M651" s="5"/>
      <c r="N651" s="5"/>
      <c r="O651" s="5"/>
    </row>
    <row r="652" spans="1:15" ht="13" x14ac:dyDescent="0.15">
      <c r="A652" s="59"/>
      <c r="B652" s="5"/>
      <c r="M652" s="5"/>
      <c r="N652" s="5"/>
      <c r="O652" s="5"/>
    </row>
    <row r="653" spans="1:15" ht="13" x14ac:dyDescent="0.15">
      <c r="A653" s="59"/>
      <c r="B653" s="5"/>
      <c r="M653" s="5"/>
      <c r="N653" s="5"/>
      <c r="O653" s="5"/>
    </row>
    <row r="654" spans="1:15" ht="13" x14ac:dyDescent="0.15">
      <c r="A654" s="59"/>
      <c r="B654" s="5"/>
      <c r="M654" s="5"/>
      <c r="N654" s="5"/>
      <c r="O654" s="5"/>
    </row>
    <row r="655" spans="1:15" ht="13" x14ac:dyDescent="0.15">
      <c r="A655" s="59"/>
      <c r="B655" s="5"/>
      <c r="M655" s="5"/>
      <c r="N655" s="5"/>
      <c r="O655" s="5"/>
    </row>
    <row r="656" spans="1:15" ht="13" x14ac:dyDescent="0.15">
      <c r="A656" s="59"/>
      <c r="B656" s="5"/>
      <c r="M656" s="5"/>
      <c r="N656" s="5"/>
      <c r="O656" s="5"/>
    </row>
    <row r="657" spans="1:15" ht="13" x14ac:dyDescent="0.15">
      <c r="A657" s="59"/>
      <c r="B657" s="5"/>
      <c r="M657" s="5"/>
      <c r="N657" s="5"/>
      <c r="O657" s="5"/>
    </row>
    <row r="658" spans="1:15" ht="13" x14ac:dyDescent="0.15">
      <c r="A658" s="59"/>
      <c r="B658" s="5"/>
      <c r="M658" s="5"/>
      <c r="N658" s="5"/>
      <c r="O658" s="5"/>
    </row>
    <row r="659" spans="1:15" ht="13" x14ac:dyDescent="0.15">
      <c r="A659" s="59"/>
      <c r="B659" s="5"/>
      <c r="M659" s="5"/>
      <c r="N659" s="5"/>
      <c r="O659" s="5"/>
    </row>
    <row r="660" spans="1:15" ht="13" x14ac:dyDescent="0.15">
      <c r="A660" s="59"/>
      <c r="B660" s="5"/>
      <c r="M660" s="5"/>
      <c r="N660" s="5"/>
      <c r="O660" s="5"/>
    </row>
    <row r="661" spans="1:15" ht="13" x14ac:dyDescent="0.15">
      <c r="A661" s="59"/>
      <c r="B661" s="5"/>
      <c r="M661" s="5"/>
      <c r="N661" s="5"/>
      <c r="O661" s="5"/>
    </row>
    <row r="662" spans="1:15" ht="13" x14ac:dyDescent="0.15">
      <c r="A662" s="59"/>
      <c r="B662" s="5"/>
      <c r="M662" s="5"/>
      <c r="N662" s="5"/>
      <c r="O662" s="5"/>
    </row>
    <row r="663" spans="1:15" ht="13" x14ac:dyDescent="0.15">
      <c r="A663" s="59"/>
      <c r="B663" s="5"/>
      <c r="M663" s="5"/>
      <c r="N663" s="5"/>
      <c r="O663" s="5"/>
    </row>
    <row r="664" spans="1:15" ht="13" x14ac:dyDescent="0.15">
      <c r="A664" s="59"/>
      <c r="B664" s="5"/>
      <c r="M664" s="5"/>
      <c r="N664" s="5"/>
      <c r="O664" s="5"/>
    </row>
    <row r="665" spans="1:15" ht="13" x14ac:dyDescent="0.15">
      <c r="A665" s="59"/>
      <c r="B665" s="5"/>
      <c r="M665" s="5"/>
      <c r="N665" s="5"/>
      <c r="O665" s="5"/>
    </row>
    <row r="666" spans="1:15" ht="13" x14ac:dyDescent="0.15">
      <c r="A666" s="59"/>
      <c r="B666" s="5"/>
      <c r="M666" s="5"/>
      <c r="N666" s="5"/>
      <c r="O666" s="5"/>
    </row>
    <row r="667" spans="1:15" ht="13" x14ac:dyDescent="0.15">
      <c r="A667" s="59"/>
      <c r="B667" s="5"/>
      <c r="M667" s="5"/>
      <c r="N667" s="5"/>
      <c r="O667" s="5"/>
    </row>
    <row r="668" spans="1:15" ht="13" x14ac:dyDescent="0.15">
      <c r="A668" s="59"/>
      <c r="B668" s="5"/>
      <c r="M668" s="5"/>
      <c r="N668" s="5"/>
      <c r="O668" s="5"/>
    </row>
    <row r="669" spans="1:15" ht="13" x14ac:dyDescent="0.15">
      <c r="A669" s="59"/>
      <c r="B669" s="5"/>
      <c r="M669" s="5"/>
      <c r="N669" s="5"/>
      <c r="O669" s="5"/>
    </row>
    <row r="670" spans="1:15" ht="13" x14ac:dyDescent="0.15">
      <c r="A670" s="59"/>
      <c r="B670" s="5"/>
      <c r="M670" s="5"/>
      <c r="N670" s="5"/>
      <c r="O670" s="5"/>
    </row>
    <row r="671" spans="1:15" ht="13" x14ac:dyDescent="0.15">
      <c r="A671" s="59"/>
      <c r="B671" s="5"/>
      <c r="M671" s="5"/>
      <c r="N671" s="5"/>
      <c r="O671" s="5"/>
    </row>
    <row r="672" spans="1:15" ht="13" x14ac:dyDescent="0.15">
      <c r="A672" s="59"/>
      <c r="B672" s="5"/>
      <c r="M672" s="5"/>
      <c r="N672" s="5"/>
      <c r="O672" s="5"/>
    </row>
    <row r="673" spans="1:15" ht="13" x14ac:dyDescent="0.15">
      <c r="A673" s="59"/>
      <c r="B673" s="5"/>
      <c r="M673" s="5"/>
      <c r="N673" s="5"/>
      <c r="O673" s="5"/>
    </row>
    <row r="674" spans="1:15" ht="13" x14ac:dyDescent="0.15">
      <c r="A674" s="59"/>
      <c r="B674" s="5"/>
      <c r="M674" s="5"/>
      <c r="N674" s="5"/>
      <c r="O674" s="5"/>
    </row>
    <row r="675" spans="1:15" ht="13" x14ac:dyDescent="0.15">
      <c r="A675" s="59"/>
      <c r="B675" s="5"/>
      <c r="M675" s="5"/>
      <c r="N675" s="5"/>
      <c r="O675" s="5"/>
    </row>
    <row r="676" spans="1:15" ht="13" x14ac:dyDescent="0.15">
      <c r="A676" s="59"/>
      <c r="B676" s="5"/>
      <c r="M676" s="5"/>
      <c r="N676" s="5"/>
      <c r="O676" s="5"/>
    </row>
    <row r="677" spans="1:15" ht="13" x14ac:dyDescent="0.15">
      <c r="A677" s="59"/>
      <c r="B677" s="5"/>
      <c r="M677" s="5"/>
      <c r="N677" s="5"/>
      <c r="O677" s="5"/>
    </row>
    <row r="678" spans="1:15" ht="13" x14ac:dyDescent="0.15">
      <c r="A678" s="59"/>
      <c r="B678" s="5"/>
      <c r="M678" s="5"/>
      <c r="N678" s="5"/>
      <c r="O678" s="5"/>
    </row>
    <row r="679" spans="1:15" ht="13" x14ac:dyDescent="0.15">
      <c r="A679" s="59"/>
      <c r="B679" s="5"/>
      <c r="M679" s="5"/>
      <c r="N679" s="5"/>
      <c r="O679" s="5"/>
    </row>
    <row r="680" spans="1:15" ht="13" x14ac:dyDescent="0.15">
      <c r="A680" s="59"/>
      <c r="B680" s="5"/>
      <c r="M680" s="5"/>
      <c r="N680" s="5"/>
      <c r="O680" s="5"/>
    </row>
    <row r="681" spans="1:15" ht="13" x14ac:dyDescent="0.15">
      <c r="A681" s="59"/>
      <c r="B681" s="5"/>
      <c r="M681" s="5"/>
      <c r="N681" s="5"/>
      <c r="O681" s="5"/>
    </row>
    <row r="682" spans="1:15" ht="13" x14ac:dyDescent="0.15">
      <c r="A682" s="59"/>
      <c r="B682" s="5"/>
      <c r="M682" s="5"/>
      <c r="N682" s="5"/>
      <c r="O682" s="5"/>
    </row>
    <row r="683" spans="1:15" ht="13" x14ac:dyDescent="0.15">
      <c r="A683" s="59"/>
      <c r="B683" s="5"/>
      <c r="M683" s="5"/>
      <c r="N683" s="5"/>
      <c r="O683" s="5"/>
    </row>
    <row r="684" spans="1:15" ht="13" x14ac:dyDescent="0.15">
      <c r="A684" s="59"/>
      <c r="B684" s="5"/>
      <c r="M684" s="5"/>
      <c r="N684" s="5"/>
      <c r="O684" s="5"/>
    </row>
    <row r="685" spans="1:15" ht="13" x14ac:dyDescent="0.15">
      <c r="A685" s="59"/>
      <c r="B685" s="5"/>
      <c r="M685" s="5"/>
      <c r="N685" s="5"/>
      <c r="O685" s="5"/>
    </row>
    <row r="686" spans="1:15" ht="13" x14ac:dyDescent="0.15">
      <c r="A686" s="59"/>
      <c r="B686" s="5"/>
      <c r="M686" s="5"/>
      <c r="N686" s="5"/>
      <c r="O686" s="5"/>
    </row>
    <row r="687" spans="1:15" ht="13" x14ac:dyDescent="0.15">
      <c r="A687" s="59"/>
      <c r="B687" s="5"/>
      <c r="M687" s="5"/>
      <c r="N687" s="5"/>
      <c r="O687" s="5"/>
    </row>
    <row r="688" spans="1:15" ht="13" x14ac:dyDescent="0.15">
      <c r="A688" s="59"/>
      <c r="B688" s="5"/>
      <c r="M688" s="5"/>
      <c r="N688" s="5"/>
      <c r="O688" s="5"/>
    </row>
    <row r="689" spans="1:15" ht="13" x14ac:dyDescent="0.15">
      <c r="A689" s="59"/>
      <c r="B689" s="5"/>
      <c r="M689" s="5"/>
      <c r="N689" s="5"/>
      <c r="O689" s="5"/>
    </row>
    <row r="690" spans="1:15" ht="13" x14ac:dyDescent="0.15">
      <c r="A690" s="59"/>
      <c r="B690" s="5"/>
      <c r="M690" s="5"/>
      <c r="N690" s="5"/>
      <c r="O690" s="5"/>
    </row>
    <row r="691" spans="1:15" ht="13" x14ac:dyDescent="0.15">
      <c r="A691" s="59"/>
      <c r="B691" s="5"/>
      <c r="M691" s="5"/>
      <c r="N691" s="5"/>
      <c r="O691" s="5"/>
    </row>
    <row r="692" spans="1:15" ht="13" x14ac:dyDescent="0.15">
      <c r="A692" s="59"/>
      <c r="B692" s="5"/>
      <c r="M692" s="5"/>
      <c r="N692" s="5"/>
      <c r="O692" s="5"/>
    </row>
    <row r="693" spans="1:15" ht="13" x14ac:dyDescent="0.15">
      <c r="A693" s="59"/>
      <c r="B693" s="5"/>
      <c r="M693" s="5"/>
      <c r="N693" s="5"/>
      <c r="O693" s="5"/>
    </row>
    <row r="694" spans="1:15" ht="13" x14ac:dyDescent="0.15">
      <c r="A694" s="59"/>
      <c r="B694" s="5"/>
      <c r="M694" s="5"/>
      <c r="N694" s="5"/>
      <c r="O694" s="5"/>
    </row>
    <row r="695" spans="1:15" ht="13" x14ac:dyDescent="0.15">
      <c r="A695" s="59"/>
      <c r="B695" s="5"/>
      <c r="M695" s="5"/>
      <c r="N695" s="5"/>
      <c r="O695" s="5"/>
    </row>
    <row r="696" spans="1:15" ht="13" x14ac:dyDescent="0.15">
      <c r="A696" s="59"/>
      <c r="B696" s="5"/>
      <c r="M696" s="5"/>
      <c r="N696" s="5"/>
      <c r="O696" s="5"/>
    </row>
    <row r="697" spans="1:15" ht="13" x14ac:dyDescent="0.15">
      <c r="A697" s="59"/>
      <c r="B697" s="5"/>
      <c r="M697" s="5"/>
      <c r="N697" s="5"/>
      <c r="O697" s="5"/>
    </row>
    <row r="698" spans="1:15" ht="13" x14ac:dyDescent="0.15">
      <c r="A698" s="59"/>
      <c r="B698" s="5"/>
      <c r="M698" s="5"/>
      <c r="N698" s="5"/>
      <c r="O698" s="5"/>
    </row>
    <row r="699" spans="1:15" ht="13" x14ac:dyDescent="0.15">
      <c r="A699" s="59"/>
      <c r="B699" s="5"/>
      <c r="M699" s="5"/>
      <c r="N699" s="5"/>
      <c r="O699" s="5"/>
    </row>
    <row r="700" spans="1:15" ht="13" x14ac:dyDescent="0.15">
      <c r="A700" s="59"/>
      <c r="B700" s="5"/>
      <c r="M700" s="5"/>
      <c r="N700" s="5"/>
      <c r="O700" s="5"/>
    </row>
    <row r="701" spans="1:15" ht="13" x14ac:dyDescent="0.15">
      <c r="A701" s="59"/>
      <c r="B701" s="5"/>
      <c r="M701" s="5"/>
      <c r="N701" s="5"/>
      <c r="O701" s="5"/>
    </row>
    <row r="702" spans="1:15" ht="13" x14ac:dyDescent="0.15">
      <c r="A702" s="59"/>
      <c r="B702" s="5"/>
      <c r="M702" s="5"/>
      <c r="N702" s="5"/>
      <c r="O702" s="5"/>
    </row>
    <row r="703" spans="1:15" ht="13" x14ac:dyDescent="0.15">
      <c r="A703" s="59"/>
      <c r="B703" s="5"/>
      <c r="M703" s="5"/>
      <c r="N703" s="5"/>
      <c r="O703" s="5"/>
    </row>
    <row r="704" spans="1:15" ht="13" x14ac:dyDescent="0.15">
      <c r="A704" s="59"/>
      <c r="B704" s="5"/>
      <c r="M704" s="5"/>
      <c r="N704" s="5"/>
      <c r="O704" s="5"/>
    </row>
    <row r="705" spans="1:15" ht="13" x14ac:dyDescent="0.15">
      <c r="A705" s="59"/>
      <c r="B705" s="5"/>
      <c r="M705" s="5"/>
      <c r="N705" s="5"/>
      <c r="O705" s="5"/>
    </row>
    <row r="706" spans="1:15" ht="13" x14ac:dyDescent="0.15">
      <c r="A706" s="59"/>
      <c r="B706" s="5"/>
      <c r="M706" s="5"/>
      <c r="N706" s="5"/>
      <c r="O706" s="5"/>
    </row>
    <row r="707" spans="1:15" ht="13" x14ac:dyDescent="0.15">
      <c r="A707" s="59"/>
      <c r="B707" s="5"/>
      <c r="M707" s="5"/>
      <c r="N707" s="5"/>
      <c r="O707" s="5"/>
    </row>
    <row r="708" spans="1:15" ht="13" x14ac:dyDescent="0.15">
      <c r="A708" s="59"/>
      <c r="B708" s="5"/>
      <c r="M708" s="5"/>
      <c r="N708" s="5"/>
      <c r="O708" s="5"/>
    </row>
    <row r="709" spans="1:15" ht="13" x14ac:dyDescent="0.15">
      <c r="A709" s="59"/>
      <c r="B709" s="5"/>
      <c r="M709" s="5"/>
      <c r="N709" s="5"/>
      <c r="O709" s="5"/>
    </row>
    <row r="710" spans="1:15" ht="13" x14ac:dyDescent="0.15">
      <c r="A710" s="59"/>
      <c r="B710" s="5"/>
      <c r="M710" s="5"/>
      <c r="N710" s="5"/>
      <c r="O710" s="5"/>
    </row>
    <row r="711" spans="1:15" ht="13" x14ac:dyDescent="0.15">
      <c r="A711" s="59"/>
      <c r="B711" s="5"/>
      <c r="M711" s="5"/>
      <c r="N711" s="5"/>
      <c r="O711" s="5"/>
    </row>
    <row r="712" spans="1:15" ht="13" x14ac:dyDescent="0.15">
      <c r="A712" s="59"/>
      <c r="B712" s="5"/>
      <c r="M712" s="5"/>
      <c r="N712" s="5"/>
      <c r="O712" s="5"/>
    </row>
    <row r="713" spans="1:15" ht="13" x14ac:dyDescent="0.15">
      <c r="A713" s="59"/>
      <c r="B713" s="5"/>
      <c r="M713" s="5"/>
      <c r="N713" s="5"/>
      <c r="O713" s="5"/>
    </row>
    <row r="714" spans="1:15" ht="13" x14ac:dyDescent="0.15">
      <c r="A714" s="59"/>
      <c r="B714" s="5"/>
      <c r="M714" s="5"/>
      <c r="N714" s="5"/>
      <c r="O714" s="5"/>
    </row>
    <row r="715" spans="1:15" ht="13" x14ac:dyDescent="0.15">
      <c r="A715" s="59"/>
      <c r="B715" s="5"/>
      <c r="M715" s="5"/>
      <c r="N715" s="5"/>
      <c r="O715" s="5"/>
    </row>
    <row r="716" spans="1:15" ht="13" x14ac:dyDescent="0.15">
      <c r="A716" s="59"/>
      <c r="B716" s="5"/>
      <c r="M716" s="5"/>
      <c r="N716" s="5"/>
      <c r="O716" s="5"/>
    </row>
    <row r="717" spans="1:15" ht="13" x14ac:dyDescent="0.15">
      <c r="A717" s="59"/>
      <c r="B717" s="5"/>
      <c r="M717" s="5"/>
      <c r="N717" s="5"/>
      <c r="O717" s="5"/>
    </row>
    <row r="718" spans="1:15" ht="13" x14ac:dyDescent="0.15">
      <c r="A718" s="59"/>
      <c r="B718" s="5"/>
      <c r="M718" s="5"/>
      <c r="N718" s="5"/>
      <c r="O718" s="5"/>
    </row>
    <row r="719" spans="1:15" ht="13" x14ac:dyDescent="0.15">
      <c r="A719" s="59"/>
      <c r="B719" s="5"/>
      <c r="M719" s="5"/>
      <c r="N719" s="5"/>
      <c r="O719" s="5"/>
    </row>
    <row r="720" spans="1:15" ht="13" x14ac:dyDescent="0.15">
      <c r="A720" s="59"/>
      <c r="B720" s="5"/>
      <c r="M720" s="5"/>
      <c r="N720" s="5"/>
      <c r="O720" s="5"/>
    </row>
    <row r="721" spans="1:15" ht="13" x14ac:dyDescent="0.15">
      <c r="A721" s="59"/>
      <c r="B721" s="5"/>
      <c r="M721" s="5"/>
      <c r="N721" s="5"/>
      <c r="O721" s="5"/>
    </row>
    <row r="722" spans="1:15" ht="13" x14ac:dyDescent="0.15">
      <c r="A722" s="59"/>
      <c r="B722" s="5"/>
      <c r="M722" s="5"/>
      <c r="N722" s="5"/>
      <c r="O722" s="5"/>
    </row>
    <row r="723" spans="1:15" ht="13" x14ac:dyDescent="0.15">
      <c r="A723" s="59"/>
      <c r="B723" s="5"/>
      <c r="M723" s="5"/>
      <c r="N723" s="5"/>
      <c r="O723" s="5"/>
    </row>
    <row r="724" spans="1:15" ht="13" x14ac:dyDescent="0.15">
      <c r="A724" s="59"/>
      <c r="B724" s="5"/>
      <c r="M724" s="5"/>
      <c r="N724" s="5"/>
      <c r="O724" s="5"/>
    </row>
    <row r="725" spans="1:15" ht="13" x14ac:dyDescent="0.15">
      <c r="A725" s="59"/>
      <c r="B725" s="5"/>
      <c r="M725" s="5"/>
      <c r="N725" s="5"/>
      <c r="O725" s="5"/>
    </row>
    <row r="726" spans="1:15" ht="13" x14ac:dyDescent="0.15">
      <c r="A726" s="59"/>
      <c r="B726" s="5"/>
      <c r="M726" s="5"/>
      <c r="N726" s="5"/>
      <c r="O726" s="5"/>
    </row>
    <row r="727" spans="1:15" ht="13" x14ac:dyDescent="0.15">
      <c r="A727" s="59"/>
      <c r="B727" s="5"/>
      <c r="M727" s="5"/>
      <c r="N727" s="5"/>
      <c r="O727" s="5"/>
    </row>
    <row r="728" spans="1:15" ht="13" x14ac:dyDescent="0.15">
      <c r="A728" s="59"/>
      <c r="B728" s="5"/>
      <c r="M728" s="5"/>
      <c r="N728" s="5"/>
      <c r="O728" s="5"/>
    </row>
    <row r="729" spans="1:15" ht="13" x14ac:dyDescent="0.15">
      <c r="A729" s="59"/>
      <c r="B729" s="5"/>
      <c r="M729" s="5"/>
      <c r="N729" s="5"/>
      <c r="O729" s="5"/>
    </row>
    <row r="730" spans="1:15" ht="13" x14ac:dyDescent="0.15">
      <c r="A730" s="59"/>
      <c r="B730" s="5"/>
      <c r="M730" s="5"/>
      <c r="N730" s="5"/>
      <c r="O730" s="5"/>
    </row>
    <row r="731" spans="1:15" ht="13" x14ac:dyDescent="0.15">
      <c r="A731" s="59"/>
      <c r="B731" s="5"/>
      <c r="M731" s="5"/>
      <c r="N731" s="5"/>
      <c r="O731" s="5"/>
    </row>
    <row r="732" spans="1:15" ht="13" x14ac:dyDescent="0.15">
      <c r="A732" s="59"/>
      <c r="B732" s="5"/>
      <c r="M732" s="5"/>
      <c r="N732" s="5"/>
      <c r="O732" s="5"/>
    </row>
    <row r="733" spans="1:15" ht="13" x14ac:dyDescent="0.15">
      <c r="A733" s="59"/>
      <c r="B733" s="5"/>
      <c r="M733" s="5"/>
      <c r="N733" s="5"/>
      <c r="O733" s="5"/>
    </row>
    <row r="734" spans="1:15" ht="13" x14ac:dyDescent="0.15">
      <c r="A734" s="59"/>
      <c r="B734" s="5"/>
      <c r="M734" s="5"/>
      <c r="N734" s="5"/>
      <c r="O734" s="5"/>
    </row>
    <row r="735" spans="1:15" ht="13" x14ac:dyDescent="0.15">
      <c r="A735" s="59"/>
      <c r="B735" s="5"/>
      <c r="M735" s="5"/>
      <c r="N735" s="5"/>
      <c r="O735" s="5"/>
    </row>
    <row r="736" spans="1:15" ht="13" x14ac:dyDescent="0.15">
      <c r="A736" s="59"/>
      <c r="B736" s="5"/>
      <c r="M736" s="5"/>
      <c r="N736" s="5"/>
      <c r="O736" s="5"/>
    </row>
    <row r="737" spans="1:15" ht="13" x14ac:dyDescent="0.15">
      <c r="A737" s="59"/>
      <c r="B737" s="5"/>
      <c r="M737" s="5"/>
      <c r="N737" s="5"/>
      <c r="O737" s="5"/>
    </row>
    <row r="738" spans="1:15" ht="13" x14ac:dyDescent="0.15">
      <c r="A738" s="59"/>
      <c r="B738" s="5"/>
      <c r="M738" s="5"/>
      <c r="N738" s="5"/>
      <c r="O738" s="5"/>
    </row>
    <row r="739" spans="1:15" ht="13" x14ac:dyDescent="0.15">
      <c r="A739" s="59"/>
      <c r="B739" s="5"/>
      <c r="M739" s="5"/>
      <c r="N739" s="5"/>
      <c r="O739" s="5"/>
    </row>
    <row r="740" spans="1:15" ht="13" x14ac:dyDescent="0.15">
      <c r="A740" s="59"/>
      <c r="B740" s="5"/>
      <c r="M740" s="5"/>
      <c r="N740" s="5"/>
      <c r="O740" s="5"/>
    </row>
    <row r="741" spans="1:15" ht="13" x14ac:dyDescent="0.15">
      <c r="A741" s="59"/>
      <c r="B741" s="5"/>
      <c r="M741" s="5"/>
      <c r="N741" s="5"/>
      <c r="O741" s="5"/>
    </row>
    <row r="742" spans="1:15" ht="13" x14ac:dyDescent="0.15">
      <c r="A742" s="59"/>
      <c r="B742" s="5"/>
      <c r="M742" s="5"/>
      <c r="N742" s="5"/>
      <c r="O742" s="5"/>
    </row>
    <row r="743" spans="1:15" ht="13" x14ac:dyDescent="0.15">
      <c r="A743" s="59"/>
      <c r="B743" s="5"/>
      <c r="M743" s="5"/>
      <c r="N743" s="5"/>
      <c r="O743" s="5"/>
    </row>
    <row r="744" spans="1:15" ht="13" x14ac:dyDescent="0.15">
      <c r="A744" s="59"/>
      <c r="B744" s="5"/>
      <c r="M744" s="5"/>
      <c r="N744" s="5"/>
      <c r="O744" s="5"/>
    </row>
    <row r="745" spans="1:15" ht="13" x14ac:dyDescent="0.15">
      <c r="A745" s="59"/>
      <c r="B745" s="5"/>
      <c r="M745" s="5"/>
      <c r="N745" s="5"/>
      <c r="O745" s="5"/>
    </row>
    <row r="746" spans="1:15" ht="13" x14ac:dyDescent="0.15">
      <c r="A746" s="59"/>
      <c r="B746" s="5"/>
      <c r="M746" s="5"/>
      <c r="N746" s="5"/>
      <c r="O746" s="5"/>
    </row>
    <row r="747" spans="1:15" ht="13" x14ac:dyDescent="0.15">
      <c r="A747" s="59"/>
      <c r="B747" s="5"/>
      <c r="M747" s="5"/>
      <c r="N747" s="5"/>
      <c r="O747" s="5"/>
    </row>
    <row r="748" spans="1:15" ht="13" x14ac:dyDescent="0.15">
      <c r="A748" s="59"/>
      <c r="B748" s="5"/>
      <c r="M748" s="5"/>
      <c r="N748" s="5"/>
      <c r="O748" s="5"/>
    </row>
    <row r="749" spans="1:15" ht="13" x14ac:dyDescent="0.15">
      <c r="A749" s="59"/>
      <c r="B749" s="5"/>
      <c r="M749" s="5"/>
      <c r="N749" s="5"/>
      <c r="O749" s="5"/>
    </row>
    <row r="750" spans="1:15" ht="13" x14ac:dyDescent="0.15">
      <c r="A750" s="59"/>
      <c r="B750" s="5"/>
      <c r="M750" s="5"/>
      <c r="N750" s="5"/>
      <c r="O750" s="5"/>
    </row>
    <row r="751" spans="1:15" ht="13" x14ac:dyDescent="0.15">
      <c r="A751" s="59"/>
      <c r="B751" s="5"/>
      <c r="M751" s="5"/>
      <c r="N751" s="5"/>
      <c r="O751" s="5"/>
    </row>
    <row r="752" spans="1:15" ht="13" x14ac:dyDescent="0.15">
      <c r="A752" s="59"/>
      <c r="B752" s="5"/>
      <c r="M752" s="5"/>
      <c r="N752" s="5"/>
      <c r="O752" s="5"/>
    </row>
    <row r="753" spans="1:15" ht="13" x14ac:dyDescent="0.15">
      <c r="A753" s="59"/>
      <c r="B753" s="5"/>
      <c r="M753" s="5"/>
      <c r="N753" s="5"/>
      <c r="O753" s="5"/>
    </row>
    <row r="754" spans="1:15" ht="13" x14ac:dyDescent="0.15">
      <c r="A754" s="59"/>
      <c r="B754" s="5"/>
      <c r="M754" s="5"/>
      <c r="N754" s="5"/>
      <c r="O754" s="5"/>
    </row>
    <row r="755" spans="1:15" ht="13" x14ac:dyDescent="0.15">
      <c r="A755" s="59"/>
      <c r="B755" s="5"/>
      <c r="M755" s="5"/>
      <c r="N755" s="5"/>
      <c r="O755" s="5"/>
    </row>
    <row r="756" spans="1:15" ht="13" x14ac:dyDescent="0.15">
      <c r="A756" s="59"/>
      <c r="B756" s="5"/>
      <c r="M756" s="5"/>
      <c r="N756" s="5"/>
      <c r="O756" s="5"/>
    </row>
    <row r="757" spans="1:15" ht="13" x14ac:dyDescent="0.15">
      <c r="A757" s="59"/>
      <c r="B757" s="5"/>
      <c r="M757" s="5"/>
      <c r="N757" s="5"/>
      <c r="O757" s="5"/>
    </row>
    <row r="758" spans="1:15" ht="13" x14ac:dyDescent="0.15">
      <c r="A758" s="59"/>
      <c r="B758" s="5"/>
      <c r="M758" s="5"/>
      <c r="N758" s="5"/>
      <c r="O758" s="5"/>
    </row>
    <row r="759" spans="1:15" ht="13" x14ac:dyDescent="0.15">
      <c r="A759" s="59"/>
      <c r="B759" s="5"/>
      <c r="M759" s="5"/>
      <c r="N759" s="5"/>
      <c r="O759" s="5"/>
    </row>
    <row r="760" spans="1:15" ht="13" x14ac:dyDescent="0.15">
      <c r="A760" s="59"/>
      <c r="B760" s="5"/>
      <c r="M760" s="5"/>
      <c r="N760" s="5"/>
      <c r="O760" s="5"/>
    </row>
    <row r="761" spans="1:15" ht="13" x14ac:dyDescent="0.15">
      <c r="A761" s="59"/>
      <c r="B761" s="5"/>
      <c r="M761" s="5"/>
      <c r="N761" s="5"/>
      <c r="O761" s="5"/>
    </row>
    <row r="762" spans="1:15" ht="13" x14ac:dyDescent="0.15">
      <c r="A762" s="59"/>
      <c r="B762" s="5"/>
      <c r="M762" s="5"/>
      <c r="N762" s="5"/>
      <c r="O762" s="5"/>
    </row>
    <row r="763" spans="1:15" ht="13" x14ac:dyDescent="0.15">
      <c r="A763" s="59"/>
      <c r="B763" s="5"/>
      <c r="M763" s="5"/>
      <c r="N763" s="5"/>
      <c r="O763" s="5"/>
    </row>
    <row r="764" spans="1:15" ht="13" x14ac:dyDescent="0.15">
      <c r="A764" s="59"/>
      <c r="B764" s="5"/>
      <c r="M764" s="5"/>
      <c r="N764" s="5"/>
      <c r="O764" s="5"/>
    </row>
    <row r="765" spans="1:15" ht="13" x14ac:dyDescent="0.15">
      <c r="A765" s="59"/>
      <c r="B765" s="5"/>
      <c r="M765" s="5"/>
      <c r="N765" s="5"/>
      <c r="O765" s="5"/>
    </row>
    <row r="766" spans="1:15" ht="13" x14ac:dyDescent="0.15">
      <c r="A766" s="59"/>
      <c r="B766" s="5"/>
      <c r="M766" s="5"/>
      <c r="N766" s="5"/>
      <c r="O766" s="5"/>
    </row>
    <row r="767" spans="1:15" ht="13" x14ac:dyDescent="0.15">
      <c r="A767" s="59"/>
      <c r="B767" s="5"/>
      <c r="M767" s="5"/>
      <c r="N767" s="5"/>
      <c r="O767" s="5"/>
    </row>
    <row r="768" spans="1:15" ht="13" x14ac:dyDescent="0.15">
      <c r="A768" s="59"/>
      <c r="B768" s="5"/>
      <c r="M768" s="5"/>
      <c r="N768" s="5"/>
      <c r="O768" s="5"/>
    </row>
    <row r="769" spans="1:15" ht="13" x14ac:dyDescent="0.15">
      <c r="A769" s="59"/>
      <c r="B769" s="5"/>
      <c r="M769" s="5"/>
      <c r="N769" s="5"/>
      <c r="O769" s="5"/>
    </row>
    <row r="770" spans="1:15" ht="13" x14ac:dyDescent="0.15">
      <c r="A770" s="59"/>
      <c r="B770" s="5"/>
      <c r="M770" s="5"/>
      <c r="N770" s="5"/>
      <c r="O770" s="5"/>
    </row>
    <row r="771" spans="1:15" ht="13" x14ac:dyDescent="0.15">
      <c r="A771" s="59"/>
      <c r="B771" s="5"/>
      <c r="M771" s="5"/>
      <c r="N771" s="5"/>
      <c r="O771" s="5"/>
    </row>
    <row r="772" spans="1:15" ht="13" x14ac:dyDescent="0.15">
      <c r="A772" s="59"/>
      <c r="B772" s="5"/>
      <c r="M772" s="5"/>
      <c r="N772" s="5"/>
      <c r="O772" s="5"/>
    </row>
    <row r="773" spans="1:15" ht="13" x14ac:dyDescent="0.15">
      <c r="A773" s="59"/>
      <c r="B773" s="5"/>
      <c r="M773" s="5"/>
      <c r="N773" s="5"/>
      <c r="O773" s="5"/>
    </row>
    <row r="774" spans="1:15" ht="13" x14ac:dyDescent="0.15">
      <c r="A774" s="59"/>
      <c r="B774" s="5"/>
      <c r="M774" s="5"/>
      <c r="N774" s="5"/>
      <c r="O774" s="5"/>
    </row>
    <row r="775" spans="1:15" ht="13" x14ac:dyDescent="0.15">
      <c r="A775" s="59"/>
      <c r="B775" s="5"/>
      <c r="M775" s="5"/>
      <c r="N775" s="5"/>
      <c r="O775" s="5"/>
    </row>
    <row r="776" spans="1:15" ht="13" x14ac:dyDescent="0.15">
      <c r="A776" s="59"/>
      <c r="B776" s="5"/>
      <c r="M776" s="5"/>
      <c r="N776" s="5"/>
      <c r="O776" s="5"/>
    </row>
    <row r="777" spans="1:15" ht="13" x14ac:dyDescent="0.15">
      <c r="A777" s="59"/>
      <c r="B777" s="5"/>
      <c r="M777" s="5"/>
      <c r="N777" s="5"/>
      <c r="O777" s="5"/>
    </row>
    <row r="778" spans="1:15" ht="13" x14ac:dyDescent="0.15">
      <c r="A778" s="59"/>
      <c r="B778" s="5"/>
      <c r="M778" s="5"/>
      <c r="N778" s="5"/>
      <c r="O778" s="5"/>
    </row>
    <row r="779" spans="1:15" ht="13" x14ac:dyDescent="0.15">
      <c r="A779" s="59"/>
      <c r="B779" s="5"/>
      <c r="M779" s="5"/>
      <c r="N779" s="5"/>
      <c r="O779" s="5"/>
    </row>
    <row r="780" spans="1:15" ht="13" x14ac:dyDescent="0.15">
      <c r="A780" s="59"/>
      <c r="B780" s="5"/>
      <c r="M780" s="5"/>
      <c r="N780" s="5"/>
      <c r="O780" s="5"/>
    </row>
    <row r="781" spans="1:15" ht="13" x14ac:dyDescent="0.15">
      <c r="A781" s="59"/>
      <c r="B781" s="5"/>
      <c r="M781" s="5"/>
      <c r="N781" s="5"/>
      <c r="O781" s="5"/>
    </row>
    <row r="782" spans="1:15" ht="13" x14ac:dyDescent="0.15">
      <c r="A782" s="59"/>
      <c r="B782" s="5"/>
      <c r="M782" s="5"/>
      <c r="N782" s="5"/>
      <c r="O782" s="5"/>
    </row>
    <row r="783" spans="1:15" ht="13" x14ac:dyDescent="0.15">
      <c r="A783" s="59"/>
      <c r="B783" s="5"/>
      <c r="M783" s="5"/>
      <c r="N783" s="5"/>
      <c r="O783" s="5"/>
    </row>
    <row r="784" spans="1:15" ht="13" x14ac:dyDescent="0.15">
      <c r="A784" s="59"/>
      <c r="B784" s="5"/>
      <c r="M784" s="5"/>
      <c r="N784" s="5"/>
      <c r="O784" s="5"/>
    </row>
    <row r="785" spans="1:15" ht="13" x14ac:dyDescent="0.15">
      <c r="A785" s="59"/>
      <c r="B785" s="5"/>
      <c r="M785" s="5"/>
      <c r="N785" s="5"/>
      <c r="O785" s="5"/>
    </row>
    <row r="786" spans="1:15" ht="13" x14ac:dyDescent="0.15">
      <c r="A786" s="59"/>
      <c r="B786" s="5"/>
      <c r="M786" s="5"/>
      <c r="N786" s="5"/>
      <c r="O786" s="5"/>
    </row>
    <row r="787" spans="1:15" ht="13" x14ac:dyDescent="0.15">
      <c r="A787" s="59"/>
      <c r="B787" s="5"/>
      <c r="M787" s="5"/>
      <c r="N787" s="5"/>
      <c r="O787" s="5"/>
    </row>
    <row r="788" spans="1:15" ht="13" x14ac:dyDescent="0.15">
      <c r="A788" s="59"/>
      <c r="B788" s="5"/>
      <c r="M788" s="5"/>
      <c r="N788" s="5"/>
      <c r="O788" s="5"/>
    </row>
    <row r="789" spans="1:15" ht="13" x14ac:dyDescent="0.15">
      <c r="A789" s="59"/>
      <c r="B789" s="5"/>
      <c r="M789" s="5"/>
      <c r="N789" s="5"/>
      <c r="O789" s="5"/>
    </row>
    <row r="790" spans="1:15" ht="13" x14ac:dyDescent="0.15">
      <c r="A790" s="59"/>
      <c r="B790" s="5"/>
      <c r="M790" s="5"/>
      <c r="N790" s="5"/>
      <c r="O790" s="5"/>
    </row>
    <row r="791" spans="1:15" ht="13" x14ac:dyDescent="0.15">
      <c r="A791" s="59"/>
      <c r="B791" s="5"/>
      <c r="M791" s="5"/>
      <c r="N791" s="5"/>
      <c r="O791" s="5"/>
    </row>
    <row r="792" spans="1:15" ht="13" x14ac:dyDescent="0.15">
      <c r="A792" s="59"/>
      <c r="B792" s="5"/>
      <c r="M792" s="5"/>
      <c r="N792" s="5"/>
      <c r="O792" s="5"/>
    </row>
    <row r="793" spans="1:15" ht="13" x14ac:dyDescent="0.15">
      <c r="A793" s="59"/>
      <c r="B793" s="5"/>
      <c r="M793" s="5"/>
      <c r="N793" s="5"/>
      <c r="O793" s="5"/>
    </row>
    <row r="794" spans="1:15" ht="13" x14ac:dyDescent="0.15">
      <c r="A794" s="59"/>
      <c r="B794" s="5"/>
      <c r="M794" s="5"/>
      <c r="N794" s="5"/>
      <c r="O794" s="5"/>
    </row>
    <row r="795" spans="1:15" ht="13" x14ac:dyDescent="0.15">
      <c r="A795" s="59"/>
      <c r="B795" s="5"/>
      <c r="M795" s="5"/>
      <c r="N795" s="5"/>
      <c r="O795" s="5"/>
    </row>
    <row r="796" spans="1:15" ht="13" x14ac:dyDescent="0.15">
      <c r="A796" s="59"/>
      <c r="B796" s="5"/>
      <c r="M796" s="5"/>
      <c r="N796" s="5"/>
      <c r="O796" s="5"/>
    </row>
    <row r="797" spans="1:15" ht="13" x14ac:dyDescent="0.15">
      <c r="A797" s="59"/>
      <c r="B797" s="5"/>
      <c r="M797" s="5"/>
      <c r="N797" s="5"/>
      <c r="O797" s="5"/>
    </row>
    <row r="798" spans="1:15" ht="13" x14ac:dyDescent="0.15">
      <c r="A798" s="59"/>
      <c r="B798" s="5"/>
      <c r="M798" s="5"/>
      <c r="N798" s="5"/>
      <c r="O798" s="5"/>
    </row>
    <row r="799" spans="1:15" ht="13" x14ac:dyDescent="0.15">
      <c r="A799" s="59"/>
      <c r="B799" s="5"/>
      <c r="M799" s="5"/>
      <c r="N799" s="5"/>
      <c r="O799" s="5"/>
    </row>
    <row r="800" spans="1:15" ht="13" x14ac:dyDescent="0.15">
      <c r="A800" s="59"/>
      <c r="B800" s="5"/>
      <c r="M800" s="5"/>
      <c r="N800" s="5"/>
      <c r="O800" s="5"/>
    </row>
    <row r="801" spans="1:15" ht="13" x14ac:dyDescent="0.15">
      <c r="A801" s="59"/>
      <c r="B801" s="5"/>
      <c r="M801" s="5"/>
      <c r="N801" s="5"/>
      <c r="O801" s="5"/>
    </row>
    <row r="802" spans="1:15" ht="13" x14ac:dyDescent="0.15">
      <c r="A802" s="59"/>
      <c r="B802" s="5"/>
      <c r="M802" s="5"/>
      <c r="N802" s="5"/>
      <c r="O802" s="5"/>
    </row>
    <row r="803" spans="1:15" ht="13" x14ac:dyDescent="0.15">
      <c r="A803" s="59"/>
      <c r="B803" s="5"/>
      <c r="M803" s="5"/>
      <c r="N803" s="5"/>
      <c r="O803" s="5"/>
    </row>
    <row r="804" spans="1:15" ht="13" x14ac:dyDescent="0.15">
      <c r="A804" s="59"/>
      <c r="B804" s="5"/>
      <c r="M804" s="5"/>
      <c r="N804" s="5"/>
      <c r="O804" s="5"/>
    </row>
    <row r="805" spans="1:15" ht="13" x14ac:dyDescent="0.15">
      <c r="A805" s="59"/>
      <c r="B805" s="5"/>
      <c r="M805" s="5"/>
      <c r="N805" s="5"/>
      <c r="O805" s="5"/>
    </row>
    <row r="806" spans="1:15" ht="13" x14ac:dyDescent="0.15">
      <c r="A806" s="59"/>
      <c r="B806" s="5"/>
      <c r="M806" s="5"/>
      <c r="N806" s="5"/>
      <c r="O806" s="5"/>
    </row>
    <row r="807" spans="1:15" ht="13" x14ac:dyDescent="0.15">
      <c r="A807" s="59"/>
      <c r="B807" s="5"/>
      <c r="M807" s="5"/>
      <c r="N807" s="5"/>
      <c r="O807" s="5"/>
    </row>
    <row r="808" spans="1:15" ht="13" x14ac:dyDescent="0.15">
      <c r="A808" s="59"/>
      <c r="B808" s="5"/>
      <c r="M808" s="5"/>
      <c r="N808" s="5"/>
      <c r="O808" s="5"/>
    </row>
    <row r="809" spans="1:15" ht="13" x14ac:dyDescent="0.15">
      <c r="A809" s="59"/>
      <c r="B809" s="5"/>
      <c r="M809" s="5"/>
      <c r="N809" s="5"/>
      <c r="O809" s="5"/>
    </row>
    <row r="810" spans="1:15" ht="13" x14ac:dyDescent="0.15">
      <c r="A810" s="59"/>
      <c r="B810" s="5"/>
      <c r="M810" s="5"/>
      <c r="N810" s="5"/>
      <c r="O810" s="5"/>
    </row>
    <row r="811" spans="1:15" ht="13" x14ac:dyDescent="0.15">
      <c r="A811" s="59"/>
      <c r="B811" s="5"/>
      <c r="M811" s="5"/>
      <c r="N811" s="5"/>
      <c r="O811" s="5"/>
    </row>
    <row r="812" spans="1:15" ht="13" x14ac:dyDescent="0.15">
      <c r="A812" s="59"/>
      <c r="B812" s="5"/>
      <c r="M812" s="5"/>
      <c r="N812" s="5"/>
      <c r="O812" s="5"/>
    </row>
    <row r="813" spans="1:15" ht="13" x14ac:dyDescent="0.15">
      <c r="A813" s="59"/>
      <c r="B813" s="5"/>
      <c r="M813" s="5"/>
      <c r="N813" s="5"/>
      <c r="O813" s="5"/>
    </row>
    <row r="814" spans="1:15" ht="13" x14ac:dyDescent="0.15">
      <c r="A814" s="59"/>
      <c r="B814" s="5"/>
      <c r="M814" s="5"/>
      <c r="N814" s="5"/>
      <c r="O814" s="5"/>
    </row>
    <row r="815" spans="1:15" ht="13" x14ac:dyDescent="0.15">
      <c r="A815" s="59"/>
      <c r="B815" s="5"/>
      <c r="M815" s="5"/>
      <c r="N815" s="5"/>
      <c r="O815" s="5"/>
    </row>
    <row r="816" spans="1:15" ht="13" x14ac:dyDescent="0.15">
      <c r="A816" s="59"/>
      <c r="B816" s="5"/>
      <c r="M816" s="5"/>
      <c r="N816" s="5"/>
      <c r="O816" s="5"/>
    </row>
    <row r="817" spans="1:15" ht="13" x14ac:dyDescent="0.15">
      <c r="A817" s="59"/>
      <c r="B817" s="5"/>
      <c r="M817" s="5"/>
      <c r="N817" s="5"/>
      <c r="O817" s="5"/>
    </row>
    <row r="818" spans="1:15" ht="13" x14ac:dyDescent="0.15">
      <c r="A818" s="59"/>
      <c r="B818" s="5"/>
      <c r="M818" s="5"/>
      <c r="N818" s="5"/>
      <c r="O818" s="5"/>
    </row>
    <row r="819" spans="1:15" ht="13" x14ac:dyDescent="0.15">
      <c r="A819" s="59"/>
      <c r="B819" s="5"/>
      <c r="M819" s="5"/>
      <c r="N819" s="5"/>
      <c r="O819" s="5"/>
    </row>
    <row r="820" spans="1:15" ht="13" x14ac:dyDescent="0.15">
      <c r="A820" s="59"/>
      <c r="B820" s="5"/>
      <c r="M820" s="5"/>
      <c r="N820" s="5"/>
      <c r="O820" s="5"/>
    </row>
    <row r="821" spans="1:15" ht="13" x14ac:dyDescent="0.15">
      <c r="A821" s="59"/>
      <c r="B821" s="5"/>
      <c r="M821" s="5"/>
      <c r="N821" s="5"/>
      <c r="O821" s="5"/>
    </row>
    <row r="822" spans="1:15" ht="13" x14ac:dyDescent="0.15">
      <c r="A822" s="59"/>
      <c r="B822" s="5"/>
      <c r="M822" s="5"/>
      <c r="N822" s="5"/>
      <c r="O822" s="5"/>
    </row>
    <row r="823" spans="1:15" ht="13" x14ac:dyDescent="0.15">
      <c r="A823" s="59"/>
      <c r="B823" s="5"/>
      <c r="M823" s="5"/>
      <c r="N823" s="5"/>
      <c r="O823" s="5"/>
    </row>
    <row r="824" spans="1:15" ht="13" x14ac:dyDescent="0.15">
      <c r="A824" s="59"/>
      <c r="B824" s="5"/>
      <c r="M824" s="5"/>
      <c r="N824" s="5"/>
      <c r="O824" s="5"/>
    </row>
    <row r="825" spans="1:15" ht="13" x14ac:dyDescent="0.15">
      <c r="A825" s="59"/>
      <c r="B825" s="5"/>
      <c r="M825" s="5"/>
      <c r="N825" s="5"/>
      <c r="O825" s="5"/>
    </row>
    <row r="826" spans="1:15" ht="13" x14ac:dyDescent="0.15">
      <c r="A826" s="59"/>
      <c r="B826" s="5"/>
      <c r="M826" s="5"/>
      <c r="N826" s="5"/>
      <c r="O826" s="5"/>
    </row>
    <row r="827" spans="1:15" ht="13" x14ac:dyDescent="0.15">
      <c r="A827" s="59"/>
      <c r="B827" s="5"/>
      <c r="M827" s="5"/>
      <c r="N827" s="5"/>
      <c r="O827" s="5"/>
    </row>
    <row r="828" spans="1:15" ht="13" x14ac:dyDescent="0.15">
      <c r="A828" s="59"/>
      <c r="B828" s="5"/>
      <c r="M828" s="5"/>
      <c r="N828" s="5"/>
      <c r="O828" s="5"/>
    </row>
    <row r="829" spans="1:15" ht="13" x14ac:dyDescent="0.15">
      <c r="A829" s="59"/>
      <c r="B829" s="5"/>
      <c r="M829" s="5"/>
      <c r="N829" s="5"/>
      <c r="O829" s="5"/>
    </row>
    <row r="830" spans="1:15" ht="13" x14ac:dyDescent="0.15">
      <c r="A830" s="59"/>
      <c r="B830" s="5"/>
      <c r="M830" s="5"/>
      <c r="N830" s="5"/>
      <c r="O830" s="5"/>
    </row>
    <row r="831" spans="1:15" ht="13" x14ac:dyDescent="0.15">
      <c r="A831" s="59"/>
      <c r="B831" s="5"/>
      <c r="M831" s="5"/>
      <c r="N831" s="5"/>
      <c r="O831" s="5"/>
    </row>
    <row r="832" spans="1:15" ht="13" x14ac:dyDescent="0.15">
      <c r="A832" s="59"/>
      <c r="B832" s="5"/>
      <c r="M832" s="5"/>
      <c r="N832" s="5"/>
      <c r="O832" s="5"/>
    </row>
    <row r="833" spans="1:15" ht="13" x14ac:dyDescent="0.15">
      <c r="A833" s="59"/>
      <c r="B833" s="5"/>
      <c r="M833" s="5"/>
      <c r="N833" s="5"/>
      <c r="O833" s="5"/>
    </row>
    <row r="834" spans="1:15" ht="13" x14ac:dyDescent="0.15">
      <c r="A834" s="59"/>
      <c r="B834" s="5"/>
      <c r="M834" s="5"/>
      <c r="N834" s="5"/>
      <c r="O834" s="5"/>
    </row>
    <row r="835" spans="1:15" ht="13" x14ac:dyDescent="0.15">
      <c r="A835" s="59"/>
      <c r="B835" s="5"/>
      <c r="M835" s="5"/>
      <c r="N835" s="5"/>
      <c r="O835" s="5"/>
    </row>
    <row r="836" spans="1:15" ht="13" x14ac:dyDescent="0.15">
      <c r="A836" s="59"/>
      <c r="B836" s="5"/>
      <c r="M836" s="5"/>
      <c r="N836" s="5"/>
      <c r="O836" s="5"/>
    </row>
    <row r="837" spans="1:15" ht="13" x14ac:dyDescent="0.15">
      <c r="A837" s="59"/>
      <c r="B837" s="5"/>
      <c r="M837" s="5"/>
      <c r="N837" s="5"/>
      <c r="O837" s="5"/>
    </row>
    <row r="838" spans="1:15" ht="13" x14ac:dyDescent="0.15">
      <c r="A838" s="59"/>
      <c r="B838" s="5"/>
      <c r="M838" s="5"/>
      <c r="N838" s="5"/>
      <c r="O838" s="5"/>
    </row>
    <row r="839" spans="1:15" ht="13" x14ac:dyDescent="0.15">
      <c r="A839" s="59"/>
      <c r="B839" s="5"/>
      <c r="M839" s="5"/>
      <c r="N839" s="5"/>
      <c r="O839" s="5"/>
    </row>
    <row r="840" spans="1:15" ht="13" x14ac:dyDescent="0.15">
      <c r="A840" s="59"/>
      <c r="B840" s="5"/>
      <c r="M840" s="5"/>
      <c r="N840" s="5"/>
      <c r="O840" s="5"/>
    </row>
    <row r="841" spans="1:15" ht="13" x14ac:dyDescent="0.15">
      <c r="A841" s="59"/>
      <c r="B841" s="5"/>
      <c r="M841" s="5"/>
      <c r="N841" s="5"/>
      <c r="O841" s="5"/>
    </row>
    <row r="842" spans="1:15" ht="13" x14ac:dyDescent="0.15">
      <c r="A842" s="59"/>
      <c r="B842" s="5"/>
      <c r="M842" s="5"/>
      <c r="N842" s="5"/>
      <c r="O842" s="5"/>
    </row>
    <row r="843" spans="1:15" ht="13" x14ac:dyDescent="0.15">
      <c r="A843" s="59"/>
      <c r="B843" s="5"/>
      <c r="M843" s="5"/>
      <c r="N843" s="5"/>
      <c r="O843" s="5"/>
    </row>
    <row r="844" spans="1:15" ht="13" x14ac:dyDescent="0.15">
      <c r="A844" s="59"/>
      <c r="B844" s="5"/>
      <c r="M844" s="5"/>
      <c r="N844" s="5"/>
      <c r="O844" s="5"/>
    </row>
    <row r="845" spans="1:15" ht="13" x14ac:dyDescent="0.15">
      <c r="A845" s="59"/>
      <c r="B845" s="5"/>
      <c r="M845" s="5"/>
      <c r="N845" s="5"/>
      <c r="O845" s="5"/>
    </row>
    <row r="846" spans="1:15" ht="13" x14ac:dyDescent="0.15">
      <c r="A846" s="59"/>
      <c r="B846" s="5"/>
      <c r="M846" s="5"/>
      <c r="N846" s="5"/>
      <c r="O846" s="5"/>
    </row>
    <row r="847" spans="1:15" ht="13" x14ac:dyDescent="0.15">
      <c r="A847" s="59"/>
      <c r="B847" s="5"/>
      <c r="M847" s="5"/>
      <c r="N847" s="5"/>
      <c r="O847" s="5"/>
    </row>
    <row r="848" spans="1:15" ht="13" x14ac:dyDescent="0.15">
      <c r="A848" s="59"/>
      <c r="B848" s="5"/>
      <c r="M848" s="5"/>
      <c r="N848" s="5"/>
      <c r="O848" s="5"/>
    </row>
    <row r="849" spans="1:15" ht="13" x14ac:dyDescent="0.15">
      <c r="A849" s="59"/>
      <c r="B849" s="5"/>
      <c r="M849" s="5"/>
      <c r="N849" s="5"/>
      <c r="O849" s="5"/>
    </row>
    <row r="850" spans="1:15" ht="13" x14ac:dyDescent="0.15">
      <c r="A850" s="59"/>
      <c r="B850" s="5"/>
      <c r="M850" s="5"/>
      <c r="N850" s="5"/>
      <c r="O850" s="5"/>
    </row>
    <row r="851" spans="1:15" ht="13" x14ac:dyDescent="0.15">
      <c r="A851" s="59"/>
      <c r="B851" s="5"/>
      <c r="M851" s="5"/>
      <c r="N851" s="5"/>
      <c r="O851" s="5"/>
    </row>
    <row r="852" spans="1:15" ht="13" x14ac:dyDescent="0.15">
      <c r="A852" s="59"/>
      <c r="B852" s="5"/>
      <c r="M852" s="5"/>
      <c r="N852" s="5"/>
      <c r="O852" s="5"/>
    </row>
    <row r="853" spans="1:15" ht="13" x14ac:dyDescent="0.15">
      <c r="A853" s="59"/>
      <c r="B853" s="5"/>
      <c r="M853" s="5"/>
      <c r="N853" s="5"/>
      <c r="O853" s="5"/>
    </row>
    <row r="854" spans="1:15" ht="13" x14ac:dyDescent="0.15">
      <c r="A854" s="59"/>
      <c r="B854" s="5"/>
      <c r="M854" s="5"/>
      <c r="N854" s="5"/>
      <c r="O854" s="5"/>
    </row>
    <row r="855" spans="1:15" ht="13" x14ac:dyDescent="0.15">
      <c r="A855" s="59"/>
      <c r="B855" s="5"/>
      <c r="M855" s="5"/>
      <c r="N855" s="5"/>
      <c r="O855" s="5"/>
    </row>
    <row r="856" spans="1:15" ht="13" x14ac:dyDescent="0.15">
      <c r="A856" s="59"/>
      <c r="B856" s="5"/>
      <c r="M856" s="5"/>
      <c r="N856" s="5"/>
      <c r="O856" s="5"/>
    </row>
    <row r="857" spans="1:15" ht="13" x14ac:dyDescent="0.15">
      <c r="A857" s="59"/>
      <c r="B857" s="5"/>
      <c r="M857" s="5"/>
      <c r="N857" s="5"/>
      <c r="O857" s="5"/>
    </row>
    <row r="858" spans="1:15" ht="13" x14ac:dyDescent="0.15">
      <c r="A858" s="59"/>
      <c r="B858" s="5"/>
      <c r="M858" s="5"/>
      <c r="N858" s="5"/>
      <c r="O858" s="5"/>
    </row>
    <row r="859" spans="1:15" ht="13" x14ac:dyDescent="0.15">
      <c r="A859" s="59"/>
      <c r="B859" s="5"/>
      <c r="M859" s="5"/>
      <c r="N859" s="5"/>
      <c r="O859" s="5"/>
    </row>
    <row r="860" spans="1:15" ht="13" x14ac:dyDescent="0.15">
      <c r="A860" s="59"/>
      <c r="B860" s="5"/>
      <c r="M860" s="5"/>
      <c r="N860" s="5"/>
      <c r="O860" s="5"/>
    </row>
    <row r="861" spans="1:15" ht="13" x14ac:dyDescent="0.15">
      <c r="A861" s="59"/>
      <c r="B861" s="5"/>
      <c r="M861" s="5"/>
      <c r="N861" s="5"/>
      <c r="O861" s="5"/>
    </row>
    <row r="862" spans="1:15" ht="13" x14ac:dyDescent="0.15">
      <c r="A862" s="59"/>
      <c r="B862" s="5"/>
      <c r="M862" s="5"/>
      <c r="N862" s="5"/>
      <c r="O862" s="5"/>
    </row>
    <row r="863" spans="1:15" ht="13" x14ac:dyDescent="0.15">
      <c r="A863" s="59"/>
      <c r="B863" s="5"/>
      <c r="M863" s="5"/>
      <c r="N863" s="5"/>
      <c r="O863" s="5"/>
    </row>
    <row r="864" spans="1:15" ht="13" x14ac:dyDescent="0.15">
      <c r="A864" s="59"/>
      <c r="B864" s="5"/>
      <c r="M864" s="5"/>
      <c r="N864" s="5"/>
      <c r="O864" s="5"/>
    </row>
    <row r="865" spans="1:15" ht="13" x14ac:dyDescent="0.15">
      <c r="A865" s="59"/>
      <c r="B865" s="5"/>
      <c r="M865" s="5"/>
      <c r="N865" s="5"/>
      <c r="O865" s="5"/>
    </row>
    <row r="866" spans="1:15" ht="13" x14ac:dyDescent="0.15">
      <c r="A866" s="59"/>
      <c r="B866" s="5"/>
      <c r="M866" s="5"/>
      <c r="N866" s="5"/>
      <c r="O866" s="5"/>
    </row>
    <row r="867" spans="1:15" ht="13" x14ac:dyDescent="0.15">
      <c r="A867" s="59"/>
      <c r="B867" s="5"/>
      <c r="M867" s="5"/>
      <c r="N867" s="5"/>
      <c r="O867" s="5"/>
    </row>
    <row r="868" spans="1:15" ht="13" x14ac:dyDescent="0.15">
      <c r="A868" s="59"/>
      <c r="B868" s="5"/>
      <c r="M868" s="5"/>
      <c r="N868" s="5"/>
      <c r="O868" s="5"/>
    </row>
    <row r="869" spans="1:15" ht="13" x14ac:dyDescent="0.15">
      <c r="A869" s="59"/>
      <c r="B869" s="5"/>
      <c r="M869" s="5"/>
      <c r="N869" s="5"/>
      <c r="O869" s="5"/>
    </row>
    <row r="870" spans="1:15" ht="13" x14ac:dyDescent="0.15">
      <c r="A870" s="59"/>
      <c r="B870" s="5"/>
      <c r="M870" s="5"/>
      <c r="N870" s="5"/>
      <c r="O870" s="5"/>
    </row>
    <row r="871" spans="1:15" ht="13" x14ac:dyDescent="0.15">
      <c r="A871" s="59"/>
      <c r="B871" s="5"/>
      <c r="M871" s="5"/>
      <c r="N871" s="5"/>
      <c r="O871" s="5"/>
    </row>
    <row r="872" spans="1:15" ht="13" x14ac:dyDescent="0.15">
      <c r="A872" s="59"/>
      <c r="B872" s="5"/>
      <c r="M872" s="5"/>
      <c r="N872" s="5"/>
      <c r="O872" s="5"/>
    </row>
    <row r="873" spans="1:15" ht="13" x14ac:dyDescent="0.15">
      <c r="A873" s="59"/>
      <c r="B873" s="5"/>
      <c r="M873" s="5"/>
      <c r="N873" s="5"/>
      <c r="O873" s="5"/>
    </row>
    <row r="874" spans="1:15" ht="13" x14ac:dyDescent="0.15">
      <c r="A874" s="59"/>
      <c r="B874" s="5"/>
      <c r="M874" s="5"/>
      <c r="N874" s="5"/>
      <c r="O874" s="5"/>
    </row>
    <row r="875" spans="1:15" ht="13" x14ac:dyDescent="0.15">
      <c r="A875" s="59"/>
      <c r="B875" s="5"/>
      <c r="M875" s="5"/>
      <c r="N875" s="5"/>
      <c r="O875" s="5"/>
    </row>
    <row r="876" spans="1:15" ht="13" x14ac:dyDescent="0.15">
      <c r="A876" s="59"/>
      <c r="B876" s="5"/>
      <c r="M876" s="5"/>
      <c r="N876" s="5"/>
      <c r="O876" s="5"/>
    </row>
    <row r="877" spans="1:15" ht="13" x14ac:dyDescent="0.15">
      <c r="A877" s="59"/>
      <c r="B877" s="5"/>
      <c r="M877" s="5"/>
      <c r="N877" s="5"/>
      <c r="O877" s="5"/>
    </row>
    <row r="878" spans="1:15" ht="13" x14ac:dyDescent="0.15">
      <c r="A878" s="59"/>
      <c r="B878" s="5"/>
      <c r="M878" s="5"/>
      <c r="N878" s="5"/>
      <c r="O878" s="5"/>
    </row>
    <row r="879" spans="1:15" ht="13" x14ac:dyDescent="0.15">
      <c r="A879" s="59"/>
      <c r="B879" s="5"/>
      <c r="M879" s="5"/>
      <c r="N879" s="5"/>
      <c r="O879" s="5"/>
    </row>
    <row r="880" spans="1:15" ht="13" x14ac:dyDescent="0.15">
      <c r="A880" s="59"/>
      <c r="B880" s="5"/>
      <c r="M880" s="5"/>
      <c r="N880" s="5"/>
      <c r="O880" s="5"/>
    </row>
    <row r="881" spans="1:15" ht="13" x14ac:dyDescent="0.15">
      <c r="A881" s="59"/>
      <c r="B881" s="5"/>
      <c r="M881" s="5"/>
      <c r="N881" s="5"/>
      <c r="O881" s="5"/>
    </row>
    <row r="882" spans="1:15" ht="13" x14ac:dyDescent="0.15">
      <c r="A882" s="59"/>
      <c r="B882" s="5"/>
      <c r="M882" s="5"/>
      <c r="N882" s="5"/>
      <c r="O882" s="5"/>
    </row>
    <row r="883" spans="1:15" ht="13" x14ac:dyDescent="0.15">
      <c r="A883" s="59"/>
      <c r="B883" s="5"/>
      <c r="M883" s="5"/>
      <c r="N883" s="5"/>
      <c r="O883" s="5"/>
    </row>
    <row r="884" spans="1:15" ht="13" x14ac:dyDescent="0.15">
      <c r="A884" s="59"/>
      <c r="B884" s="5"/>
      <c r="M884" s="5"/>
      <c r="N884" s="5"/>
      <c r="O884" s="5"/>
    </row>
    <row r="885" spans="1:15" ht="13" x14ac:dyDescent="0.15">
      <c r="A885" s="59"/>
      <c r="B885" s="5"/>
      <c r="M885" s="5"/>
      <c r="N885" s="5"/>
      <c r="O885" s="5"/>
    </row>
    <row r="886" spans="1:15" ht="13" x14ac:dyDescent="0.15">
      <c r="A886" s="59"/>
      <c r="B886" s="5"/>
      <c r="M886" s="5"/>
      <c r="N886" s="5"/>
      <c r="O886" s="5"/>
    </row>
    <row r="887" spans="1:15" ht="13" x14ac:dyDescent="0.15">
      <c r="A887" s="59"/>
      <c r="B887" s="5"/>
      <c r="M887" s="5"/>
      <c r="N887" s="5"/>
      <c r="O887" s="5"/>
    </row>
    <row r="888" spans="1:15" ht="13" x14ac:dyDescent="0.15">
      <c r="A888" s="59"/>
      <c r="B888" s="5"/>
      <c r="M888" s="5"/>
      <c r="N888" s="5"/>
      <c r="O888" s="5"/>
    </row>
    <row r="889" spans="1:15" ht="13" x14ac:dyDescent="0.15">
      <c r="A889" s="59"/>
      <c r="B889" s="5"/>
      <c r="M889" s="5"/>
      <c r="N889" s="5"/>
      <c r="O889" s="5"/>
    </row>
    <row r="890" spans="1:15" ht="13" x14ac:dyDescent="0.15">
      <c r="A890" s="59"/>
      <c r="B890" s="5"/>
      <c r="M890" s="5"/>
      <c r="N890" s="5"/>
      <c r="O890" s="5"/>
    </row>
    <row r="891" spans="1:15" ht="13" x14ac:dyDescent="0.15">
      <c r="A891" s="59"/>
      <c r="B891" s="5"/>
      <c r="M891" s="5"/>
      <c r="N891" s="5"/>
      <c r="O891" s="5"/>
    </row>
    <row r="892" spans="1:15" ht="13" x14ac:dyDescent="0.15">
      <c r="A892" s="59"/>
      <c r="B892" s="5"/>
      <c r="M892" s="5"/>
      <c r="N892" s="5"/>
      <c r="O892" s="5"/>
    </row>
    <row r="893" spans="1:15" ht="13" x14ac:dyDescent="0.15">
      <c r="A893" s="59"/>
      <c r="B893" s="5"/>
      <c r="M893" s="5"/>
      <c r="N893" s="5"/>
      <c r="O893" s="5"/>
    </row>
    <row r="894" spans="1:15" ht="13" x14ac:dyDescent="0.15">
      <c r="A894" s="59"/>
      <c r="B894" s="5"/>
      <c r="M894" s="5"/>
      <c r="N894" s="5"/>
      <c r="O894" s="5"/>
    </row>
    <row r="895" spans="1:15" ht="13" x14ac:dyDescent="0.15">
      <c r="A895" s="59"/>
      <c r="B895" s="5"/>
      <c r="M895" s="5"/>
      <c r="N895" s="5"/>
      <c r="O895" s="5"/>
    </row>
    <row r="896" spans="1:15" ht="13" x14ac:dyDescent="0.15">
      <c r="A896" s="59"/>
      <c r="B896" s="5"/>
      <c r="M896" s="5"/>
      <c r="N896" s="5"/>
      <c r="O896" s="5"/>
    </row>
    <row r="897" spans="1:15" ht="13" x14ac:dyDescent="0.15">
      <c r="A897" s="59"/>
      <c r="B897" s="5"/>
      <c r="M897" s="5"/>
      <c r="N897" s="5"/>
      <c r="O897" s="5"/>
    </row>
    <row r="898" spans="1:15" ht="13" x14ac:dyDescent="0.15">
      <c r="A898" s="59"/>
      <c r="B898" s="5"/>
      <c r="M898" s="5"/>
      <c r="N898" s="5"/>
      <c r="O898" s="5"/>
    </row>
    <row r="899" spans="1:15" ht="13" x14ac:dyDescent="0.15">
      <c r="A899" s="59"/>
      <c r="B899" s="5"/>
      <c r="M899" s="5"/>
      <c r="N899" s="5"/>
      <c r="O899" s="5"/>
    </row>
    <row r="900" spans="1:15" ht="13" x14ac:dyDescent="0.15">
      <c r="A900" s="59"/>
      <c r="B900" s="5"/>
      <c r="M900" s="5"/>
      <c r="N900" s="5"/>
      <c r="O900" s="5"/>
    </row>
    <row r="901" spans="1:15" ht="13" x14ac:dyDescent="0.15">
      <c r="A901" s="59"/>
      <c r="B901" s="5"/>
      <c r="M901" s="5"/>
      <c r="N901" s="5"/>
      <c r="O901" s="5"/>
    </row>
    <row r="902" spans="1:15" ht="13" x14ac:dyDescent="0.15">
      <c r="A902" s="59"/>
      <c r="B902" s="5"/>
      <c r="M902" s="5"/>
      <c r="N902" s="5"/>
      <c r="O902" s="5"/>
    </row>
    <row r="903" spans="1:15" ht="13" x14ac:dyDescent="0.15">
      <c r="A903" s="59"/>
      <c r="B903" s="5"/>
      <c r="M903" s="5"/>
      <c r="N903" s="5"/>
      <c r="O903" s="5"/>
    </row>
    <row r="904" spans="1:15" ht="13" x14ac:dyDescent="0.15">
      <c r="A904" s="59"/>
      <c r="B904" s="5"/>
      <c r="M904" s="5"/>
      <c r="N904" s="5"/>
      <c r="O904" s="5"/>
    </row>
    <row r="905" spans="1:15" ht="13" x14ac:dyDescent="0.15">
      <c r="A905" s="59"/>
      <c r="B905" s="5"/>
      <c r="M905" s="5"/>
      <c r="N905" s="5"/>
      <c r="O905" s="5"/>
    </row>
    <row r="906" spans="1:15" ht="13" x14ac:dyDescent="0.15">
      <c r="A906" s="59"/>
      <c r="B906" s="5"/>
      <c r="M906" s="5"/>
      <c r="N906" s="5"/>
      <c r="O906" s="5"/>
    </row>
    <row r="907" spans="1:15" ht="13" x14ac:dyDescent="0.15">
      <c r="A907" s="59"/>
      <c r="B907" s="5"/>
      <c r="M907" s="5"/>
      <c r="N907" s="5"/>
      <c r="O907" s="5"/>
    </row>
    <row r="908" spans="1:15" ht="13" x14ac:dyDescent="0.15">
      <c r="A908" s="59"/>
      <c r="B908" s="5"/>
      <c r="M908" s="5"/>
      <c r="N908" s="5"/>
      <c r="O908" s="5"/>
    </row>
    <row r="909" spans="1:15" ht="13" x14ac:dyDescent="0.15">
      <c r="A909" s="59"/>
      <c r="B909" s="5"/>
      <c r="M909" s="5"/>
      <c r="N909" s="5"/>
      <c r="O909" s="5"/>
    </row>
    <row r="910" spans="1:15" ht="13" x14ac:dyDescent="0.15">
      <c r="A910" s="59"/>
      <c r="B910" s="5"/>
      <c r="M910" s="5"/>
      <c r="N910" s="5"/>
      <c r="O910" s="5"/>
    </row>
    <row r="911" spans="1:15" ht="13" x14ac:dyDescent="0.15">
      <c r="A911" s="59"/>
      <c r="B911" s="5"/>
      <c r="M911" s="5"/>
      <c r="N911" s="5"/>
      <c r="O911" s="5"/>
    </row>
    <row r="912" spans="1:15" ht="13" x14ac:dyDescent="0.15">
      <c r="A912" s="59"/>
      <c r="B912" s="5"/>
      <c r="M912" s="5"/>
      <c r="N912" s="5"/>
      <c r="O912" s="5"/>
    </row>
    <row r="913" spans="1:15" ht="13" x14ac:dyDescent="0.15">
      <c r="A913" s="59"/>
      <c r="B913" s="5"/>
      <c r="M913" s="5"/>
      <c r="N913" s="5"/>
      <c r="O913" s="5"/>
    </row>
    <row r="914" spans="1:15" ht="13" x14ac:dyDescent="0.15">
      <c r="A914" s="59"/>
      <c r="B914" s="5"/>
      <c r="M914" s="5"/>
      <c r="N914" s="5"/>
      <c r="O914" s="5"/>
    </row>
    <row r="915" spans="1:15" ht="13" x14ac:dyDescent="0.15">
      <c r="A915" s="59"/>
      <c r="B915" s="5"/>
      <c r="M915" s="5"/>
      <c r="N915" s="5"/>
      <c r="O915" s="5"/>
    </row>
    <row r="916" spans="1:15" ht="13" x14ac:dyDescent="0.15">
      <c r="A916" s="59"/>
      <c r="B916" s="5"/>
      <c r="M916" s="5"/>
      <c r="N916" s="5"/>
      <c r="O916" s="5"/>
    </row>
    <row r="917" spans="1:15" ht="13" x14ac:dyDescent="0.15">
      <c r="A917" s="59"/>
      <c r="B917" s="5"/>
      <c r="M917" s="5"/>
      <c r="N917" s="5"/>
      <c r="O917" s="5"/>
    </row>
    <row r="918" spans="1:15" ht="13" x14ac:dyDescent="0.15">
      <c r="A918" s="59"/>
      <c r="B918" s="5"/>
      <c r="M918" s="5"/>
      <c r="N918" s="5"/>
      <c r="O918" s="5"/>
    </row>
    <row r="919" spans="1:15" ht="13" x14ac:dyDescent="0.15">
      <c r="A919" s="59"/>
      <c r="B919" s="5"/>
      <c r="M919" s="5"/>
      <c r="N919" s="5"/>
      <c r="O919" s="5"/>
    </row>
    <row r="920" spans="1:15" ht="13" x14ac:dyDescent="0.15">
      <c r="A920" s="59"/>
      <c r="B920" s="5"/>
      <c r="M920" s="5"/>
      <c r="N920" s="5"/>
      <c r="O920" s="5"/>
    </row>
    <row r="921" spans="1:15" ht="13" x14ac:dyDescent="0.15">
      <c r="A921" s="59"/>
      <c r="B921" s="5"/>
      <c r="M921" s="5"/>
      <c r="N921" s="5"/>
      <c r="O921" s="5"/>
    </row>
    <row r="922" spans="1:15" ht="13" x14ac:dyDescent="0.15">
      <c r="A922" s="59"/>
      <c r="B922" s="5"/>
      <c r="M922" s="5"/>
      <c r="N922" s="5"/>
      <c r="O922" s="5"/>
    </row>
    <row r="923" spans="1:15" ht="13" x14ac:dyDescent="0.15">
      <c r="A923" s="59"/>
      <c r="B923" s="5"/>
      <c r="M923" s="5"/>
      <c r="N923" s="5"/>
      <c r="O923" s="5"/>
    </row>
    <row r="924" spans="1:15" ht="13" x14ac:dyDescent="0.15">
      <c r="A924" s="59"/>
      <c r="B924" s="5"/>
      <c r="M924" s="5"/>
      <c r="N924" s="5"/>
      <c r="O924" s="5"/>
    </row>
    <row r="925" spans="1:15" ht="13" x14ac:dyDescent="0.15">
      <c r="A925" s="59"/>
      <c r="B925" s="5"/>
      <c r="M925" s="5"/>
      <c r="N925" s="5"/>
      <c r="O925" s="5"/>
    </row>
    <row r="926" spans="1:15" ht="13" x14ac:dyDescent="0.15">
      <c r="A926" s="59"/>
      <c r="B926" s="5"/>
      <c r="M926" s="5"/>
      <c r="N926" s="5"/>
      <c r="O926" s="5"/>
    </row>
    <row r="927" spans="1:15" ht="13" x14ac:dyDescent="0.15">
      <c r="A927" s="59"/>
      <c r="B927" s="5"/>
      <c r="M927" s="5"/>
      <c r="N927" s="5"/>
      <c r="O927" s="5"/>
    </row>
    <row r="928" spans="1:15" ht="13" x14ac:dyDescent="0.15">
      <c r="A928" s="59"/>
      <c r="B928" s="5"/>
      <c r="M928" s="5"/>
      <c r="N928" s="5"/>
      <c r="O928" s="5"/>
    </row>
    <row r="929" spans="1:15" ht="13" x14ac:dyDescent="0.15">
      <c r="A929" s="59"/>
      <c r="B929" s="5"/>
      <c r="M929" s="5"/>
      <c r="N929" s="5"/>
      <c r="O929" s="5"/>
    </row>
    <row r="930" spans="1:15" ht="13" x14ac:dyDescent="0.15">
      <c r="A930" s="59"/>
      <c r="B930" s="5"/>
      <c r="M930" s="5"/>
      <c r="N930" s="5"/>
      <c r="O930" s="5"/>
    </row>
    <row r="931" spans="1:15" ht="13" x14ac:dyDescent="0.15">
      <c r="A931" s="59"/>
      <c r="B931" s="5"/>
      <c r="M931" s="5"/>
      <c r="N931" s="5"/>
      <c r="O931" s="5"/>
    </row>
    <row r="932" spans="1:15" ht="13" x14ac:dyDescent="0.15">
      <c r="A932" s="59"/>
      <c r="B932" s="5"/>
      <c r="M932" s="5"/>
      <c r="N932" s="5"/>
      <c r="O932" s="5"/>
    </row>
    <row r="933" spans="1:15" ht="13" x14ac:dyDescent="0.15">
      <c r="A933" s="59"/>
      <c r="B933" s="5"/>
      <c r="M933" s="5"/>
      <c r="N933" s="5"/>
      <c r="O933" s="5"/>
    </row>
    <row r="934" spans="1:15" ht="13" x14ac:dyDescent="0.15">
      <c r="A934" s="59"/>
      <c r="B934" s="5"/>
      <c r="M934" s="5"/>
      <c r="N934" s="5"/>
      <c r="O934" s="5"/>
    </row>
    <row r="935" spans="1:15" ht="13" x14ac:dyDescent="0.15">
      <c r="A935" s="59"/>
      <c r="B935" s="5"/>
      <c r="M935" s="5"/>
      <c r="N935" s="5"/>
      <c r="O935" s="5"/>
    </row>
    <row r="936" spans="1:15" ht="13" x14ac:dyDescent="0.15">
      <c r="A936" s="59"/>
      <c r="B936" s="5"/>
      <c r="M936" s="5"/>
      <c r="N936" s="5"/>
      <c r="O936" s="5"/>
    </row>
    <row r="937" spans="1:15" ht="13" x14ac:dyDescent="0.15">
      <c r="A937" s="59"/>
      <c r="B937" s="5"/>
      <c r="M937" s="5"/>
      <c r="N937" s="5"/>
      <c r="O937" s="5"/>
    </row>
    <row r="938" spans="1:15" ht="13" x14ac:dyDescent="0.15">
      <c r="A938" s="59"/>
      <c r="B938" s="5"/>
      <c r="M938" s="5"/>
      <c r="N938" s="5"/>
      <c r="O938" s="5"/>
    </row>
    <row r="939" spans="1:15" ht="13" x14ac:dyDescent="0.15">
      <c r="A939" s="59"/>
      <c r="B939" s="5"/>
      <c r="M939" s="5"/>
      <c r="N939" s="5"/>
      <c r="O939" s="5"/>
    </row>
    <row r="940" spans="1:15" ht="13" x14ac:dyDescent="0.15">
      <c r="A940" s="59"/>
      <c r="B940" s="5"/>
      <c r="M940" s="5"/>
      <c r="N940" s="5"/>
      <c r="O940" s="5"/>
    </row>
    <row r="941" spans="1:15" ht="13" x14ac:dyDescent="0.15">
      <c r="A941" s="59"/>
      <c r="B941" s="5"/>
      <c r="M941" s="5"/>
      <c r="N941" s="5"/>
      <c r="O941" s="5"/>
    </row>
    <row r="942" spans="1:15" ht="13" x14ac:dyDescent="0.15">
      <c r="A942" s="59"/>
      <c r="B942" s="5"/>
      <c r="M942" s="5"/>
      <c r="N942" s="5"/>
      <c r="O942" s="5"/>
    </row>
    <row r="943" spans="1:15" ht="13" x14ac:dyDescent="0.15">
      <c r="A943" s="59"/>
      <c r="B943" s="5"/>
      <c r="M943" s="5"/>
      <c r="N943" s="5"/>
      <c r="O943" s="5"/>
    </row>
    <row r="944" spans="1:15" ht="13" x14ac:dyDescent="0.15">
      <c r="A944" s="59"/>
      <c r="B944" s="5"/>
      <c r="M944" s="5"/>
      <c r="N944" s="5"/>
      <c r="O944" s="5"/>
    </row>
    <row r="945" spans="1:15" ht="13" x14ac:dyDescent="0.15">
      <c r="A945" s="59"/>
      <c r="B945" s="5"/>
      <c r="M945" s="5"/>
      <c r="N945" s="5"/>
      <c r="O945" s="5"/>
    </row>
    <row r="946" spans="1:15" ht="13" x14ac:dyDescent="0.15">
      <c r="A946" s="59"/>
      <c r="B946" s="5"/>
      <c r="M946" s="5"/>
      <c r="N946" s="5"/>
      <c r="O946" s="5"/>
    </row>
    <row r="947" spans="1:15" ht="13" x14ac:dyDescent="0.15">
      <c r="A947" s="59"/>
      <c r="B947" s="5"/>
      <c r="M947" s="5"/>
      <c r="N947" s="5"/>
      <c r="O947" s="5"/>
    </row>
    <row r="948" spans="1:15" ht="13" x14ac:dyDescent="0.15">
      <c r="A948" s="59"/>
      <c r="B948" s="5"/>
      <c r="M948" s="5"/>
      <c r="N948" s="5"/>
      <c r="O948" s="5"/>
    </row>
    <row r="949" spans="1:15" ht="13" x14ac:dyDescent="0.15">
      <c r="A949" s="59"/>
      <c r="B949" s="5"/>
      <c r="M949" s="5"/>
      <c r="N949" s="5"/>
      <c r="O949" s="5"/>
    </row>
    <row r="950" spans="1:15" ht="13" x14ac:dyDescent="0.15">
      <c r="A950" s="59"/>
      <c r="B950" s="5"/>
      <c r="M950" s="5"/>
      <c r="N950" s="5"/>
      <c r="O950" s="5"/>
    </row>
    <row r="951" spans="1:15" ht="13" x14ac:dyDescent="0.15">
      <c r="A951" s="59"/>
      <c r="B951" s="5"/>
      <c r="M951" s="5"/>
      <c r="N951" s="5"/>
      <c r="O951" s="5"/>
    </row>
    <row r="952" spans="1:15" ht="13" x14ac:dyDescent="0.15">
      <c r="A952" s="59"/>
      <c r="B952" s="5"/>
      <c r="M952" s="5"/>
      <c r="N952" s="5"/>
      <c r="O952" s="5"/>
    </row>
    <row r="953" spans="1:15" ht="13" x14ac:dyDescent="0.15">
      <c r="A953" s="59"/>
      <c r="B953" s="5"/>
      <c r="M953" s="5"/>
      <c r="N953" s="5"/>
      <c r="O953" s="5"/>
    </row>
    <row r="954" spans="1:15" ht="13" x14ac:dyDescent="0.15">
      <c r="A954" s="59"/>
      <c r="B954" s="5"/>
      <c r="M954" s="5"/>
      <c r="N954" s="5"/>
      <c r="O954" s="5"/>
    </row>
    <row r="955" spans="1:15" ht="13" x14ac:dyDescent="0.15">
      <c r="A955" s="59"/>
      <c r="B955" s="5"/>
      <c r="M955" s="5"/>
      <c r="N955" s="5"/>
      <c r="O955" s="5"/>
    </row>
    <row r="956" spans="1:15" ht="13" x14ac:dyDescent="0.15">
      <c r="A956" s="59"/>
      <c r="B956" s="5"/>
      <c r="M956" s="5"/>
      <c r="N956" s="5"/>
      <c r="O956" s="5"/>
    </row>
    <row r="957" spans="1:15" ht="13" x14ac:dyDescent="0.15">
      <c r="A957" s="59"/>
      <c r="B957" s="5"/>
      <c r="M957" s="5"/>
      <c r="N957" s="5"/>
      <c r="O957" s="5"/>
    </row>
    <row r="958" spans="1:15" ht="13" x14ac:dyDescent="0.15">
      <c r="A958" s="59"/>
      <c r="B958" s="5"/>
      <c r="M958" s="5"/>
      <c r="N958" s="5"/>
      <c r="O958" s="5"/>
    </row>
    <row r="959" spans="1:15" ht="13" x14ac:dyDescent="0.15">
      <c r="A959" s="59"/>
      <c r="B959" s="5"/>
      <c r="M959" s="5"/>
      <c r="N959" s="5"/>
      <c r="O959" s="5"/>
    </row>
    <row r="960" spans="1:15" ht="13" x14ac:dyDescent="0.15">
      <c r="A960" s="59"/>
      <c r="B960" s="5"/>
      <c r="M960" s="5"/>
      <c r="N960" s="5"/>
      <c r="O960" s="5"/>
    </row>
    <row r="961" spans="1:15" ht="13" x14ac:dyDescent="0.15">
      <c r="A961" s="59"/>
      <c r="B961" s="5"/>
      <c r="M961" s="5"/>
      <c r="N961" s="5"/>
      <c r="O961" s="5"/>
    </row>
    <row r="962" spans="1:15" ht="13" x14ac:dyDescent="0.15">
      <c r="A962" s="59"/>
      <c r="B962" s="5"/>
      <c r="M962" s="5"/>
      <c r="N962" s="5"/>
      <c r="O962" s="5"/>
    </row>
    <row r="963" spans="1:15" ht="13" x14ac:dyDescent="0.15">
      <c r="A963" s="59"/>
      <c r="B963" s="5"/>
      <c r="M963" s="5"/>
      <c r="N963" s="5"/>
      <c r="O963" s="5"/>
    </row>
    <row r="964" spans="1:15" ht="13" x14ac:dyDescent="0.15">
      <c r="A964" s="59"/>
      <c r="B964" s="5"/>
      <c r="M964" s="5"/>
      <c r="N964" s="5"/>
      <c r="O964" s="5"/>
    </row>
    <row r="965" spans="1:15" ht="13" x14ac:dyDescent="0.15">
      <c r="A965" s="59"/>
      <c r="B965" s="5"/>
      <c r="M965" s="5"/>
      <c r="N965" s="5"/>
      <c r="O965" s="5"/>
    </row>
    <row r="966" spans="1:15" ht="13" x14ac:dyDescent="0.15">
      <c r="A966" s="59"/>
      <c r="B966" s="5"/>
      <c r="M966" s="5"/>
      <c r="N966" s="5"/>
      <c r="O966" s="5"/>
    </row>
    <row r="967" spans="1:15" ht="13" x14ac:dyDescent="0.15">
      <c r="A967" s="59"/>
      <c r="B967" s="5"/>
      <c r="M967" s="5"/>
      <c r="N967" s="5"/>
      <c r="O967" s="5"/>
    </row>
    <row r="968" spans="1:15" ht="13" x14ac:dyDescent="0.15">
      <c r="A968" s="59"/>
      <c r="B968" s="5"/>
      <c r="M968" s="5"/>
      <c r="N968" s="5"/>
      <c r="O968" s="5"/>
    </row>
    <row r="969" spans="1:15" ht="13" x14ac:dyDescent="0.15">
      <c r="A969" s="59"/>
      <c r="B969" s="5"/>
      <c r="M969" s="5"/>
      <c r="N969" s="5"/>
      <c r="O969" s="5"/>
    </row>
    <row r="970" spans="1:15" ht="13" x14ac:dyDescent="0.15">
      <c r="A970" s="59"/>
      <c r="B970" s="5"/>
      <c r="M970" s="5"/>
      <c r="N970" s="5"/>
      <c r="O970" s="5"/>
    </row>
    <row r="971" spans="1:15" ht="13" x14ac:dyDescent="0.15">
      <c r="A971" s="59"/>
      <c r="B971" s="5"/>
      <c r="M971" s="5"/>
      <c r="N971" s="5"/>
      <c r="O971" s="5"/>
    </row>
    <row r="972" spans="1:15" ht="13" x14ac:dyDescent="0.15">
      <c r="A972" s="59"/>
      <c r="B972" s="5"/>
      <c r="M972" s="5"/>
      <c r="N972" s="5"/>
      <c r="O972" s="5"/>
    </row>
    <row r="973" spans="1:15" ht="13" x14ac:dyDescent="0.15">
      <c r="A973" s="59"/>
      <c r="B973" s="5"/>
      <c r="M973" s="5"/>
      <c r="N973" s="5"/>
      <c r="O973" s="5"/>
    </row>
    <row r="974" spans="1:15" ht="13" x14ac:dyDescent="0.15">
      <c r="A974" s="59"/>
      <c r="B974" s="5"/>
      <c r="M974" s="5"/>
      <c r="N974" s="5"/>
      <c r="O974" s="5"/>
    </row>
    <row r="975" spans="1:15" ht="13" x14ac:dyDescent="0.15">
      <c r="A975" s="59"/>
      <c r="B975" s="5"/>
      <c r="M975" s="5"/>
      <c r="N975" s="5"/>
      <c r="O975" s="5"/>
    </row>
    <row r="976" spans="1:15" ht="13" x14ac:dyDescent="0.15">
      <c r="A976" s="59"/>
      <c r="B976" s="5"/>
      <c r="M976" s="5"/>
      <c r="N976" s="5"/>
      <c r="O976" s="5"/>
    </row>
    <row r="977" spans="1:15" ht="13" x14ac:dyDescent="0.15">
      <c r="A977" s="59"/>
      <c r="B977" s="5"/>
      <c r="M977" s="5"/>
      <c r="N977" s="5"/>
      <c r="O977" s="5"/>
    </row>
    <row r="978" spans="1:15" ht="13" x14ac:dyDescent="0.15">
      <c r="A978" s="59"/>
      <c r="B978" s="5"/>
      <c r="M978" s="5"/>
      <c r="N978" s="5"/>
      <c r="O978" s="5"/>
    </row>
    <row r="979" spans="1:15" ht="13" x14ac:dyDescent="0.15">
      <c r="A979" s="59"/>
      <c r="B979" s="5"/>
      <c r="M979" s="5"/>
      <c r="N979" s="5"/>
      <c r="O979" s="5"/>
    </row>
    <row r="980" spans="1:15" ht="13" x14ac:dyDescent="0.15">
      <c r="A980" s="59"/>
      <c r="B980" s="5"/>
      <c r="M980" s="5"/>
      <c r="N980" s="5"/>
      <c r="O980" s="5"/>
    </row>
    <row r="981" spans="1:15" ht="13" x14ac:dyDescent="0.15">
      <c r="A981" s="59"/>
      <c r="B981" s="5"/>
      <c r="M981" s="5"/>
      <c r="N981" s="5"/>
      <c r="O981" s="5"/>
    </row>
    <row r="982" spans="1:15" ht="13" x14ac:dyDescent="0.15">
      <c r="A982" s="59"/>
      <c r="B982" s="5"/>
      <c r="M982" s="5"/>
      <c r="N982" s="5"/>
      <c r="O982" s="5"/>
    </row>
    <row r="983" spans="1:15" ht="13" x14ac:dyDescent="0.15">
      <c r="A983" s="59"/>
      <c r="B983" s="5"/>
      <c r="M983" s="5"/>
      <c r="N983" s="5"/>
      <c r="O983" s="5"/>
    </row>
    <row r="984" spans="1:15" ht="13" x14ac:dyDescent="0.15">
      <c r="A984" s="59"/>
      <c r="B984" s="5"/>
      <c r="M984" s="5"/>
      <c r="N984" s="5"/>
      <c r="O984" s="5"/>
    </row>
    <row r="985" spans="1:15" ht="13" x14ac:dyDescent="0.15">
      <c r="A985" s="59"/>
      <c r="B985" s="5"/>
      <c r="M985" s="5"/>
      <c r="N985" s="5"/>
      <c r="O985" s="5"/>
    </row>
    <row r="986" spans="1:15" ht="13" x14ac:dyDescent="0.15">
      <c r="A986" s="59"/>
      <c r="B986" s="5"/>
      <c r="M986" s="5"/>
      <c r="N986" s="5"/>
      <c r="O986" s="5"/>
    </row>
    <row r="987" spans="1:15" ht="13" x14ac:dyDescent="0.15">
      <c r="A987" s="59"/>
      <c r="B987" s="5"/>
      <c r="M987" s="5"/>
      <c r="N987" s="5"/>
      <c r="O987" s="5"/>
    </row>
    <row r="988" spans="1:15" ht="13" x14ac:dyDescent="0.15">
      <c r="A988" s="59"/>
      <c r="B988" s="5"/>
      <c r="M988" s="5"/>
      <c r="N988" s="5"/>
      <c r="O988" s="5"/>
    </row>
    <row r="989" spans="1:15" ht="13" x14ac:dyDescent="0.15">
      <c r="A989" s="59"/>
      <c r="B989" s="5"/>
      <c r="M989" s="5"/>
      <c r="N989" s="5"/>
      <c r="O989" s="5"/>
    </row>
    <row r="990" spans="1:15" ht="13" x14ac:dyDescent="0.15">
      <c r="A990" s="59"/>
      <c r="B990" s="5"/>
      <c r="M990" s="5"/>
      <c r="N990" s="5"/>
      <c r="O990" s="5"/>
    </row>
    <row r="991" spans="1:15" ht="13" x14ac:dyDescent="0.15">
      <c r="A991" s="59"/>
      <c r="B991" s="5"/>
      <c r="M991" s="5"/>
      <c r="N991" s="5"/>
      <c r="O991" s="5"/>
    </row>
    <row r="992" spans="1:15" ht="13" x14ac:dyDescent="0.15">
      <c r="A992" s="59"/>
      <c r="B992" s="5"/>
      <c r="M992" s="5"/>
      <c r="N992" s="5"/>
      <c r="O992" s="5"/>
    </row>
    <row r="993" spans="1:15" ht="13" x14ac:dyDescent="0.15">
      <c r="A993" s="59"/>
      <c r="B993" s="5"/>
      <c r="M993" s="5"/>
      <c r="N993" s="5"/>
      <c r="O993" s="5"/>
    </row>
    <row r="994" spans="1:15" ht="13" x14ac:dyDescent="0.15">
      <c r="A994" s="59"/>
      <c r="B994" s="5"/>
      <c r="M994" s="5"/>
      <c r="N994" s="5"/>
      <c r="O994" s="5"/>
    </row>
    <row r="995" spans="1:15" ht="13" x14ac:dyDescent="0.15">
      <c r="A995" s="59"/>
      <c r="B995" s="5"/>
      <c r="M995" s="5"/>
      <c r="N995" s="5"/>
      <c r="O995" s="5"/>
    </row>
    <row r="996" spans="1:15" ht="13" x14ac:dyDescent="0.15">
      <c r="A996" s="59"/>
      <c r="B996" s="5"/>
      <c r="M996" s="5"/>
      <c r="N996" s="5"/>
      <c r="O996" s="5"/>
    </row>
    <row r="997" spans="1:15" ht="13" x14ac:dyDescent="0.15">
      <c r="A997" s="59"/>
      <c r="B997" s="5"/>
      <c r="M997" s="5"/>
      <c r="N997" s="5"/>
      <c r="O997" s="5"/>
    </row>
    <row r="998" spans="1:15" ht="13" x14ac:dyDescent="0.15">
      <c r="A998" s="59"/>
      <c r="B998" s="5"/>
      <c r="M998" s="5"/>
      <c r="N998" s="5"/>
      <c r="O998" s="5"/>
    </row>
    <row r="999" spans="1:15" ht="13" x14ac:dyDescent="0.15">
      <c r="A999" s="59"/>
      <c r="B999" s="5"/>
      <c r="M999" s="5"/>
      <c r="N999" s="5"/>
      <c r="O999" s="5"/>
    </row>
    <row r="1000" spans="1:15" ht="13" x14ac:dyDescent="0.15">
      <c r="A1000" s="59"/>
      <c r="B1000" s="5"/>
      <c r="M1000" s="5"/>
      <c r="N1000" s="5"/>
      <c r="O1000" s="5"/>
    </row>
    <row r="1001" spans="1:15" ht="13" x14ac:dyDescent="0.15">
      <c r="A1001" s="59"/>
      <c r="B1001" s="5"/>
      <c r="M1001" s="5"/>
      <c r="N1001" s="5"/>
      <c r="O1001" s="5"/>
    </row>
    <row r="1002" spans="1:15" ht="13" x14ac:dyDescent="0.15">
      <c r="A1002" s="59"/>
      <c r="B1002" s="5"/>
      <c r="M1002" s="5"/>
      <c r="N1002" s="5"/>
      <c r="O1002" s="5"/>
    </row>
    <row r="1003" spans="1:15" ht="13" x14ac:dyDescent="0.15">
      <c r="A1003" s="59"/>
      <c r="B1003" s="5"/>
      <c r="M1003" s="5"/>
      <c r="N1003" s="5"/>
      <c r="O1003" s="5"/>
    </row>
    <row r="1004" spans="1:15" ht="13" x14ac:dyDescent="0.15">
      <c r="A1004" s="59"/>
      <c r="B1004" s="5"/>
      <c r="M1004" s="5"/>
      <c r="N1004" s="5"/>
      <c r="O1004" s="5"/>
    </row>
    <row r="1005" spans="1:15" ht="13" x14ac:dyDescent="0.15">
      <c r="A1005" s="59"/>
      <c r="B1005" s="5"/>
      <c r="M1005" s="5"/>
      <c r="N1005" s="5"/>
      <c r="O1005" s="5"/>
    </row>
    <row r="1006" spans="1:15" ht="13" x14ac:dyDescent="0.15">
      <c r="A1006" s="59"/>
      <c r="B1006" s="5"/>
      <c r="M1006" s="5"/>
      <c r="N1006" s="5"/>
      <c r="O1006" s="5"/>
    </row>
    <row r="1007" spans="1:15" ht="13" x14ac:dyDescent="0.15">
      <c r="A1007" s="59"/>
      <c r="B1007" s="5"/>
      <c r="M1007" s="5"/>
      <c r="N1007" s="5"/>
      <c r="O1007" s="5"/>
    </row>
    <row r="1008" spans="1:15" ht="13" x14ac:dyDescent="0.15">
      <c r="A1008" s="59"/>
      <c r="B1008" s="5"/>
      <c r="M1008" s="5"/>
      <c r="N1008" s="5"/>
      <c r="O1008" s="5"/>
    </row>
    <row r="1009" spans="1:15" ht="13" x14ac:dyDescent="0.15">
      <c r="A1009" s="59"/>
      <c r="B1009" s="5"/>
      <c r="M1009" s="5"/>
      <c r="N1009" s="5"/>
      <c r="O1009" s="5"/>
    </row>
    <row r="1010" spans="1:15" ht="13" x14ac:dyDescent="0.15">
      <c r="A1010" s="59"/>
      <c r="B1010" s="5"/>
      <c r="M1010" s="5"/>
      <c r="N1010" s="5"/>
      <c r="O1010" s="5"/>
    </row>
    <row r="1011" spans="1:15" ht="13" x14ac:dyDescent="0.15">
      <c r="A1011" s="59"/>
      <c r="B1011" s="5"/>
      <c r="M1011" s="5"/>
      <c r="N1011" s="5"/>
      <c r="O1011" s="5"/>
    </row>
    <row r="1012" spans="1:15" ht="13" x14ac:dyDescent="0.15">
      <c r="A1012" s="59"/>
      <c r="B1012" s="5"/>
      <c r="M1012" s="5"/>
      <c r="N1012" s="5"/>
      <c r="O1012" s="5"/>
    </row>
    <row r="1013" spans="1:15" ht="13" x14ac:dyDescent="0.15">
      <c r="A1013" s="59"/>
      <c r="B1013" s="5"/>
      <c r="M1013" s="5"/>
      <c r="N1013" s="5"/>
      <c r="O1013" s="5"/>
    </row>
    <row r="1014" spans="1:15" ht="13" x14ac:dyDescent="0.15">
      <c r="A1014" s="59"/>
      <c r="B1014" s="5"/>
      <c r="M1014" s="5"/>
      <c r="N1014" s="5"/>
      <c r="O1014" s="5"/>
    </row>
    <row r="1015" spans="1:15" ht="13" x14ac:dyDescent="0.15">
      <c r="A1015" s="59"/>
      <c r="B1015" s="5"/>
      <c r="M1015" s="5"/>
      <c r="N1015" s="5"/>
      <c r="O1015" s="5"/>
    </row>
    <row r="1016" spans="1:15" ht="13" x14ac:dyDescent="0.15">
      <c r="A1016" s="59"/>
      <c r="B1016" s="5"/>
      <c r="M1016" s="5"/>
      <c r="N1016" s="5"/>
      <c r="O1016" s="5"/>
    </row>
    <row r="1017" spans="1:15" ht="13" x14ac:dyDescent="0.15">
      <c r="A1017" s="59"/>
      <c r="B1017" s="5"/>
      <c r="M1017" s="5"/>
      <c r="N1017" s="5"/>
      <c r="O1017" s="5"/>
    </row>
    <row r="1018" spans="1:15" ht="13" x14ac:dyDescent="0.15">
      <c r="A1018" s="59"/>
      <c r="B1018" s="5"/>
      <c r="M1018" s="5"/>
      <c r="N1018" s="5"/>
      <c r="O1018" s="5"/>
    </row>
    <row r="1019" spans="1:15" ht="13" x14ac:dyDescent="0.15">
      <c r="A1019" s="59"/>
      <c r="B1019" s="5"/>
      <c r="M1019" s="5"/>
      <c r="N1019" s="5"/>
      <c r="O1019" s="5"/>
    </row>
    <row r="1020" spans="1:15" ht="13" x14ac:dyDescent="0.15">
      <c r="A1020" s="59"/>
      <c r="B1020" s="5"/>
      <c r="M1020" s="5"/>
      <c r="N1020" s="5"/>
      <c r="O1020" s="5"/>
    </row>
  </sheetData>
  <mergeCells count="5">
    <mergeCell ref="B1:J1"/>
    <mergeCell ref="B2:C2"/>
    <mergeCell ref="B3:C3"/>
    <mergeCell ref="B4:C4"/>
    <mergeCell ref="B5:C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稲吉・滋賀</vt:lpstr>
      <vt:lpstr>池田・京都</vt:lpstr>
      <vt:lpstr>小幡・大阪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髙﨑　陽子</cp:lastModifiedBy>
  <dcterms:modified xsi:type="dcterms:W3CDTF">2024-05-19T04:31:39Z</dcterms:modified>
</cp:coreProperties>
</file>