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B754B2CB-6F77-FF4A-968F-C730412229BC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  <sheet name="2005 dea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9" i="4" l="1"/>
  <c r="Y479" i="4"/>
  <c r="Q479" i="4"/>
  <c r="P479" i="4"/>
  <c r="Z478" i="4"/>
  <c r="Y478" i="4"/>
  <c r="Q478" i="4"/>
  <c r="P478" i="4"/>
  <c r="Z477" i="4"/>
  <c r="Y477" i="4"/>
  <c r="Q477" i="4"/>
  <c r="P477" i="4"/>
  <c r="Z476" i="4"/>
  <c r="Y476" i="4"/>
  <c r="Q476" i="4"/>
  <c r="P476" i="4"/>
  <c r="Z475" i="4"/>
  <c r="Y475" i="4"/>
  <c r="Q475" i="4"/>
  <c r="P475" i="4"/>
  <c r="Z474" i="4"/>
  <c r="Y474" i="4"/>
  <c r="Q474" i="4"/>
  <c r="P474" i="4"/>
  <c r="Z473" i="4"/>
  <c r="Y473" i="4"/>
  <c r="Q473" i="4"/>
  <c r="P473" i="4"/>
  <c r="Z472" i="4"/>
  <c r="Y472" i="4"/>
  <c r="Q472" i="4"/>
  <c r="P472" i="4"/>
  <c r="Z471" i="4"/>
  <c r="Y471" i="4"/>
  <c r="Q471" i="4"/>
  <c r="P471" i="4"/>
  <c r="Z470" i="4"/>
  <c r="Y470" i="4"/>
  <c r="Q470" i="4"/>
  <c r="P470" i="4"/>
  <c r="Z469" i="4"/>
  <c r="Y469" i="4"/>
  <c r="Q469" i="4"/>
  <c r="P469" i="4"/>
  <c r="Z468" i="4"/>
  <c r="Y468" i="4"/>
  <c r="Q468" i="4"/>
  <c r="P468" i="4"/>
  <c r="Z467" i="4"/>
  <c r="Y467" i="4"/>
  <c r="Q467" i="4"/>
  <c r="P467" i="4"/>
  <c r="Z466" i="4"/>
  <c r="Y466" i="4"/>
  <c r="Q466" i="4"/>
  <c r="P466" i="4"/>
  <c r="Z465" i="4"/>
  <c r="Y465" i="4"/>
  <c r="Q465" i="4"/>
  <c r="P465" i="4"/>
  <c r="Z464" i="4"/>
  <c r="Y464" i="4"/>
  <c r="Q464" i="4"/>
  <c r="P464" i="4"/>
  <c r="Z463" i="4"/>
  <c r="Y463" i="4"/>
  <c r="Q463" i="4"/>
  <c r="P463" i="4"/>
  <c r="Z462" i="4"/>
  <c r="Y462" i="4"/>
  <c r="Q462" i="4"/>
  <c r="P462" i="4"/>
  <c r="Z461" i="4"/>
  <c r="Y461" i="4"/>
  <c r="Q461" i="4"/>
  <c r="P461" i="4"/>
  <c r="Z460" i="4"/>
  <c r="Y460" i="4"/>
  <c r="Q460" i="4"/>
  <c r="P460" i="4"/>
  <c r="Z459" i="4"/>
  <c r="Y459" i="4"/>
  <c r="Q459" i="4"/>
  <c r="P459" i="4"/>
  <c r="Z458" i="4"/>
  <c r="Y458" i="4"/>
  <c r="Q458" i="4"/>
  <c r="P458" i="4"/>
  <c r="Z457" i="4"/>
  <c r="Y457" i="4"/>
  <c r="Q457" i="4"/>
  <c r="P457" i="4"/>
  <c r="Z456" i="4"/>
  <c r="Y456" i="4"/>
  <c r="Q456" i="4"/>
  <c r="P456" i="4"/>
  <c r="Z455" i="4"/>
  <c r="Y455" i="4"/>
  <c r="Q455" i="4"/>
  <c r="P455" i="4"/>
  <c r="Z454" i="4"/>
  <c r="Y454" i="4"/>
  <c r="Q454" i="4"/>
  <c r="P454" i="4"/>
  <c r="Z453" i="4"/>
  <c r="Y453" i="4"/>
  <c r="Q453" i="4"/>
  <c r="P453" i="4"/>
  <c r="Z452" i="4"/>
  <c r="Y452" i="4"/>
  <c r="Q452" i="4"/>
  <c r="P452" i="4"/>
  <c r="Z451" i="4"/>
  <c r="Y451" i="4"/>
  <c r="Q451" i="4"/>
  <c r="P451" i="4"/>
  <c r="Z450" i="4"/>
  <c r="Y450" i="4"/>
  <c r="Q450" i="4"/>
  <c r="P450" i="4"/>
  <c r="Z449" i="4"/>
  <c r="Y449" i="4"/>
  <c r="Q449" i="4"/>
  <c r="P449" i="4"/>
  <c r="Z448" i="4"/>
  <c r="Y448" i="4"/>
  <c r="Q448" i="4"/>
  <c r="P448" i="4"/>
  <c r="Z447" i="4"/>
  <c r="Y447" i="4"/>
  <c r="Q447" i="4"/>
  <c r="P447" i="4"/>
  <c r="Z446" i="4"/>
  <c r="Y446" i="4"/>
  <c r="Q446" i="4"/>
  <c r="P446" i="4"/>
  <c r="Z445" i="4"/>
  <c r="Y445" i="4"/>
  <c r="Q445" i="4"/>
  <c r="P445" i="4"/>
  <c r="Z444" i="4"/>
  <c r="Y444" i="4"/>
  <c r="Q444" i="4"/>
  <c r="P444" i="4"/>
  <c r="Z443" i="4"/>
  <c r="Y443" i="4"/>
  <c r="Q443" i="4"/>
  <c r="P443" i="4"/>
  <c r="Z442" i="4"/>
  <c r="Y442" i="4"/>
  <c r="Q442" i="4"/>
  <c r="P442" i="4"/>
  <c r="Z441" i="4"/>
  <c r="Y441" i="4"/>
  <c r="Q441" i="4"/>
  <c r="P441" i="4"/>
  <c r="Z440" i="4"/>
  <c r="Y440" i="4"/>
  <c r="Q440" i="4"/>
  <c r="P440" i="4"/>
  <c r="Z439" i="4"/>
  <c r="Y439" i="4"/>
  <c r="Q439" i="4"/>
  <c r="P439" i="4"/>
  <c r="Z438" i="4"/>
  <c r="Y438" i="4"/>
  <c r="Q438" i="4"/>
  <c r="P438" i="4"/>
  <c r="Z437" i="4"/>
  <c r="Y437" i="4"/>
  <c r="Q437" i="4"/>
  <c r="P437" i="4"/>
  <c r="Z436" i="4"/>
  <c r="Y436" i="4"/>
  <c r="Q436" i="4"/>
  <c r="P436" i="4"/>
  <c r="Z435" i="4"/>
  <c r="Y435" i="4"/>
  <c r="Q435" i="4"/>
  <c r="P435" i="4"/>
  <c r="Z434" i="4"/>
  <c r="Y434" i="4"/>
  <c r="Q434" i="4"/>
  <c r="P434" i="4"/>
  <c r="Z433" i="4"/>
  <c r="Y433" i="4"/>
  <c r="Q433" i="4"/>
  <c r="P433" i="4"/>
  <c r="Z432" i="4"/>
  <c r="Y432" i="4"/>
  <c r="Q432" i="4"/>
  <c r="P432" i="4"/>
  <c r="Z431" i="4"/>
  <c r="Y431" i="4"/>
  <c r="Q431" i="4"/>
  <c r="P431" i="4"/>
  <c r="Z430" i="4"/>
  <c r="Y430" i="4"/>
  <c r="Q430" i="4"/>
  <c r="P430" i="4"/>
  <c r="Z429" i="4"/>
  <c r="Y429" i="4"/>
  <c r="Q429" i="4"/>
  <c r="P429" i="4"/>
  <c r="Z428" i="4"/>
  <c r="Y428" i="4"/>
  <c r="Q428" i="4"/>
  <c r="P428" i="4"/>
  <c r="Z427" i="4"/>
  <c r="Y427" i="4"/>
  <c r="Q427" i="4"/>
  <c r="P427" i="4"/>
  <c r="Z426" i="4"/>
  <c r="Y426" i="4"/>
  <c r="Q426" i="4"/>
  <c r="P426" i="4"/>
  <c r="Z425" i="4"/>
  <c r="Y425" i="4"/>
  <c r="Q425" i="4"/>
  <c r="P425" i="4"/>
  <c r="Z424" i="4"/>
  <c r="Y424" i="4"/>
  <c r="Q424" i="4"/>
  <c r="P424" i="4"/>
  <c r="Z423" i="4"/>
  <c r="Y423" i="4"/>
  <c r="Q423" i="4"/>
  <c r="P423" i="4"/>
  <c r="Z422" i="4"/>
  <c r="Y422" i="4"/>
  <c r="Q422" i="4"/>
  <c r="P422" i="4"/>
  <c r="Z421" i="4"/>
  <c r="Y421" i="4"/>
  <c r="Q421" i="4"/>
  <c r="P421" i="4"/>
  <c r="Z420" i="4"/>
  <c r="Y420" i="4"/>
  <c r="Q420" i="4"/>
  <c r="P420" i="4"/>
  <c r="Z419" i="4"/>
  <c r="Y419" i="4"/>
  <c r="Q419" i="4"/>
  <c r="P419" i="4"/>
  <c r="Z418" i="4"/>
  <c r="Y418" i="4"/>
  <c r="Q418" i="4"/>
  <c r="P418" i="4"/>
  <c r="Z417" i="4"/>
  <c r="Y417" i="4"/>
  <c r="Q417" i="4"/>
  <c r="P417" i="4"/>
  <c r="Z416" i="4"/>
  <c r="Y416" i="4"/>
  <c r="Q416" i="4"/>
  <c r="P416" i="4"/>
  <c r="Z415" i="4"/>
  <c r="Y415" i="4"/>
  <c r="Q415" i="4"/>
  <c r="P415" i="4"/>
  <c r="Z414" i="4"/>
  <c r="Y414" i="4"/>
  <c r="Q414" i="4"/>
  <c r="P414" i="4"/>
  <c r="Z413" i="4"/>
  <c r="Y413" i="4"/>
  <c r="Q413" i="4"/>
  <c r="P413" i="4"/>
  <c r="Z412" i="4"/>
  <c r="Y412" i="4"/>
  <c r="Q412" i="4"/>
  <c r="P412" i="4"/>
  <c r="Z411" i="4"/>
  <c r="Y411" i="4"/>
  <c r="Q411" i="4"/>
  <c r="P411" i="4"/>
  <c r="Z410" i="4"/>
  <c r="Y410" i="4"/>
  <c r="Q410" i="4"/>
  <c r="P410" i="4"/>
  <c r="Z409" i="4"/>
  <c r="Y409" i="4"/>
  <c r="Q409" i="4"/>
  <c r="P409" i="4"/>
  <c r="Z408" i="4"/>
  <c r="Y408" i="4"/>
  <c r="Q408" i="4"/>
  <c r="P408" i="4"/>
  <c r="Z407" i="4"/>
  <c r="Y407" i="4"/>
  <c r="Q407" i="4"/>
  <c r="P407" i="4"/>
  <c r="Z406" i="4"/>
  <c r="Y406" i="4"/>
  <c r="Q406" i="4"/>
  <c r="P406" i="4"/>
  <c r="Z405" i="4"/>
  <c r="Y405" i="4"/>
  <c r="Q405" i="4"/>
  <c r="P405" i="4"/>
  <c r="Z404" i="4"/>
  <c r="Y404" i="4"/>
  <c r="Q404" i="4"/>
  <c r="P404" i="4"/>
  <c r="Z403" i="4"/>
  <c r="Y403" i="4"/>
  <c r="Q403" i="4"/>
  <c r="P403" i="4"/>
  <c r="Z402" i="4"/>
  <c r="Y402" i="4"/>
  <c r="Q402" i="4"/>
  <c r="P402" i="4"/>
  <c r="Z401" i="4"/>
  <c r="Y401" i="4"/>
  <c r="Q401" i="4"/>
  <c r="P401" i="4"/>
  <c r="Z400" i="4"/>
  <c r="Y400" i="4"/>
  <c r="Q400" i="4"/>
  <c r="P400" i="4"/>
  <c r="Z399" i="4"/>
  <c r="Y399" i="4"/>
  <c r="Q399" i="4"/>
  <c r="P399" i="4"/>
  <c r="Z398" i="4"/>
  <c r="Y398" i="4"/>
  <c r="Q398" i="4"/>
  <c r="P398" i="4"/>
  <c r="Z397" i="4"/>
  <c r="Y397" i="4"/>
  <c r="Q397" i="4"/>
  <c r="P397" i="4"/>
  <c r="Z396" i="4"/>
  <c r="Y396" i="4"/>
  <c r="Q396" i="4"/>
  <c r="P396" i="4"/>
  <c r="Z395" i="4"/>
  <c r="Y395" i="4"/>
  <c r="Q395" i="4"/>
  <c r="P395" i="4"/>
  <c r="Z394" i="4"/>
  <c r="Y394" i="4"/>
  <c r="Q394" i="4"/>
  <c r="P394" i="4"/>
  <c r="Z393" i="4"/>
  <c r="Y393" i="4"/>
  <c r="Q393" i="4"/>
  <c r="P393" i="4"/>
  <c r="Z392" i="4"/>
  <c r="Y392" i="4"/>
  <c r="Q392" i="4"/>
  <c r="P392" i="4"/>
  <c r="Z391" i="4"/>
  <c r="Y391" i="4"/>
  <c r="Q391" i="4"/>
  <c r="P391" i="4"/>
  <c r="Z390" i="4"/>
  <c r="Y390" i="4"/>
  <c r="Q390" i="4"/>
  <c r="P390" i="4"/>
  <c r="Z389" i="4"/>
  <c r="Y389" i="4"/>
  <c r="Q389" i="4"/>
  <c r="P389" i="4"/>
  <c r="Z388" i="4"/>
  <c r="Y388" i="4"/>
  <c r="Q388" i="4"/>
  <c r="P388" i="4"/>
  <c r="Z387" i="4"/>
  <c r="Y387" i="4"/>
  <c r="Q387" i="4"/>
  <c r="P387" i="4"/>
  <c r="Z386" i="4"/>
  <c r="Y386" i="4"/>
  <c r="Q386" i="4"/>
  <c r="P386" i="4"/>
  <c r="Z385" i="4"/>
  <c r="Y385" i="4"/>
  <c r="Q385" i="4"/>
  <c r="P385" i="4"/>
  <c r="Z384" i="4"/>
  <c r="Y384" i="4"/>
  <c r="Q384" i="4"/>
  <c r="P384" i="4"/>
  <c r="Z383" i="4"/>
  <c r="Y383" i="4"/>
  <c r="Q383" i="4"/>
  <c r="P383" i="4"/>
  <c r="Z382" i="4"/>
  <c r="Y382" i="4"/>
  <c r="Q382" i="4"/>
  <c r="P382" i="4"/>
  <c r="Z381" i="4"/>
  <c r="Y381" i="4"/>
  <c r="Q381" i="4"/>
  <c r="P381" i="4"/>
  <c r="Z380" i="4"/>
  <c r="Y380" i="4"/>
  <c r="Q380" i="4"/>
  <c r="P380" i="4"/>
  <c r="Z379" i="4"/>
  <c r="Y379" i="4"/>
  <c r="Q379" i="4"/>
  <c r="P379" i="4"/>
  <c r="Z378" i="4"/>
  <c r="Y378" i="4"/>
  <c r="Q378" i="4"/>
  <c r="P378" i="4"/>
  <c r="Z377" i="4"/>
  <c r="Y377" i="4"/>
  <c r="Q377" i="4"/>
  <c r="P377" i="4"/>
  <c r="Z376" i="4"/>
  <c r="Y376" i="4"/>
  <c r="Q376" i="4"/>
  <c r="P376" i="4"/>
  <c r="Z375" i="4"/>
  <c r="Y375" i="4"/>
  <c r="Q375" i="4"/>
  <c r="P375" i="4"/>
  <c r="Z374" i="4"/>
  <c r="Y374" i="4"/>
  <c r="Q374" i="4"/>
  <c r="P374" i="4"/>
  <c r="Z373" i="4"/>
  <c r="Y373" i="4"/>
  <c r="Q373" i="4"/>
  <c r="P373" i="4"/>
  <c r="Z372" i="4"/>
  <c r="Y372" i="4"/>
  <c r="Q372" i="4"/>
  <c r="P372" i="4"/>
  <c r="Z371" i="4"/>
  <c r="Y371" i="4"/>
  <c r="Q371" i="4"/>
  <c r="P371" i="4"/>
  <c r="Z370" i="4"/>
  <c r="Y370" i="4"/>
  <c r="Q370" i="4"/>
  <c r="P370" i="4"/>
  <c r="Z369" i="4"/>
  <c r="Y369" i="4"/>
  <c r="Q369" i="4"/>
  <c r="P369" i="4"/>
  <c r="Z368" i="4"/>
  <c r="Y368" i="4"/>
  <c r="Q368" i="4"/>
  <c r="P368" i="4"/>
  <c r="Z367" i="4"/>
  <c r="Y367" i="4"/>
  <c r="Q367" i="4"/>
  <c r="P367" i="4"/>
  <c r="Z366" i="4"/>
  <c r="Y366" i="4"/>
  <c r="Q366" i="4"/>
  <c r="P366" i="4"/>
  <c r="Z365" i="4"/>
  <c r="Y365" i="4"/>
  <c r="Q365" i="4"/>
  <c r="P365" i="4"/>
  <c r="Z364" i="4"/>
  <c r="Y364" i="4"/>
  <c r="Q364" i="4"/>
  <c r="P364" i="4"/>
  <c r="Z363" i="4"/>
  <c r="Y363" i="4"/>
  <c r="Q363" i="4"/>
  <c r="P363" i="4"/>
  <c r="Z362" i="4"/>
  <c r="Y362" i="4"/>
  <c r="Q362" i="4"/>
  <c r="P362" i="4"/>
  <c r="Z361" i="4"/>
  <c r="Y361" i="4"/>
  <c r="Q361" i="4"/>
  <c r="P361" i="4"/>
  <c r="Z360" i="4"/>
  <c r="Y360" i="4"/>
  <c r="Q360" i="4"/>
  <c r="P360" i="4"/>
  <c r="Z359" i="4"/>
  <c r="Y359" i="4"/>
  <c r="Q359" i="4"/>
  <c r="P359" i="4"/>
  <c r="Z358" i="4"/>
  <c r="Y358" i="4"/>
  <c r="Q358" i="4"/>
  <c r="P358" i="4"/>
  <c r="Z357" i="4"/>
  <c r="Y357" i="4"/>
  <c r="Q357" i="4"/>
  <c r="P357" i="4"/>
  <c r="Z356" i="4"/>
  <c r="Y356" i="4"/>
  <c r="Q356" i="4"/>
  <c r="P356" i="4"/>
  <c r="Z355" i="4"/>
  <c r="Y355" i="4"/>
  <c r="Q355" i="4"/>
  <c r="P355" i="4"/>
  <c r="Z354" i="4"/>
  <c r="Y354" i="4"/>
  <c r="Q354" i="4"/>
  <c r="P354" i="4"/>
  <c r="Z353" i="4"/>
  <c r="Y353" i="4"/>
  <c r="Q353" i="4"/>
  <c r="P353" i="4"/>
  <c r="Z352" i="4"/>
  <c r="Y352" i="4"/>
  <c r="Q352" i="4"/>
  <c r="P352" i="4"/>
  <c r="Z351" i="4"/>
  <c r="Y351" i="4"/>
  <c r="Q351" i="4"/>
  <c r="P351" i="4"/>
  <c r="Z350" i="4"/>
  <c r="Y350" i="4"/>
  <c r="Q350" i="4"/>
  <c r="P350" i="4"/>
  <c r="Z349" i="4"/>
  <c r="Y349" i="4"/>
  <c r="Q349" i="4"/>
  <c r="P349" i="4"/>
  <c r="Z348" i="4"/>
  <c r="Y348" i="4"/>
  <c r="Q348" i="4"/>
  <c r="P348" i="4"/>
  <c r="Z347" i="4"/>
  <c r="Y347" i="4"/>
  <c r="Q347" i="4"/>
  <c r="P347" i="4"/>
  <c r="Z346" i="4"/>
  <c r="Y346" i="4"/>
  <c r="Q346" i="4"/>
  <c r="P346" i="4"/>
  <c r="Z345" i="4"/>
  <c r="Y345" i="4"/>
  <c r="Q345" i="4"/>
  <c r="P345" i="4"/>
  <c r="Z344" i="4"/>
  <c r="Y344" i="4"/>
  <c r="Q344" i="4"/>
  <c r="P344" i="4"/>
  <c r="Z343" i="4"/>
  <c r="Y343" i="4"/>
  <c r="Q343" i="4"/>
  <c r="P343" i="4"/>
  <c r="Z342" i="4"/>
  <c r="Y342" i="4"/>
  <c r="Q342" i="4"/>
  <c r="P342" i="4"/>
  <c r="Z341" i="4"/>
  <c r="Y341" i="4"/>
  <c r="Q341" i="4"/>
  <c r="P341" i="4"/>
  <c r="Z340" i="4"/>
  <c r="Y340" i="4"/>
  <c r="Q340" i="4"/>
  <c r="P340" i="4"/>
  <c r="Z339" i="4"/>
  <c r="Y339" i="4"/>
  <c r="Q339" i="4"/>
  <c r="P339" i="4"/>
  <c r="Z338" i="4"/>
  <c r="Y338" i="4"/>
  <c r="Q338" i="4"/>
  <c r="P338" i="4"/>
  <c r="Z337" i="4"/>
  <c r="Y337" i="4"/>
  <c r="Q337" i="4"/>
  <c r="P337" i="4"/>
  <c r="Z336" i="4"/>
  <c r="Y336" i="4"/>
  <c r="Q336" i="4"/>
  <c r="P336" i="4"/>
  <c r="Z335" i="4"/>
  <c r="Y335" i="4"/>
  <c r="Q335" i="4"/>
  <c r="P335" i="4"/>
  <c r="Z334" i="4"/>
  <c r="Y334" i="4"/>
  <c r="Q334" i="4"/>
  <c r="P334" i="4"/>
  <c r="Z333" i="4"/>
  <c r="Y333" i="4"/>
  <c r="Q333" i="4"/>
  <c r="P333" i="4"/>
  <c r="Z332" i="4"/>
  <c r="Y332" i="4"/>
  <c r="Q332" i="4"/>
  <c r="P332" i="4"/>
  <c r="Z331" i="4"/>
  <c r="Y331" i="4"/>
  <c r="Q331" i="4"/>
  <c r="P331" i="4"/>
  <c r="Z330" i="4"/>
  <c r="Y330" i="4"/>
  <c r="Q330" i="4"/>
  <c r="P330" i="4"/>
  <c r="Z329" i="4"/>
  <c r="Y329" i="4"/>
  <c r="Q329" i="4"/>
  <c r="P329" i="4"/>
  <c r="Z328" i="4"/>
  <c r="Y328" i="4"/>
  <c r="Q328" i="4"/>
  <c r="P328" i="4"/>
  <c r="Z327" i="4"/>
  <c r="Y327" i="4"/>
  <c r="Q327" i="4"/>
  <c r="P327" i="4"/>
  <c r="Z326" i="4"/>
  <c r="Y326" i="4"/>
  <c r="Q326" i="4"/>
  <c r="P326" i="4"/>
  <c r="Z325" i="4"/>
  <c r="Y325" i="4"/>
  <c r="Q325" i="4"/>
  <c r="P325" i="4"/>
  <c r="Z324" i="4"/>
  <c r="Y324" i="4"/>
  <c r="Q324" i="4"/>
  <c r="P324" i="4"/>
  <c r="Z323" i="4"/>
  <c r="Y323" i="4"/>
  <c r="Q323" i="4"/>
  <c r="P323" i="4"/>
  <c r="Z322" i="4"/>
  <c r="Y322" i="4"/>
  <c r="Q322" i="4"/>
  <c r="P322" i="4"/>
  <c r="Z321" i="4"/>
  <c r="Y321" i="4"/>
  <c r="Q321" i="4"/>
  <c r="P321" i="4"/>
  <c r="Z320" i="4"/>
  <c r="Y320" i="4"/>
  <c r="Q320" i="4"/>
  <c r="P320" i="4"/>
  <c r="Z319" i="4"/>
  <c r="Y319" i="4"/>
  <c r="Q319" i="4"/>
  <c r="P319" i="4"/>
  <c r="Z318" i="4"/>
  <c r="Y318" i="4"/>
  <c r="Q318" i="4"/>
  <c r="P318" i="4"/>
  <c r="Z317" i="4"/>
  <c r="Y317" i="4"/>
  <c r="Q317" i="4"/>
  <c r="P317" i="4"/>
  <c r="Z316" i="4"/>
  <c r="Y316" i="4"/>
  <c r="Q316" i="4"/>
  <c r="P316" i="4"/>
  <c r="Z315" i="4"/>
  <c r="Y315" i="4"/>
  <c r="Q315" i="4"/>
  <c r="P315" i="4"/>
  <c r="Z314" i="4"/>
  <c r="Y314" i="4"/>
  <c r="Q314" i="4"/>
  <c r="P314" i="4"/>
  <c r="Z313" i="4"/>
  <c r="Y313" i="4"/>
  <c r="Q313" i="4"/>
  <c r="P313" i="4"/>
  <c r="Z312" i="4"/>
  <c r="Y312" i="4"/>
  <c r="Q312" i="4"/>
  <c r="P312" i="4"/>
  <c r="Z311" i="4"/>
  <c r="Y311" i="4"/>
  <c r="Q311" i="4"/>
  <c r="P311" i="4"/>
  <c r="Z310" i="4"/>
  <c r="Y310" i="4"/>
  <c r="Q310" i="4"/>
  <c r="P310" i="4"/>
  <c r="Z309" i="4"/>
  <c r="Y309" i="4"/>
  <c r="Q309" i="4"/>
  <c r="P309" i="4"/>
  <c r="Z308" i="4"/>
  <c r="Y308" i="4"/>
  <c r="Q308" i="4"/>
  <c r="P308" i="4"/>
  <c r="Z307" i="4"/>
  <c r="Y307" i="4"/>
  <c r="Q307" i="4"/>
  <c r="P307" i="4"/>
  <c r="Z306" i="4"/>
  <c r="Y306" i="4"/>
  <c r="Q306" i="4"/>
  <c r="P306" i="4"/>
  <c r="Z305" i="4"/>
  <c r="Y305" i="4"/>
  <c r="Q305" i="4"/>
  <c r="P305" i="4"/>
  <c r="Z304" i="4"/>
  <c r="Y304" i="4"/>
  <c r="Q304" i="4"/>
  <c r="P304" i="4"/>
  <c r="Z303" i="4"/>
  <c r="Y303" i="4"/>
  <c r="Q303" i="4"/>
  <c r="P303" i="4"/>
  <c r="Z302" i="4"/>
  <c r="Y302" i="4"/>
  <c r="Q302" i="4"/>
  <c r="P302" i="4"/>
  <c r="Z301" i="4"/>
  <c r="Y301" i="4"/>
  <c r="Q301" i="4"/>
  <c r="P301" i="4"/>
  <c r="Z300" i="4"/>
  <c r="Y300" i="4"/>
  <c r="Q300" i="4"/>
  <c r="P300" i="4"/>
  <c r="Z299" i="4"/>
  <c r="Y299" i="4"/>
  <c r="Q299" i="4"/>
  <c r="P299" i="4"/>
  <c r="Z298" i="4"/>
  <c r="Y298" i="4"/>
  <c r="Q298" i="4"/>
  <c r="P298" i="4"/>
  <c r="Z297" i="4"/>
  <c r="Y297" i="4"/>
  <c r="Q297" i="4"/>
  <c r="P297" i="4"/>
  <c r="Z296" i="4"/>
  <c r="Y296" i="4"/>
  <c r="Q296" i="4"/>
  <c r="P296" i="4"/>
  <c r="Z295" i="4"/>
  <c r="Y295" i="4"/>
  <c r="Q295" i="4"/>
  <c r="P295" i="4"/>
  <c r="Z294" i="4"/>
  <c r="Y294" i="4"/>
  <c r="Q294" i="4"/>
  <c r="P294" i="4"/>
  <c r="Z293" i="4"/>
  <c r="Y293" i="4"/>
  <c r="Q293" i="4"/>
  <c r="P293" i="4"/>
  <c r="Z292" i="4"/>
  <c r="Y292" i="4"/>
  <c r="Q292" i="4"/>
  <c r="P292" i="4"/>
  <c r="Z291" i="4"/>
  <c r="Y291" i="4"/>
  <c r="Q291" i="4"/>
  <c r="P291" i="4"/>
  <c r="Z290" i="4"/>
  <c r="Y290" i="4"/>
  <c r="Q290" i="4"/>
  <c r="P290" i="4"/>
  <c r="Z289" i="4"/>
  <c r="Y289" i="4"/>
  <c r="Q289" i="4"/>
  <c r="P289" i="4"/>
  <c r="Z288" i="4"/>
  <c r="Y288" i="4"/>
  <c r="Q288" i="4"/>
  <c r="P288" i="4"/>
  <c r="Z287" i="4"/>
  <c r="Y287" i="4"/>
  <c r="Q287" i="4"/>
  <c r="P287" i="4"/>
  <c r="Z286" i="4"/>
  <c r="Y286" i="4"/>
  <c r="Q286" i="4"/>
  <c r="P286" i="4"/>
  <c r="Z285" i="4"/>
  <c r="Y285" i="4"/>
  <c r="Q285" i="4"/>
  <c r="P285" i="4"/>
  <c r="Z284" i="4"/>
  <c r="Y284" i="4"/>
  <c r="Q284" i="4"/>
  <c r="P284" i="4"/>
  <c r="Z283" i="4"/>
  <c r="Y283" i="4"/>
  <c r="Q283" i="4"/>
  <c r="P283" i="4"/>
  <c r="Z282" i="4"/>
  <c r="Y282" i="4"/>
  <c r="Q282" i="4"/>
  <c r="P282" i="4"/>
  <c r="Z281" i="4"/>
  <c r="Y281" i="4"/>
  <c r="Q281" i="4"/>
  <c r="P281" i="4"/>
  <c r="Z280" i="4"/>
  <c r="Y280" i="4"/>
  <c r="Q280" i="4"/>
  <c r="P280" i="4"/>
  <c r="Z279" i="4"/>
  <c r="Y279" i="4"/>
  <c r="Q279" i="4"/>
  <c r="P279" i="4"/>
  <c r="Z278" i="4"/>
  <c r="Y278" i="4"/>
  <c r="Q278" i="4"/>
  <c r="P278" i="4"/>
  <c r="Z277" i="4"/>
  <c r="Y277" i="4"/>
  <c r="Q277" i="4"/>
  <c r="P277" i="4"/>
  <c r="Z276" i="4"/>
  <c r="Y276" i="4"/>
  <c r="Q276" i="4"/>
  <c r="P276" i="4"/>
  <c r="Z275" i="4"/>
  <c r="Y275" i="4"/>
  <c r="Q275" i="4"/>
  <c r="P275" i="4"/>
  <c r="Z274" i="4"/>
  <c r="Y274" i="4"/>
  <c r="Q274" i="4"/>
  <c r="P274" i="4"/>
  <c r="Z273" i="4"/>
  <c r="Y273" i="4"/>
  <c r="Q273" i="4"/>
  <c r="P273" i="4"/>
  <c r="Z272" i="4"/>
  <c r="Y272" i="4"/>
  <c r="Q272" i="4"/>
  <c r="P272" i="4"/>
  <c r="Z271" i="4"/>
  <c r="Y271" i="4"/>
  <c r="Q271" i="4"/>
  <c r="P271" i="4"/>
  <c r="Z270" i="4"/>
  <c r="Y270" i="4"/>
  <c r="Q270" i="4"/>
  <c r="P270" i="4"/>
  <c r="Z269" i="4"/>
  <c r="Y269" i="4"/>
  <c r="Q269" i="4"/>
  <c r="P269" i="4"/>
  <c r="Z268" i="4"/>
  <c r="Y268" i="4"/>
  <c r="Q268" i="4"/>
  <c r="P268" i="4"/>
  <c r="Z267" i="4"/>
  <c r="Y267" i="4"/>
  <c r="Q267" i="4"/>
  <c r="P267" i="4"/>
  <c r="Z266" i="4"/>
  <c r="Y266" i="4"/>
  <c r="Q266" i="4"/>
  <c r="P266" i="4"/>
  <c r="Z265" i="4"/>
  <c r="Y265" i="4"/>
  <c r="Q265" i="4"/>
  <c r="P265" i="4"/>
  <c r="Z264" i="4"/>
  <c r="Y264" i="4"/>
  <c r="Q264" i="4"/>
  <c r="P264" i="4"/>
  <c r="Z263" i="4"/>
  <c r="Y263" i="4"/>
  <c r="Q263" i="4"/>
  <c r="P263" i="4"/>
  <c r="Z262" i="4"/>
  <c r="Y262" i="4"/>
  <c r="Q262" i="4"/>
  <c r="P262" i="4"/>
  <c r="Z261" i="4"/>
  <c r="Y261" i="4"/>
  <c r="Q261" i="4"/>
  <c r="P261" i="4"/>
  <c r="Z260" i="4"/>
  <c r="Y260" i="4"/>
  <c r="Q260" i="4"/>
  <c r="P260" i="4"/>
  <c r="Z259" i="4"/>
  <c r="Y259" i="4"/>
  <c r="Q259" i="4"/>
  <c r="P259" i="4"/>
  <c r="Z258" i="4"/>
  <c r="Y258" i="4"/>
  <c r="Q258" i="4"/>
  <c r="P258" i="4"/>
  <c r="Z257" i="4"/>
  <c r="Y257" i="4"/>
  <c r="Q257" i="4"/>
  <c r="P257" i="4"/>
  <c r="Z256" i="4"/>
  <c r="Y256" i="4"/>
  <c r="Q256" i="4"/>
  <c r="P256" i="4"/>
  <c r="Z255" i="4"/>
  <c r="Y255" i="4"/>
  <c r="Q255" i="4"/>
  <c r="P255" i="4"/>
  <c r="Z254" i="4"/>
  <c r="Y254" i="4"/>
  <c r="Q254" i="4"/>
  <c r="P254" i="4"/>
  <c r="Z253" i="4"/>
  <c r="Y253" i="4"/>
  <c r="Q253" i="4"/>
  <c r="P253" i="4"/>
  <c r="Z252" i="4"/>
  <c r="Y252" i="4"/>
  <c r="Q252" i="4"/>
  <c r="P252" i="4"/>
  <c r="Z251" i="4"/>
  <c r="Y251" i="4"/>
  <c r="Q251" i="4"/>
  <c r="P251" i="4"/>
  <c r="Z250" i="4"/>
  <c r="Y250" i="4"/>
  <c r="Q250" i="4"/>
  <c r="P250" i="4"/>
  <c r="Z249" i="4"/>
  <c r="Y249" i="4"/>
  <c r="Q249" i="4"/>
  <c r="P249" i="4"/>
  <c r="Z248" i="4"/>
  <c r="Y248" i="4"/>
  <c r="Q248" i="4"/>
  <c r="P248" i="4"/>
  <c r="Z247" i="4"/>
  <c r="Y247" i="4"/>
  <c r="Q247" i="4"/>
  <c r="P247" i="4"/>
  <c r="Z246" i="4"/>
  <c r="Y246" i="4"/>
  <c r="Q246" i="4"/>
  <c r="P246" i="4"/>
  <c r="Z245" i="4"/>
  <c r="Y245" i="4"/>
  <c r="Q245" i="4"/>
  <c r="P245" i="4"/>
  <c r="Z244" i="4"/>
  <c r="Y244" i="4"/>
  <c r="Q244" i="4"/>
  <c r="P244" i="4"/>
  <c r="Z243" i="4"/>
  <c r="Y243" i="4"/>
  <c r="Q243" i="4"/>
  <c r="P243" i="4"/>
  <c r="Z242" i="4"/>
  <c r="Y242" i="4"/>
  <c r="Q242" i="4"/>
  <c r="P242" i="4"/>
  <c r="Z241" i="4"/>
  <c r="Y241" i="4"/>
  <c r="Q241" i="4"/>
  <c r="P241" i="4"/>
  <c r="Z240" i="4"/>
  <c r="Y240" i="4"/>
  <c r="Q240" i="4"/>
  <c r="P240" i="4"/>
  <c r="Z239" i="4"/>
  <c r="Y239" i="4"/>
  <c r="Q239" i="4"/>
  <c r="P239" i="4"/>
  <c r="Z238" i="4"/>
  <c r="Y238" i="4"/>
  <c r="Q238" i="4"/>
  <c r="P238" i="4"/>
  <c r="Z237" i="4"/>
  <c r="Y237" i="4"/>
  <c r="Q237" i="4"/>
  <c r="P237" i="4"/>
  <c r="Z236" i="4"/>
  <c r="Y236" i="4"/>
  <c r="Q236" i="4"/>
  <c r="P236" i="4"/>
  <c r="Z235" i="4"/>
  <c r="Y235" i="4"/>
  <c r="Q235" i="4"/>
  <c r="P235" i="4"/>
  <c r="Z234" i="4"/>
  <c r="Y234" i="4"/>
  <c r="Q234" i="4"/>
  <c r="P234" i="4"/>
  <c r="Z233" i="4"/>
  <c r="Y233" i="4"/>
  <c r="Q233" i="4"/>
  <c r="P233" i="4"/>
  <c r="Z232" i="4"/>
  <c r="Y232" i="4"/>
  <c r="Q232" i="4"/>
  <c r="P232" i="4"/>
  <c r="Z231" i="4"/>
  <c r="Y231" i="4"/>
  <c r="Q231" i="4"/>
  <c r="P231" i="4"/>
  <c r="Z230" i="4"/>
  <c r="Y230" i="4"/>
  <c r="Q230" i="4"/>
  <c r="P230" i="4"/>
  <c r="Z229" i="4"/>
  <c r="Y229" i="4"/>
  <c r="Q229" i="4"/>
  <c r="P229" i="4"/>
  <c r="Z228" i="4"/>
  <c r="Y228" i="4"/>
  <c r="Q228" i="4"/>
  <c r="P228" i="4"/>
  <c r="Z227" i="4"/>
  <c r="Y227" i="4"/>
  <c r="Q227" i="4"/>
  <c r="P227" i="4"/>
  <c r="Z226" i="4"/>
  <c r="Y226" i="4"/>
  <c r="Q226" i="4"/>
  <c r="P226" i="4"/>
  <c r="Z225" i="4"/>
  <c r="Y225" i="4"/>
  <c r="Q225" i="4"/>
  <c r="P225" i="4"/>
  <c r="Z224" i="4"/>
  <c r="Y224" i="4"/>
  <c r="Q224" i="4"/>
  <c r="P224" i="4"/>
  <c r="Z223" i="4"/>
  <c r="Y223" i="4"/>
  <c r="Q223" i="4"/>
  <c r="P223" i="4"/>
  <c r="Z222" i="4"/>
  <c r="Y222" i="4"/>
  <c r="Q222" i="4"/>
  <c r="P222" i="4"/>
  <c r="Z221" i="4"/>
  <c r="Y221" i="4"/>
  <c r="Q221" i="4"/>
  <c r="P221" i="4"/>
  <c r="Z220" i="4"/>
  <c r="Y220" i="4"/>
  <c r="Q220" i="4"/>
  <c r="P220" i="4"/>
  <c r="Z219" i="4"/>
  <c r="Y219" i="4"/>
  <c r="Q219" i="4"/>
  <c r="P219" i="4"/>
  <c r="Z218" i="4"/>
  <c r="Y218" i="4"/>
  <c r="Q218" i="4"/>
  <c r="P218" i="4"/>
  <c r="Z217" i="4"/>
  <c r="Y217" i="4"/>
  <c r="Q217" i="4"/>
  <c r="P217" i="4"/>
  <c r="Z216" i="4"/>
  <c r="Y216" i="4"/>
  <c r="Q216" i="4"/>
  <c r="P216" i="4"/>
  <c r="Z215" i="4"/>
  <c r="Y215" i="4"/>
  <c r="Q215" i="4"/>
  <c r="P215" i="4"/>
  <c r="Z214" i="4"/>
  <c r="Y214" i="4"/>
  <c r="Q214" i="4"/>
  <c r="P214" i="4"/>
  <c r="Z213" i="4"/>
  <c r="Y213" i="4"/>
  <c r="Q213" i="4"/>
  <c r="P213" i="4"/>
  <c r="Z212" i="4"/>
  <c r="Y212" i="4"/>
  <c r="Q212" i="4"/>
  <c r="P212" i="4"/>
  <c r="Z211" i="4"/>
  <c r="Y211" i="4"/>
  <c r="Q211" i="4"/>
  <c r="P211" i="4"/>
  <c r="Z210" i="4"/>
  <c r="Y210" i="4"/>
  <c r="Q210" i="4"/>
  <c r="P210" i="4"/>
  <c r="Z209" i="4"/>
  <c r="Y209" i="4"/>
  <c r="Q209" i="4"/>
  <c r="P209" i="4"/>
  <c r="Z208" i="4"/>
  <c r="Y208" i="4"/>
  <c r="Q208" i="4"/>
  <c r="P208" i="4"/>
  <c r="Z207" i="4"/>
  <c r="Y207" i="4"/>
  <c r="Q207" i="4"/>
  <c r="P207" i="4"/>
  <c r="Z206" i="4"/>
  <c r="Y206" i="4"/>
  <c r="Q206" i="4"/>
  <c r="P206" i="4"/>
  <c r="Z205" i="4"/>
  <c r="Y205" i="4"/>
  <c r="Q205" i="4"/>
  <c r="P205" i="4"/>
  <c r="Z204" i="4"/>
  <c r="Y204" i="4"/>
  <c r="Q204" i="4"/>
  <c r="P204" i="4"/>
  <c r="Z203" i="4"/>
  <c r="Y203" i="4"/>
  <c r="Q203" i="4"/>
  <c r="P203" i="4"/>
  <c r="Z202" i="4"/>
  <c r="Y202" i="4"/>
  <c r="Q202" i="4"/>
  <c r="P202" i="4"/>
  <c r="Z201" i="4"/>
  <c r="Y201" i="4"/>
  <c r="Q201" i="4"/>
  <c r="P201" i="4"/>
  <c r="Z200" i="4"/>
  <c r="Y200" i="4"/>
  <c r="Q200" i="4"/>
  <c r="P200" i="4"/>
  <c r="Z199" i="4"/>
  <c r="Y199" i="4"/>
  <c r="Q199" i="4"/>
  <c r="P199" i="4"/>
  <c r="Z198" i="4"/>
  <c r="Y198" i="4"/>
  <c r="Q198" i="4"/>
  <c r="P198" i="4"/>
  <c r="Z197" i="4"/>
  <c r="Y197" i="4"/>
  <c r="Q197" i="4"/>
  <c r="P197" i="4"/>
  <c r="Z196" i="4"/>
  <c r="Y196" i="4"/>
  <c r="Q196" i="4"/>
  <c r="P196" i="4"/>
  <c r="Z195" i="4"/>
  <c r="Y195" i="4"/>
  <c r="Q195" i="4"/>
  <c r="P195" i="4"/>
  <c r="Z194" i="4"/>
  <c r="Y194" i="4"/>
  <c r="Q194" i="4"/>
  <c r="P194" i="4"/>
  <c r="Z193" i="4"/>
  <c r="Y193" i="4"/>
  <c r="Q193" i="4"/>
  <c r="P193" i="4"/>
  <c r="Z192" i="4"/>
  <c r="Y192" i="4"/>
  <c r="Q192" i="4"/>
  <c r="P192" i="4"/>
  <c r="Z191" i="4"/>
  <c r="Y191" i="4"/>
  <c r="Q191" i="4"/>
  <c r="P191" i="4"/>
  <c r="Z190" i="4"/>
  <c r="Y190" i="4"/>
  <c r="Q190" i="4"/>
  <c r="P190" i="4"/>
  <c r="Z189" i="4"/>
  <c r="Y189" i="4"/>
  <c r="Q189" i="4"/>
  <c r="P189" i="4"/>
  <c r="Z188" i="4"/>
  <c r="Y188" i="4"/>
  <c r="Q188" i="4"/>
  <c r="P188" i="4"/>
  <c r="Z187" i="4"/>
  <c r="Y187" i="4"/>
  <c r="Q187" i="4"/>
  <c r="P187" i="4"/>
  <c r="Z186" i="4"/>
  <c r="Y186" i="4"/>
  <c r="Q186" i="4"/>
  <c r="P186" i="4"/>
  <c r="Z185" i="4"/>
  <c r="Y185" i="4"/>
  <c r="Q185" i="4"/>
  <c r="P185" i="4"/>
  <c r="Z184" i="4"/>
  <c r="Y184" i="4"/>
  <c r="Q184" i="4"/>
  <c r="P184" i="4"/>
  <c r="Z183" i="4"/>
  <c r="Y183" i="4"/>
  <c r="Q183" i="4"/>
  <c r="P183" i="4"/>
  <c r="Z182" i="4"/>
  <c r="Y182" i="4"/>
  <c r="Q182" i="4"/>
  <c r="P182" i="4"/>
  <c r="Z181" i="4"/>
  <c r="Y181" i="4"/>
  <c r="Q181" i="4"/>
  <c r="P181" i="4"/>
  <c r="Z180" i="4"/>
  <c r="Y180" i="4"/>
  <c r="Q180" i="4"/>
  <c r="P180" i="4"/>
  <c r="Z179" i="4"/>
  <c r="Y179" i="4"/>
  <c r="Q179" i="4"/>
  <c r="P179" i="4"/>
  <c r="Z178" i="4"/>
  <c r="Y178" i="4"/>
  <c r="Q178" i="4"/>
  <c r="P178" i="4"/>
  <c r="Z177" i="4"/>
  <c r="Y177" i="4"/>
  <c r="Q177" i="4"/>
  <c r="P177" i="4"/>
  <c r="Z176" i="4"/>
  <c r="Y176" i="4"/>
  <c r="Q176" i="4"/>
  <c r="P176" i="4"/>
  <c r="Z175" i="4"/>
  <c r="Y175" i="4"/>
  <c r="Q175" i="4"/>
  <c r="P175" i="4"/>
  <c r="Z174" i="4"/>
  <c r="Y174" i="4"/>
  <c r="Q174" i="4"/>
  <c r="P174" i="4"/>
  <c r="Z173" i="4"/>
  <c r="Y173" i="4"/>
  <c r="Q173" i="4"/>
  <c r="P173" i="4"/>
  <c r="Z172" i="4"/>
  <c r="Y172" i="4"/>
  <c r="Q172" i="4"/>
  <c r="P172" i="4"/>
  <c r="Z171" i="4"/>
  <c r="Y171" i="4"/>
  <c r="Q171" i="4"/>
  <c r="P171" i="4"/>
  <c r="Z170" i="4"/>
  <c r="Y170" i="4"/>
  <c r="Q170" i="4"/>
  <c r="P170" i="4"/>
  <c r="Z169" i="4"/>
  <c r="Y169" i="4"/>
  <c r="Q169" i="4"/>
  <c r="P169" i="4"/>
  <c r="Z168" i="4"/>
  <c r="Y168" i="4"/>
  <c r="Q168" i="4"/>
  <c r="P168" i="4"/>
  <c r="Z167" i="4"/>
  <c r="Y167" i="4"/>
  <c r="Q167" i="4"/>
  <c r="P167" i="4"/>
  <c r="Z166" i="4"/>
  <c r="Y166" i="4"/>
  <c r="Q166" i="4"/>
  <c r="P166" i="4"/>
  <c r="Z165" i="4"/>
  <c r="Y165" i="4"/>
  <c r="Q165" i="4"/>
  <c r="P165" i="4"/>
  <c r="Z164" i="4"/>
  <c r="Y164" i="4"/>
  <c r="Q164" i="4"/>
  <c r="P164" i="4"/>
  <c r="Z163" i="4"/>
  <c r="Y163" i="4"/>
  <c r="Q163" i="4"/>
  <c r="P163" i="4"/>
  <c r="Z162" i="4"/>
  <c r="Y162" i="4"/>
  <c r="Q162" i="4"/>
  <c r="P162" i="4"/>
  <c r="Z161" i="4"/>
  <c r="Y161" i="4"/>
  <c r="Q161" i="4"/>
  <c r="P161" i="4"/>
  <c r="Z160" i="4"/>
  <c r="Y160" i="4"/>
  <c r="Q160" i="4"/>
  <c r="P160" i="4"/>
  <c r="Z159" i="4"/>
  <c r="Y159" i="4"/>
  <c r="Q159" i="4"/>
  <c r="P159" i="4"/>
  <c r="Z158" i="4"/>
  <c r="Y158" i="4"/>
  <c r="Q158" i="4"/>
  <c r="P158" i="4"/>
  <c r="Z157" i="4"/>
  <c r="Y157" i="4"/>
  <c r="Q157" i="4"/>
  <c r="P157" i="4"/>
  <c r="Z156" i="4"/>
  <c r="Y156" i="4"/>
  <c r="Q156" i="4"/>
  <c r="P156" i="4"/>
  <c r="Z155" i="4"/>
  <c r="Y155" i="4"/>
  <c r="Q155" i="4"/>
  <c r="P155" i="4"/>
  <c r="Z154" i="4"/>
  <c r="Y154" i="4"/>
  <c r="Q154" i="4"/>
  <c r="P154" i="4"/>
  <c r="Z153" i="4"/>
  <c r="Y153" i="4"/>
  <c r="Q153" i="4"/>
  <c r="P153" i="4"/>
  <c r="Z152" i="4"/>
  <c r="Y152" i="4"/>
  <c r="Q152" i="4"/>
  <c r="P152" i="4"/>
  <c r="Z151" i="4"/>
  <c r="Y151" i="4"/>
  <c r="Q151" i="4"/>
  <c r="P151" i="4"/>
  <c r="Z150" i="4"/>
  <c r="Y150" i="4"/>
  <c r="Q150" i="4"/>
  <c r="P150" i="4"/>
  <c r="Z149" i="4"/>
  <c r="Y149" i="4"/>
  <c r="Q149" i="4"/>
  <c r="P149" i="4"/>
  <c r="Z148" i="4"/>
  <c r="Y148" i="4"/>
  <c r="Q148" i="4"/>
  <c r="P148" i="4"/>
  <c r="Z147" i="4"/>
  <c r="Y147" i="4"/>
  <c r="Q147" i="4"/>
  <c r="P147" i="4"/>
  <c r="Z146" i="4"/>
  <c r="Y146" i="4"/>
  <c r="Q146" i="4"/>
  <c r="P146" i="4"/>
  <c r="Z145" i="4"/>
  <c r="Y145" i="4"/>
  <c r="Q145" i="4"/>
  <c r="P145" i="4"/>
  <c r="Z144" i="4"/>
  <c r="Y144" i="4"/>
  <c r="Q144" i="4"/>
  <c r="P144" i="4"/>
  <c r="Z143" i="4"/>
  <c r="Y143" i="4"/>
  <c r="Q143" i="4"/>
  <c r="P143" i="4"/>
  <c r="Z142" i="4"/>
  <c r="Y142" i="4"/>
  <c r="Q142" i="4"/>
  <c r="P142" i="4"/>
  <c r="Z141" i="4"/>
  <c r="Y141" i="4"/>
  <c r="Q141" i="4"/>
  <c r="P141" i="4"/>
  <c r="Z140" i="4"/>
  <c r="Y140" i="4"/>
  <c r="Q140" i="4"/>
  <c r="P140" i="4"/>
  <c r="Z139" i="4"/>
  <c r="Y139" i="4"/>
  <c r="Q139" i="4"/>
  <c r="P139" i="4"/>
  <c r="Z138" i="4"/>
  <c r="Y138" i="4"/>
  <c r="Q138" i="4"/>
  <c r="P138" i="4"/>
  <c r="Z137" i="4"/>
  <c r="Y137" i="4"/>
  <c r="Q137" i="4"/>
  <c r="P137" i="4"/>
  <c r="Z136" i="4"/>
  <c r="Y136" i="4"/>
  <c r="Q136" i="4"/>
  <c r="P136" i="4"/>
  <c r="Z135" i="4"/>
  <c r="Y135" i="4"/>
  <c r="Q135" i="4"/>
  <c r="P135" i="4"/>
  <c r="Z134" i="4"/>
  <c r="Y134" i="4"/>
  <c r="Q134" i="4"/>
  <c r="P134" i="4"/>
  <c r="Z133" i="4"/>
  <c r="Y133" i="4"/>
  <c r="Q133" i="4"/>
  <c r="P133" i="4"/>
  <c r="Z132" i="4"/>
  <c r="Y132" i="4"/>
  <c r="Q132" i="4"/>
  <c r="P132" i="4"/>
  <c r="Z131" i="4"/>
  <c r="Y131" i="4"/>
  <c r="Q131" i="4"/>
  <c r="P131" i="4"/>
  <c r="Z130" i="4"/>
  <c r="Y130" i="4"/>
  <c r="Q130" i="4"/>
  <c r="P130" i="4"/>
  <c r="Z129" i="4"/>
  <c r="Y129" i="4"/>
  <c r="Q129" i="4"/>
  <c r="P129" i="4"/>
  <c r="Z128" i="4"/>
  <c r="Y128" i="4"/>
  <c r="Q128" i="4"/>
  <c r="P128" i="4"/>
  <c r="Z127" i="4"/>
  <c r="Y127" i="4"/>
  <c r="Q127" i="4"/>
  <c r="P127" i="4"/>
  <c r="Z126" i="4"/>
  <c r="Y126" i="4"/>
  <c r="Q126" i="4"/>
  <c r="P126" i="4"/>
  <c r="Z125" i="4"/>
  <c r="Y125" i="4"/>
  <c r="Q125" i="4"/>
  <c r="P125" i="4"/>
  <c r="Z124" i="4"/>
  <c r="Y124" i="4"/>
  <c r="Q124" i="4"/>
  <c r="P124" i="4"/>
  <c r="Z123" i="4"/>
  <c r="Y123" i="4"/>
  <c r="Q123" i="4"/>
  <c r="P123" i="4"/>
  <c r="Z122" i="4"/>
  <c r="Y122" i="4"/>
  <c r="Q122" i="4"/>
  <c r="P122" i="4"/>
  <c r="Z121" i="4"/>
  <c r="Y121" i="4"/>
  <c r="Q121" i="4"/>
  <c r="P121" i="4"/>
  <c r="Z120" i="4"/>
  <c r="Y120" i="4"/>
  <c r="Q120" i="4"/>
  <c r="P120" i="4"/>
  <c r="Z119" i="4"/>
  <c r="Y119" i="4"/>
  <c r="Q119" i="4"/>
  <c r="P119" i="4"/>
  <c r="Z118" i="4"/>
  <c r="Y118" i="4"/>
  <c r="Q118" i="4"/>
  <c r="P118" i="4"/>
  <c r="Z117" i="4"/>
  <c r="Y117" i="4"/>
  <c r="Q117" i="4"/>
  <c r="P117" i="4"/>
  <c r="Z116" i="4"/>
  <c r="Y116" i="4"/>
  <c r="Q116" i="4"/>
  <c r="P116" i="4"/>
  <c r="Z115" i="4"/>
  <c r="Y115" i="4"/>
  <c r="Q115" i="4"/>
  <c r="P115" i="4"/>
  <c r="Z114" i="4"/>
  <c r="Y114" i="4"/>
  <c r="Q114" i="4"/>
  <c r="P114" i="4"/>
  <c r="Z113" i="4"/>
  <c r="Y113" i="4"/>
  <c r="Q113" i="4"/>
  <c r="P113" i="4"/>
  <c r="Z112" i="4"/>
  <c r="Y112" i="4"/>
  <c r="Q112" i="4"/>
  <c r="P112" i="4"/>
  <c r="Z111" i="4"/>
  <c r="Y111" i="4"/>
  <c r="Q111" i="4"/>
  <c r="P111" i="4"/>
  <c r="Z110" i="4"/>
  <c r="Y110" i="4"/>
  <c r="Q110" i="4"/>
  <c r="P110" i="4"/>
  <c r="Z109" i="4"/>
  <c r="Y109" i="4"/>
  <c r="Q109" i="4"/>
  <c r="P109" i="4"/>
  <c r="Z108" i="4"/>
  <c r="Y108" i="4"/>
  <c r="Q108" i="4"/>
  <c r="P108" i="4"/>
  <c r="Z107" i="4"/>
  <c r="Y107" i="4"/>
  <c r="Q107" i="4"/>
  <c r="P107" i="4"/>
  <c r="Z106" i="4"/>
  <c r="Y106" i="4"/>
  <c r="Q106" i="4"/>
  <c r="P106" i="4"/>
  <c r="Z105" i="4"/>
  <c r="Y105" i="4"/>
  <c r="Q105" i="4"/>
  <c r="P105" i="4"/>
  <c r="Z104" i="4"/>
  <c r="Y104" i="4"/>
  <c r="Q104" i="4"/>
  <c r="P104" i="4"/>
  <c r="Z103" i="4"/>
  <c r="Y103" i="4"/>
  <c r="Q103" i="4"/>
  <c r="P103" i="4"/>
  <c r="Z102" i="4"/>
  <c r="Y102" i="4"/>
  <c r="Q102" i="4"/>
  <c r="P102" i="4"/>
  <c r="Z101" i="4"/>
  <c r="Y101" i="4"/>
  <c r="Q101" i="4"/>
  <c r="P101" i="4"/>
  <c r="Z100" i="4"/>
  <c r="Y100" i="4"/>
  <c r="Q100" i="4"/>
  <c r="P100" i="4"/>
  <c r="Z99" i="4"/>
  <c r="Y99" i="4"/>
  <c r="Q99" i="4"/>
  <c r="P99" i="4"/>
  <c r="Z98" i="4"/>
  <c r="Y98" i="4"/>
  <c r="Q98" i="4"/>
  <c r="P98" i="4"/>
  <c r="Z97" i="4"/>
  <c r="Y97" i="4"/>
  <c r="Q97" i="4"/>
  <c r="P97" i="4"/>
  <c r="Z96" i="4"/>
  <c r="Y96" i="4"/>
  <c r="Q96" i="4"/>
  <c r="P96" i="4"/>
  <c r="Z95" i="4"/>
  <c r="Y95" i="4"/>
  <c r="Q95" i="4"/>
  <c r="P95" i="4"/>
  <c r="Z94" i="4"/>
  <c r="Y94" i="4"/>
  <c r="Q94" i="4"/>
  <c r="P94" i="4"/>
  <c r="Z93" i="4"/>
  <c r="Y93" i="4"/>
  <c r="Q93" i="4"/>
  <c r="P93" i="4"/>
  <c r="Z92" i="4"/>
  <c r="Y92" i="4"/>
  <c r="Q92" i="4"/>
  <c r="P92" i="4"/>
  <c r="Z91" i="4"/>
  <c r="Y91" i="4"/>
  <c r="Q91" i="4"/>
  <c r="P91" i="4"/>
  <c r="Z90" i="4"/>
  <c r="Y90" i="4"/>
  <c r="Q90" i="4"/>
  <c r="P90" i="4"/>
  <c r="Z89" i="4"/>
  <c r="Y89" i="4"/>
  <c r="Q89" i="4"/>
  <c r="P89" i="4"/>
  <c r="Z88" i="4"/>
  <c r="Y88" i="4"/>
  <c r="Q88" i="4"/>
  <c r="P88" i="4"/>
  <c r="Z87" i="4"/>
  <c r="Y87" i="4"/>
  <c r="Q87" i="4"/>
  <c r="P87" i="4"/>
  <c r="Z86" i="4"/>
  <c r="Y86" i="4"/>
  <c r="Q86" i="4"/>
  <c r="P86" i="4"/>
  <c r="Z85" i="4"/>
  <c r="Y85" i="4"/>
  <c r="Q85" i="4"/>
  <c r="P85" i="4"/>
  <c r="Z84" i="4"/>
  <c r="Y84" i="4"/>
  <c r="Q84" i="4"/>
  <c r="P84" i="4"/>
  <c r="Z83" i="4"/>
  <c r="Y83" i="4"/>
  <c r="Q83" i="4"/>
  <c r="P83" i="4"/>
  <c r="Z82" i="4"/>
  <c r="Y82" i="4"/>
  <c r="Q82" i="4"/>
  <c r="P82" i="4"/>
  <c r="Z81" i="4"/>
  <c r="Y81" i="4"/>
  <c r="Q81" i="4"/>
  <c r="P81" i="4"/>
  <c r="Z80" i="4"/>
  <c r="Y80" i="4"/>
  <c r="Q80" i="4"/>
  <c r="P80" i="4"/>
  <c r="Z79" i="4"/>
  <c r="Y79" i="4"/>
  <c r="Q79" i="4"/>
  <c r="P79" i="4"/>
  <c r="Z78" i="4"/>
  <c r="Y78" i="4"/>
  <c r="Q78" i="4"/>
  <c r="P78" i="4"/>
  <c r="Z77" i="4"/>
  <c r="Y77" i="4"/>
  <c r="Q77" i="4"/>
  <c r="P77" i="4"/>
  <c r="Z76" i="4"/>
  <c r="Y76" i="4"/>
  <c r="Q76" i="4"/>
  <c r="P76" i="4"/>
  <c r="Z75" i="4"/>
  <c r="Y75" i="4"/>
  <c r="Q75" i="4"/>
  <c r="P75" i="4"/>
  <c r="Z74" i="4"/>
  <c r="Y74" i="4"/>
  <c r="Q74" i="4"/>
  <c r="P74" i="4"/>
  <c r="Z73" i="4"/>
  <c r="Y73" i="4"/>
  <c r="Q73" i="4"/>
  <c r="P73" i="4"/>
  <c r="Z72" i="4"/>
  <c r="Y72" i="4"/>
  <c r="Q72" i="4"/>
  <c r="P72" i="4"/>
  <c r="Z71" i="4"/>
  <c r="Y71" i="4"/>
  <c r="Q71" i="4"/>
  <c r="P71" i="4"/>
  <c r="Z70" i="4"/>
  <c r="Y70" i="4"/>
  <c r="Q70" i="4"/>
  <c r="P70" i="4"/>
  <c r="Z69" i="4"/>
  <c r="Y69" i="4"/>
  <c r="Q69" i="4"/>
  <c r="P69" i="4"/>
  <c r="Z68" i="4"/>
  <c r="Y68" i="4"/>
  <c r="Q68" i="4"/>
  <c r="P68" i="4"/>
  <c r="Z67" i="4"/>
  <c r="Y67" i="4"/>
  <c r="Q67" i="4"/>
  <c r="P67" i="4"/>
  <c r="Z66" i="4"/>
  <c r="Y66" i="4"/>
  <c r="Q66" i="4"/>
  <c r="P66" i="4"/>
  <c r="Z65" i="4"/>
  <c r="Y65" i="4"/>
  <c r="Q65" i="4"/>
  <c r="P65" i="4"/>
  <c r="Z64" i="4"/>
  <c r="Y64" i="4"/>
  <c r="Q64" i="4"/>
  <c r="P64" i="4"/>
  <c r="Z63" i="4"/>
  <c r="Y63" i="4"/>
  <c r="Q63" i="4"/>
  <c r="P63" i="4"/>
  <c r="Z62" i="4"/>
  <c r="Y62" i="4"/>
  <c r="Q62" i="4"/>
  <c r="P62" i="4"/>
  <c r="Z61" i="4"/>
  <c r="Y61" i="4"/>
  <c r="Q61" i="4"/>
  <c r="P61" i="4"/>
  <c r="Z60" i="4"/>
  <c r="Y60" i="4"/>
  <c r="Q60" i="4"/>
  <c r="P60" i="4"/>
  <c r="Z59" i="4"/>
  <c r="Y59" i="4"/>
  <c r="Q59" i="4"/>
  <c r="P59" i="4"/>
  <c r="Z58" i="4"/>
  <c r="Y58" i="4"/>
  <c r="Q58" i="4"/>
  <c r="P58" i="4"/>
  <c r="Z57" i="4"/>
  <c r="Y57" i="4"/>
  <c r="Q57" i="4"/>
  <c r="P57" i="4"/>
  <c r="Z56" i="4"/>
  <c r="Y56" i="4"/>
  <c r="Q56" i="4"/>
  <c r="P56" i="4"/>
  <c r="Z55" i="4"/>
  <c r="Y55" i="4"/>
  <c r="Q55" i="4"/>
  <c r="P55" i="4"/>
  <c r="Z54" i="4"/>
  <c r="Y54" i="4"/>
  <c r="Q54" i="4"/>
  <c r="P54" i="4"/>
  <c r="Z53" i="4"/>
  <c r="Y53" i="4"/>
  <c r="Q53" i="4"/>
  <c r="P53" i="4"/>
  <c r="Z52" i="4"/>
  <c r="Y52" i="4"/>
  <c r="Q52" i="4"/>
  <c r="P52" i="4"/>
  <c r="Z51" i="4"/>
  <c r="Y51" i="4"/>
  <c r="Q51" i="4"/>
  <c r="P51" i="4"/>
  <c r="Z50" i="4"/>
  <c r="Y50" i="4"/>
  <c r="Q50" i="4"/>
  <c r="P50" i="4"/>
  <c r="Z49" i="4"/>
  <c r="Y49" i="4"/>
  <c r="Q49" i="4"/>
  <c r="P49" i="4"/>
  <c r="Z48" i="4"/>
  <c r="Y48" i="4"/>
  <c r="Q48" i="4"/>
  <c r="P48" i="4"/>
  <c r="Z47" i="4"/>
  <c r="Y47" i="4"/>
  <c r="Q47" i="4"/>
  <c r="P47" i="4"/>
  <c r="Z46" i="4"/>
  <c r="Y46" i="4"/>
  <c r="Q46" i="4"/>
  <c r="P46" i="4"/>
  <c r="Z45" i="4"/>
  <c r="Y45" i="4"/>
  <c r="Q45" i="4"/>
  <c r="P45" i="4"/>
  <c r="Z44" i="4"/>
  <c r="Y44" i="4"/>
  <c r="Q44" i="4"/>
  <c r="P44" i="4"/>
  <c r="Z43" i="4"/>
  <c r="Y43" i="4"/>
  <c r="Q43" i="4"/>
  <c r="P43" i="4"/>
  <c r="Z42" i="4"/>
  <c r="Y42" i="4"/>
  <c r="Q42" i="4"/>
  <c r="P42" i="4"/>
  <c r="Z41" i="4"/>
  <c r="Y41" i="4"/>
  <c r="Q41" i="4"/>
  <c r="P41" i="4"/>
  <c r="Z40" i="4"/>
  <c r="Y40" i="4"/>
  <c r="Q40" i="4"/>
  <c r="P40" i="4"/>
  <c r="Z39" i="4"/>
  <c r="Y39" i="4"/>
  <c r="Q39" i="4"/>
  <c r="P39" i="4"/>
  <c r="Z38" i="4"/>
  <c r="Y38" i="4"/>
  <c r="Q38" i="4"/>
  <c r="P38" i="4"/>
  <c r="Z37" i="4"/>
  <c r="Y37" i="4"/>
  <c r="Q37" i="4"/>
  <c r="P37" i="4"/>
  <c r="Z36" i="4"/>
  <c r="Y36" i="4"/>
  <c r="Q36" i="4"/>
  <c r="P36" i="4"/>
  <c r="Z35" i="4"/>
  <c r="Y35" i="4"/>
  <c r="Q35" i="4"/>
  <c r="P35" i="4"/>
  <c r="Z34" i="4"/>
  <c r="Y34" i="4"/>
  <c r="Q34" i="4"/>
  <c r="P34" i="4"/>
  <c r="Z33" i="4"/>
  <c r="Y33" i="4"/>
  <c r="Q33" i="4"/>
  <c r="P33" i="4"/>
  <c r="Z32" i="4"/>
  <c r="Y32" i="4"/>
  <c r="Q32" i="4"/>
  <c r="P32" i="4"/>
  <c r="Z31" i="4"/>
  <c r="Y31" i="4"/>
  <c r="Q31" i="4"/>
  <c r="P31" i="4"/>
  <c r="Z30" i="4"/>
  <c r="Y30" i="4"/>
  <c r="Q30" i="4"/>
  <c r="P30" i="4"/>
  <c r="Z29" i="4"/>
  <c r="Y29" i="4"/>
  <c r="Q29" i="4"/>
  <c r="P29" i="4"/>
  <c r="Z28" i="4"/>
  <c r="Y28" i="4"/>
  <c r="Q28" i="4"/>
  <c r="P28" i="4"/>
  <c r="Z27" i="4"/>
  <c r="Y27" i="4"/>
  <c r="Q27" i="4"/>
  <c r="P27" i="4"/>
  <c r="Z26" i="4"/>
  <c r="Y26" i="4"/>
  <c r="Q26" i="4"/>
  <c r="P26" i="4"/>
  <c r="Z25" i="4"/>
  <c r="Y25" i="4"/>
  <c r="Q25" i="4"/>
  <c r="P25" i="4"/>
  <c r="Z24" i="4"/>
  <c r="Y24" i="4"/>
  <c r="Q24" i="4"/>
  <c r="P24" i="4"/>
  <c r="Z23" i="4"/>
  <c r="Y23" i="4"/>
  <c r="Q23" i="4"/>
  <c r="P23" i="4"/>
  <c r="Z22" i="4"/>
  <c r="Y22" i="4"/>
  <c r="Q22" i="4"/>
  <c r="P22" i="4"/>
  <c r="Z21" i="4"/>
  <c r="Y21" i="4"/>
  <c r="Q21" i="4"/>
  <c r="P21" i="4"/>
  <c r="Z20" i="4"/>
  <c r="Y20" i="4"/>
  <c r="Q20" i="4"/>
  <c r="P20" i="4"/>
  <c r="Z19" i="4"/>
  <c r="Y19" i="4"/>
  <c r="Q19" i="4"/>
  <c r="P19" i="4"/>
  <c r="Z18" i="4"/>
  <c r="Y18" i="4"/>
  <c r="Q18" i="4"/>
  <c r="P18" i="4"/>
  <c r="Z17" i="4"/>
  <c r="Y17" i="4"/>
  <c r="Q17" i="4"/>
  <c r="P17" i="4"/>
  <c r="Z16" i="4"/>
  <c r="Y16" i="4"/>
  <c r="Q16" i="4"/>
  <c r="P16" i="4"/>
  <c r="Z15" i="4"/>
  <c r="Y15" i="4"/>
  <c r="Q15" i="4"/>
  <c r="P15" i="4"/>
  <c r="Z14" i="4"/>
  <c r="Y14" i="4"/>
  <c r="Q14" i="4"/>
  <c r="P14" i="4"/>
  <c r="Z13" i="4"/>
  <c r="Y13" i="4"/>
  <c r="Q13" i="4"/>
  <c r="P13" i="4"/>
  <c r="Z12" i="4"/>
  <c r="Y12" i="4"/>
  <c r="Q12" i="4"/>
  <c r="P12" i="4"/>
  <c r="Z11" i="4"/>
  <c r="Y11" i="4"/>
  <c r="Q11" i="4"/>
  <c r="P11" i="4"/>
  <c r="Z10" i="4"/>
  <c r="Y10" i="4"/>
  <c r="Q10" i="4"/>
  <c r="P10" i="4"/>
  <c r="Z9" i="4"/>
  <c r="Y9" i="4"/>
  <c r="Q9" i="4"/>
  <c r="P9" i="4"/>
  <c r="Z8" i="4"/>
  <c r="Y8" i="4"/>
  <c r="Q8" i="4"/>
  <c r="P8" i="4"/>
  <c r="Z7" i="4"/>
  <c r="Y7" i="4"/>
  <c r="Q7" i="4"/>
  <c r="P7" i="4"/>
  <c r="Z6" i="4"/>
  <c r="Y6" i="4"/>
  <c r="Q6" i="4"/>
  <c r="P6" i="4"/>
  <c r="Z5" i="4"/>
  <c r="Y5" i="4"/>
  <c r="Q5" i="4"/>
  <c r="P5" i="4"/>
  <c r="Z4" i="4"/>
  <c r="Y4" i="4"/>
  <c r="Q4" i="4"/>
  <c r="P4" i="4"/>
  <c r="Z3" i="4"/>
  <c r="Y3" i="4"/>
  <c r="Q3" i="4"/>
  <c r="P3" i="4"/>
  <c r="Z2" i="4"/>
  <c r="Y2" i="4"/>
  <c r="Q2" i="4"/>
  <c r="P2" i="4"/>
  <c r="Z2824" i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<sst xmlns="http://schemas.openxmlformats.org/spreadsheetml/2006/main" count="43163" uniqueCount="3819">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</sst>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9-7B42-A87D-B2819FFE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52</v>
      </c>
      <c r="P3" t="s">
        <v>3623</v>
      </c>
      <c r="R3" t="s">
        <v>3624</v>
      </c>
      <c r="S3" t="s">
        <v>53</v>
      </c>
      <c r="T3" t="s">
        <v>3625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3626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59</v>
      </c>
      <c r="P4" t="s">
        <v>3627</v>
      </c>
      <c r="R4" t="s">
        <v>3628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3629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64</v>
      </c>
      <c r="P5" t="s">
        <v>3630</v>
      </c>
      <c r="R5" t="s">
        <v>3631</v>
      </c>
      <c r="S5" t="s">
        <v>53</v>
      </c>
      <c r="T5" t="s">
        <v>3632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3633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70</v>
      </c>
      <c r="P6" t="s">
        <v>3634</v>
      </c>
      <c r="R6" t="s">
        <v>3635</v>
      </c>
      <c r="T6" t="s">
        <v>3636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3637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3638</v>
      </c>
      <c r="P7" t="s">
        <v>3639</v>
      </c>
      <c r="R7" t="s">
        <v>3640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3641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84</v>
      </c>
      <c r="P8" t="s">
        <v>3642</v>
      </c>
      <c r="R8" t="s">
        <v>3628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3643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3644</v>
      </c>
      <c r="P9" t="s">
        <v>3645</v>
      </c>
      <c r="R9" t="s">
        <v>3620</v>
      </c>
      <c r="T9" t="s">
        <v>3646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3647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3648</v>
      </c>
      <c r="P10" t="s">
        <v>3649</v>
      </c>
      <c r="Q10" t="s">
        <v>3650</v>
      </c>
      <c r="R10" t="s">
        <v>3651</v>
      </c>
      <c r="S10" t="s">
        <v>96</v>
      </c>
      <c r="T10" t="s">
        <v>3652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3653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104</v>
      </c>
      <c r="P11" t="s">
        <v>3654</v>
      </c>
      <c r="Q11" t="s">
        <v>3655</v>
      </c>
      <c r="R11" t="s">
        <v>3656</v>
      </c>
      <c r="S11" t="s">
        <v>32</v>
      </c>
      <c r="T11" t="s">
        <v>3657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3658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110</v>
      </c>
      <c r="P12" t="s">
        <v>3659</v>
      </c>
      <c r="R12" t="s">
        <v>3660</v>
      </c>
      <c r="S12" t="s">
        <v>111</v>
      </c>
      <c r="T12" t="s">
        <v>3661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3662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116</v>
      </c>
      <c r="P13" t="s">
        <v>3663</v>
      </c>
      <c r="R13" t="s">
        <v>3664</v>
      </c>
      <c r="S13" t="s">
        <v>117</v>
      </c>
      <c r="T13" t="s">
        <v>3665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3666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122</v>
      </c>
      <c r="P14" t="s">
        <v>3667</v>
      </c>
      <c r="R14" t="s">
        <v>3668</v>
      </c>
      <c r="T14" t="s">
        <v>3669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3670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128</v>
      </c>
      <c r="P15" t="s">
        <v>3671</v>
      </c>
      <c r="R15" t="s">
        <v>3672</v>
      </c>
      <c r="S15" t="s">
        <v>129</v>
      </c>
      <c r="T15" t="s">
        <v>3673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3674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3675</v>
      </c>
      <c r="P16" t="s">
        <v>3676</v>
      </c>
      <c r="R16" t="s">
        <v>3677</v>
      </c>
      <c r="T16" t="s">
        <v>3678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3679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3680</v>
      </c>
      <c r="P17" t="s">
        <v>3681</v>
      </c>
      <c r="R17" t="s">
        <v>3682</v>
      </c>
      <c r="T17" t="s">
        <v>3683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148</v>
      </c>
      <c r="P18" t="s">
        <v>3685</v>
      </c>
      <c r="R18" t="s">
        <v>3686</v>
      </c>
      <c r="S18" t="s">
        <v>149</v>
      </c>
      <c r="T18" t="s">
        <v>3687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3688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3689</v>
      </c>
      <c r="R19" t="s">
        <v>3656</v>
      </c>
      <c r="S19" t="s">
        <v>32</v>
      </c>
      <c r="T19" t="s">
        <v>3657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3690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3691</v>
      </c>
      <c r="P20" t="s">
        <v>3692</v>
      </c>
      <c r="R20" t="s">
        <v>3693</v>
      </c>
      <c r="T20" t="s">
        <v>3694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3695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3696</v>
      </c>
      <c r="P21" t="s">
        <v>3697</v>
      </c>
      <c r="Q21" t="s">
        <v>3698</v>
      </c>
      <c r="R21" t="s">
        <v>3699</v>
      </c>
      <c r="S21" t="s">
        <v>165</v>
      </c>
      <c r="T21" t="s">
        <v>3700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3701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122</v>
      </c>
      <c r="P22" t="s">
        <v>3667</v>
      </c>
      <c r="R22" t="s">
        <v>3668</v>
      </c>
      <c r="T22" t="s">
        <v>3669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3702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173</v>
      </c>
      <c r="P23" t="s">
        <v>3703</v>
      </c>
      <c r="R23" t="s">
        <v>3704</v>
      </c>
      <c r="S23" t="s">
        <v>129</v>
      </c>
      <c r="T23" t="s">
        <v>3705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3706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3707</v>
      </c>
      <c r="P24" t="s">
        <v>3708</v>
      </c>
      <c r="R24" t="s">
        <v>3709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3710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3711</v>
      </c>
      <c r="P25" t="s">
        <v>3712</v>
      </c>
      <c r="R25" t="s">
        <v>3713</v>
      </c>
      <c r="T25" t="s">
        <v>3714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3715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3680</v>
      </c>
      <c r="P26" t="s">
        <v>3681</v>
      </c>
      <c r="R26" t="s">
        <v>3682</v>
      </c>
      <c r="T26" t="s">
        <v>3683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3716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3717</v>
      </c>
      <c r="P27" t="s">
        <v>3718</v>
      </c>
      <c r="R27" t="s">
        <v>3719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3720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3721</v>
      </c>
      <c r="P28" t="s">
        <v>3722</v>
      </c>
      <c r="R28" t="s">
        <v>3713</v>
      </c>
      <c r="T28" t="s">
        <v>3723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3724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3630</v>
      </c>
      <c r="R29" t="s">
        <v>3631</v>
      </c>
      <c r="S29" t="s">
        <v>53</v>
      </c>
      <c r="T29" t="s">
        <v>3632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3725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3726</v>
      </c>
      <c r="P30" t="s">
        <v>3727</v>
      </c>
      <c r="R30" t="s">
        <v>216</v>
      </c>
      <c r="T30" t="s">
        <v>3728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3729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3730</v>
      </c>
      <c r="Q31" t="s">
        <v>3731</v>
      </c>
      <c r="R31" t="s">
        <v>3656</v>
      </c>
      <c r="S31" t="s">
        <v>32</v>
      </c>
      <c r="T31" t="s">
        <v>3657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3732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3733</v>
      </c>
      <c r="P32" t="s">
        <v>3734</v>
      </c>
      <c r="R32" t="s">
        <v>3735</v>
      </c>
      <c r="S32" t="s">
        <v>229</v>
      </c>
      <c r="T32" t="s">
        <v>3736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3737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3738</v>
      </c>
      <c r="R33" t="s">
        <v>3739</v>
      </c>
      <c r="S33" t="s">
        <v>149</v>
      </c>
      <c r="T33" t="s">
        <v>3740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3741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3742</v>
      </c>
      <c r="R34" t="s">
        <v>3743</v>
      </c>
      <c r="T34" t="s">
        <v>3744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3745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3746</v>
      </c>
      <c r="P35" t="s">
        <v>3747</v>
      </c>
      <c r="R35" t="s">
        <v>3748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3749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3750</v>
      </c>
      <c r="R36" t="s">
        <v>3751</v>
      </c>
      <c r="S36" t="s">
        <v>53</v>
      </c>
      <c r="T36" t="s">
        <v>3661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3752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3753</v>
      </c>
      <c r="R37" t="s">
        <v>3672</v>
      </c>
      <c r="S37" t="s">
        <v>129</v>
      </c>
      <c r="T37" t="s">
        <v>3673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3754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3755</v>
      </c>
      <c r="R38" t="s">
        <v>3756</v>
      </c>
      <c r="S38" t="s">
        <v>117</v>
      </c>
      <c r="T38" t="s">
        <v>3757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3758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3759</v>
      </c>
      <c r="P39" t="s">
        <v>3760</v>
      </c>
      <c r="R39" t="s">
        <v>3761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3762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3696</v>
      </c>
      <c r="P40" t="s">
        <v>3697</v>
      </c>
      <c r="Q40" t="s">
        <v>3698</v>
      </c>
      <c r="R40" t="s">
        <v>3699</v>
      </c>
      <c r="S40" t="s">
        <v>165</v>
      </c>
      <c r="T40" t="s">
        <v>3700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3763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3764</v>
      </c>
      <c r="P41" t="s">
        <v>3765</v>
      </c>
      <c r="R41" t="s">
        <v>3766</v>
      </c>
      <c r="T41" t="s">
        <v>3767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3768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3769</v>
      </c>
      <c r="P42" t="s">
        <v>3770</v>
      </c>
      <c r="R42" t="s">
        <v>3771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3772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3773</v>
      </c>
      <c r="R43" t="s">
        <v>3774</v>
      </c>
      <c r="T43" t="s">
        <v>3775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3777</v>
      </c>
      <c r="R44" t="s">
        <v>3778</v>
      </c>
      <c r="S44" t="s">
        <v>53</v>
      </c>
      <c r="T44" t="s">
        <v>3665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3779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3780</v>
      </c>
      <c r="R45" t="s">
        <v>3781</v>
      </c>
      <c r="S45" t="s">
        <v>307</v>
      </c>
      <c r="T45" t="s">
        <v>3782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3783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3642</v>
      </c>
      <c r="R46" t="s">
        <v>3628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3784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3648</v>
      </c>
      <c r="P47" t="s">
        <v>3649</v>
      </c>
      <c r="Q47" t="s">
        <v>3650</v>
      </c>
      <c r="R47" t="s">
        <v>3651</v>
      </c>
      <c r="S47" t="s">
        <v>96</v>
      </c>
      <c r="T47" t="s">
        <v>3652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3785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3777</v>
      </c>
      <c r="R48" t="s">
        <v>3778</v>
      </c>
      <c r="S48" t="s">
        <v>53</v>
      </c>
      <c r="T48" t="s">
        <v>3665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3786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3787</v>
      </c>
      <c r="R49" t="s">
        <v>3788</v>
      </c>
      <c r="S49" t="s">
        <v>129</v>
      </c>
      <c r="T49" t="s">
        <v>3789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3790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3627</v>
      </c>
      <c r="R50" t="s">
        <v>3628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3791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3792</v>
      </c>
      <c r="P51" t="s">
        <v>3793</v>
      </c>
      <c r="Q51" t="s">
        <v>3794</v>
      </c>
      <c r="R51" t="s">
        <v>3795</v>
      </c>
      <c r="S51" t="s">
        <v>165</v>
      </c>
      <c r="T51" t="s">
        <v>3796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3797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3798</v>
      </c>
      <c r="P52" t="s">
        <v>3799</v>
      </c>
      <c r="R52" t="s">
        <v>3800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3801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3711</v>
      </c>
      <c r="P53" t="s">
        <v>3712</v>
      </c>
      <c r="R53" t="s">
        <v>3713</v>
      </c>
      <c r="T53" t="s">
        <v>3714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3802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31</v>
      </c>
      <c r="P54" t="s">
        <v>3689</v>
      </c>
      <c r="R54" t="s">
        <v>3656</v>
      </c>
      <c r="S54" t="s">
        <v>32</v>
      </c>
      <c r="T54" t="s">
        <v>3657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3803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3648</v>
      </c>
      <c r="P55" t="s">
        <v>3649</v>
      </c>
      <c r="Q55" t="s">
        <v>3650</v>
      </c>
      <c r="R55" t="s">
        <v>3651</v>
      </c>
      <c r="S55" t="s">
        <v>96</v>
      </c>
      <c r="T55" t="s">
        <v>3652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52</v>
      </c>
      <c r="P57" t="s">
        <v>3623</v>
      </c>
      <c r="R57" t="s">
        <v>3624</v>
      </c>
      <c r="S57" t="s">
        <v>53</v>
      </c>
      <c r="T57" t="s">
        <v>3625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3626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59</v>
      </c>
      <c r="P58" t="s">
        <v>3627</v>
      </c>
      <c r="R58" t="s">
        <v>3628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3629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64</v>
      </c>
      <c r="P59" t="s">
        <v>3630</v>
      </c>
      <c r="R59" t="s">
        <v>3631</v>
      </c>
      <c r="S59" t="s">
        <v>53</v>
      </c>
      <c r="T59" t="s">
        <v>3632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3633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70</v>
      </c>
      <c r="P60" t="s">
        <v>3634</v>
      </c>
      <c r="R60" t="s">
        <v>3635</v>
      </c>
      <c r="T60" t="s">
        <v>3636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3637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3638</v>
      </c>
      <c r="P61" t="s">
        <v>3639</v>
      </c>
      <c r="R61" t="s">
        <v>3640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3641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84</v>
      </c>
      <c r="P62" t="s">
        <v>3642</v>
      </c>
      <c r="R62" t="s">
        <v>3628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3804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3805</v>
      </c>
      <c r="P63" t="s">
        <v>3806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3647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3648</v>
      </c>
      <c r="P64" t="s">
        <v>3649</v>
      </c>
      <c r="Q64" t="s">
        <v>3650</v>
      </c>
      <c r="R64" t="s">
        <v>3651</v>
      </c>
      <c r="S64" t="s">
        <v>96</v>
      </c>
      <c r="T64" t="s">
        <v>3652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3807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360</v>
      </c>
      <c r="P65" t="s">
        <v>3808</v>
      </c>
      <c r="R65" t="s">
        <v>3739</v>
      </c>
      <c r="S65" t="s">
        <v>149</v>
      </c>
      <c r="T65" t="s">
        <v>3740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3658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110</v>
      </c>
      <c r="P66" t="s">
        <v>3659</v>
      </c>
      <c r="R66" t="s">
        <v>3660</v>
      </c>
      <c r="S66" t="s">
        <v>111</v>
      </c>
      <c r="T66" t="s">
        <v>3661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3662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116</v>
      </c>
      <c r="P67" t="s">
        <v>3663</v>
      </c>
      <c r="R67" t="s">
        <v>3664</v>
      </c>
      <c r="S67" t="s">
        <v>117</v>
      </c>
      <c r="T67" t="s">
        <v>3665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3666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122</v>
      </c>
      <c r="P68" t="s">
        <v>3667</v>
      </c>
      <c r="R68" t="s">
        <v>3668</v>
      </c>
      <c r="T68" t="s">
        <v>3669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3670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128</v>
      </c>
      <c r="P69" t="s">
        <v>3671</v>
      </c>
      <c r="R69" t="s">
        <v>3672</v>
      </c>
      <c r="S69" t="s">
        <v>129</v>
      </c>
      <c r="T69" t="s">
        <v>3673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3809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369</v>
      </c>
      <c r="P70" t="s">
        <v>3810</v>
      </c>
      <c r="R70" t="s">
        <v>3668</v>
      </c>
      <c r="T70" t="s">
        <v>3669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3679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374</v>
      </c>
      <c r="P71" t="s">
        <v>3811</v>
      </c>
      <c r="R71" t="s">
        <v>3812</v>
      </c>
      <c r="S71" t="s">
        <v>32</v>
      </c>
      <c r="T71" t="s">
        <v>3813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148</v>
      </c>
      <c r="P72" t="s">
        <v>3685</v>
      </c>
      <c r="R72" t="s">
        <v>3686</v>
      </c>
      <c r="S72" t="s">
        <v>149</v>
      </c>
      <c r="T72" t="s">
        <v>3687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3688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31</v>
      </c>
      <c r="P73" t="s">
        <v>3689</v>
      </c>
      <c r="R73" t="s">
        <v>3656</v>
      </c>
      <c r="S73" t="s">
        <v>32</v>
      </c>
      <c r="T73" t="s">
        <v>3657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3814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3759</v>
      </c>
      <c r="P74" t="s">
        <v>3760</v>
      </c>
      <c r="R74" t="s">
        <v>3761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3695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3696</v>
      </c>
      <c r="P75" t="s">
        <v>3697</v>
      </c>
      <c r="Q75" t="s">
        <v>3698</v>
      </c>
      <c r="R75" t="s">
        <v>3699</v>
      </c>
      <c r="S75" t="s">
        <v>165</v>
      </c>
      <c r="T75" t="s">
        <v>3700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3815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3733</v>
      </c>
      <c r="P76" t="s">
        <v>3734</v>
      </c>
      <c r="R76" t="s">
        <v>3735</v>
      </c>
      <c r="S76" t="s">
        <v>229</v>
      </c>
      <c r="T76" t="s">
        <v>3736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3702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173</v>
      </c>
      <c r="P77" t="s">
        <v>3703</v>
      </c>
      <c r="R77" t="s">
        <v>3704</v>
      </c>
      <c r="S77" t="s">
        <v>129</v>
      </c>
      <c r="T77" t="s">
        <v>3705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3816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3644</v>
      </c>
      <c r="P78" t="s">
        <v>3645</v>
      </c>
      <c r="R78" t="s">
        <v>3620</v>
      </c>
      <c r="T78" t="s">
        <v>3646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3710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3711</v>
      </c>
      <c r="P79" t="s">
        <v>3712</v>
      </c>
      <c r="R79" t="s">
        <v>3713</v>
      </c>
      <c r="T79" t="s">
        <v>3714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3802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31</v>
      </c>
      <c r="P80" t="s">
        <v>3689</v>
      </c>
      <c r="R80" t="s">
        <v>3656</v>
      </c>
      <c r="S80" t="s">
        <v>32</v>
      </c>
      <c r="T80" t="s">
        <v>3657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3803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3648</v>
      </c>
      <c r="P81" t="s">
        <v>3649</v>
      </c>
      <c r="Q81" t="s">
        <v>3650</v>
      </c>
      <c r="R81" t="s">
        <v>3651</v>
      </c>
      <c r="S81" t="s">
        <v>96</v>
      </c>
      <c r="T81" t="s">
        <v>3652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52</v>
      </c>
      <c r="P83" t="s">
        <v>3623</v>
      </c>
      <c r="R83" t="s">
        <v>3624</v>
      </c>
      <c r="S83" t="s">
        <v>53</v>
      </c>
      <c r="T83" t="s">
        <v>3625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3626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59</v>
      </c>
      <c r="P84" t="s">
        <v>3627</v>
      </c>
      <c r="R84" t="s">
        <v>3628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3629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64</v>
      </c>
      <c r="P85" t="s">
        <v>3630</v>
      </c>
      <c r="R85" t="s">
        <v>3631</v>
      </c>
      <c r="S85" t="s">
        <v>53</v>
      </c>
      <c r="T85" t="s">
        <v>3632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3633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70</v>
      </c>
      <c r="P86" t="s">
        <v>3634</v>
      </c>
      <c r="R86" t="s">
        <v>3635</v>
      </c>
      <c r="T86" t="s">
        <v>3636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3637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3638</v>
      </c>
      <c r="P87" t="s">
        <v>3639</v>
      </c>
      <c r="R87" t="s">
        <v>3640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3641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84</v>
      </c>
      <c r="P88" t="s">
        <v>3642</v>
      </c>
      <c r="R88" t="s">
        <v>3628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3804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3805</v>
      </c>
      <c r="P89" t="s">
        <v>3806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3647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3648</v>
      </c>
      <c r="P90" t="s">
        <v>3649</v>
      </c>
      <c r="Q90" t="s">
        <v>3650</v>
      </c>
      <c r="R90" t="s">
        <v>3651</v>
      </c>
      <c r="S90" t="s">
        <v>96</v>
      </c>
      <c r="T90" t="s">
        <v>3652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3653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104</v>
      </c>
      <c r="P91" t="s">
        <v>3654</v>
      </c>
      <c r="Q91" t="s">
        <v>3655</v>
      </c>
      <c r="R91" t="s">
        <v>3656</v>
      </c>
      <c r="S91" t="s">
        <v>32</v>
      </c>
      <c r="T91" t="s">
        <v>3657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3658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110</v>
      </c>
      <c r="P92" t="s">
        <v>3659</v>
      </c>
      <c r="R92" t="s">
        <v>3660</v>
      </c>
      <c r="S92" t="s">
        <v>111</v>
      </c>
      <c r="T92" t="s">
        <v>3661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3662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116</v>
      </c>
      <c r="P93" t="s">
        <v>3663</v>
      </c>
      <c r="R93" t="s">
        <v>3664</v>
      </c>
      <c r="S93" t="s">
        <v>117</v>
      </c>
      <c r="T93" t="s">
        <v>3665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3666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122</v>
      </c>
      <c r="P94" t="s">
        <v>3667</v>
      </c>
      <c r="R94" t="s">
        <v>3668</v>
      </c>
      <c r="T94" t="s">
        <v>3669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3670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128</v>
      </c>
      <c r="P95" t="s">
        <v>3671</v>
      </c>
      <c r="R95" t="s">
        <v>3672</v>
      </c>
      <c r="S95" t="s">
        <v>129</v>
      </c>
      <c r="T95" t="s">
        <v>3673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3675</v>
      </c>
      <c r="P96" t="s">
        <v>3676</v>
      </c>
      <c r="R96" t="s">
        <v>3677</v>
      </c>
      <c r="T96" t="s">
        <v>3678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3679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374</v>
      </c>
      <c r="P97" t="s">
        <v>3811</v>
      </c>
      <c r="R97" t="s">
        <v>3812</v>
      </c>
      <c r="S97" t="s">
        <v>32</v>
      </c>
      <c r="T97" t="s">
        <v>3813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148</v>
      </c>
      <c r="P98" t="s">
        <v>3685</v>
      </c>
      <c r="R98" t="s">
        <v>3686</v>
      </c>
      <c r="S98" t="s">
        <v>149</v>
      </c>
      <c r="T98" t="s">
        <v>3687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3688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31</v>
      </c>
      <c r="P99" t="s">
        <v>3689</v>
      </c>
      <c r="R99" t="s">
        <v>3656</v>
      </c>
      <c r="S99" t="s">
        <v>32</v>
      </c>
      <c r="T99" t="s">
        <v>3657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9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14</v>
      </c>
      <c r="Z1" t="s">
        <v>24</v>
      </c>
    </row>
    <row r="2" spans="1:26" x14ac:dyDescent="0.2">
      <c r="A2" t="s">
        <v>168</v>
      </c>
      <c r="B2">
        <v>10375</v>
      </c>
      <c r="C2">
        <v>34.909999999999997</v>
      </c>
      <c r="D2">
        <v>12</v>
      </c>
      <c r="E2">
        <v>733.11</v>
      </c>
      <c r="F2" t="s">
        <v>169</v>
      </c>
      <c r="G2" t="s">
        <v>27</v>
      </c>
      <c r="H2">
        <v>1</v>
      </c>
      <c r="I2">
        <v>2</v>
      </c>
      <c r="J2">
        <v>2005</v>
      </c>
      <c r="K2" t="s">
        <v>28</v>
      </c>
      <c r="L2">
        <v>95</v>
      </c>
      <c r="M2" t="s">
        <v>29</v>
      </c>
      <c r="N2" t="s">
        <v>121</v>
      </c>
      <c r="O2" t="s">
        <v>122</v>
      </c>
      <c r="P2" t="e">
        <f>VLOOKUP(A24,Sheet1!A:ZZ,15,FALSE)</f>
        <v>#N/A</v>
      </c>
      <c r="Q2" t="e">
        <f>VLOOKUP(A24,Sheet1!A:ZZ,16,FALSE)</f>
        <v>#N/A</v>
      </c>
      <c r="S2">
        <v>44000</v>
      </c>
      <c r="T2" t="s">
        <v>44</v>
      </c>
      <c r="U2" t="s">
        <v>45</v>
      </c>
      <c r="V2" t="s">
        <v>123</v>
      </c>
      <c r="W2" t="s">
        <v>124</v>
      </c>
      <c r="X2" t="s">
        <v>37</v>
      </c>
      <c r="Y2" t="e">
        <f>VLOOKUP(A24,Sheet1!A:ZZ,15,FALSE)</f>
        <v>#N/A</v>
      </c>
      <c r="Z2" t="e">
        <f>VLOOKUP(A24,Sheet1!A:ZZ,16,FALSE)</f>
        <v>#N/A</v>
      </c>
    </row>
    <row r="3" spans="1:26" x14ac:dyDescent="0.2">
      <c r="A3" t="s">
        <v>170</v>
      </c>
      <c r="B3">
        <v>10388</v>
      </c>
      <c r="C3">
        <v>76.36</v>
      </c>
      <c r="D3">
        <v>4</v>
      </c>
      <c r="E3">
        <v>3207.12</v>
      </c>
      <c r="F3" t="s">
        <v>171</v>
      </c>
      <c r="G3" t="s">
        <v>27</v>
      </c>
      <c r="H3">
        <v>1</v>
      </c>
      <c r="I3">
        <v>3</v>
      </c>
      <c r="J3">
        <v>2005</v>
      </c>
      <c r="K3" t="s">
        <v>28</v>
      </c>
      <c r="L3">
        <v>95</v>
      </c>
      <c r="M3" t="s">
        <v>29</v>
      </c>
      <c r="N3" t="s">
        <v>172</v>
      </c>
      <c r="O3" t="s">
        <v>173</v>
      </c>
      <c r="P3" t="e">
        <f>VLOOKUP(A25,Sheet1!A:ZZ,15,FALSE)</f>
        <v>#N/A</v>
      </c>
      <c r="Q3" t="e">
        <f>VLOOKUP(A25,Sheet1!A:ZZ,16,FALSE)</f>
        <v>#N/A</v>
      </c>
      <c r="R3" t="s">
        <v>129</v>
      </c>
      <c r="S3">
        <v>50553</v>
      </c>
      <c r="T3" t="s">
        <v>33</v>
      </c>
      <c r="U3" t="s">
        <v>34</v>
      </c>
      <c r="V3" t="s">
        <v>174</v>
      </c>
      <c r="W3" t="s">
        <v>175</v>
      </c>
      <c r="X3" t="s">
        <v>48</v>
      </c>
      <c r="Y3" t="e">
        <f>VLOOKUP(A25,Sheet1!A:ZZ,15,FALSE)</f>
        <v>#N/A</v>
      </c>
      <c r="Z3" t="e">
        <f>VLOOKUP(A25,Sheet1!A:ZZ,16,FALSE)</f>
        <v>#N/A</v>
      </c>
    </row>
    <row r="4" spans="1:26" x14ac:dyDescent="0.2">
      <c r="A4" t="s">
        <v>176</v>
      </c>
      <c r="B4">
        <v>10403</v>
      </c>
      <c r="C4">
        <v>100</v>
      </c>
      <c r="D4">
        <v>7</v>
      </c>
      <c r="E4">
        <v>2434.56</v>
      </c>
      <c r="F4" t="s">
        <v>177</v>
      </c>
      <c r="G4" t="s">
        <v>27</v>
      </c>
      <c r="H4">
        <v>2</v>
      </c>
      <c r="I4">
        <v>4</v>
      </c>
      <c r="J4">
        <v>2005</v>
      </c>
      <c r="K4" t="s">
        <v>28</v>
      </c>
      <c r="L4">
        <v>95</v>
      </c>
      <c r="M4" t="s">
        <v>29</v>
      </c>
      <c r="N4" t="s">
        <v>178</v>
      </c>
      <c r="O4" t="s">
        <v>179</v>
      </c>
      <c r="P4" t="e">
        <f>VLOOKUP(A26,Sheet1!A:ZZ,15,FALSE)</f>
        <v>#N/A</v>
      </c>
      <c r="Q4" t="e">
        <f>VLOOKUP(A26,Sheet1!A:ZZ,16,FALSE)</f>
        <v>#N/A</v>
      </c>
      <c r="S4" t="s">
        <v>180</v>
      </c>
      <c r="T4" t="s">
        <v>181</v>
      </c>
      <c r="U4" t="s">
        <v>45</v>
      </c>
      <c r="V4" t="s">
        <v>182</v>
      </c>
      <c r="W4" t="s">
        <v>183</v>
      </c>
      <c r="X4" t="s">
        <v>37</v>
      </c>
      <c r="Y4" t="e">
        <f>VLOOKUP(A26,Sheet1!A:ZZ,15,FALSE)</f>
        <v>#N/A</v>
      </c>
      <c r="Z4" t="e">
        <f>VLOOKUP(A26,Sheet1!A:ZZ,16,FALSE)</f>
        <v>#N/A</v>
      </c>
    </row>
    <row r="5" spans="1:26" x14ac:dyDescent="0.2">
      <c r="A5" t="s">
        <v>184</v>
      </c>
      <c r="B5">
        <v>10417</v>
      </c>
      <c r="C5">
        <v>100</v>
      </c>
      <c r="D5">
        <v>2</v>
      </c>
      <c r="E5">
        <v>7516.08</v>
      </c>
      <c r="F5" t="s">
        <v>185</v>
      </c>
      <c r="G5" t="s">
        <v>186</v>
      </c>
      <c r="H5">
        <v>2</v>
      </c>
      <c r="I5">
        <v>5</v>
      </c>
      <c r="J5">
        <v>2005</v>
      </c>
      <c r="K5" t="s">
        <v>28</v>
      </c>
      <c r="L5">
        <v>95</v>
      </c>
      <c r="M5" t="s">
        <v>29</v>
      </c>
      <c r="N5" t="s">
        <v>187</v>
      </c>
      <c r="O5" t="s">
        <v>188</v>
      </c>
      <c r="P5" t="e">
        <f>VLOOKUP(A27,Sheet1!A:ZZ,15,FALSE)</f>
        <v>#N/A</v>
      </c>
      <c r="Q5" t="e">
        <f>VLOOKUP(A27,Sheet1!A:ZZ,16,FALSE)</f>
        <v>#N/A</v>
      </c>
      <c r="S5">
        <v>28034</v>
      </c>
      <c r="T5" t="s">
        <v>189</v>
      </c>
      <c r="U5" t="s">
        <v>45</v>
      </c>
      <c r="V5" t="s">
        <v>190</v>
      </c>
      <c r="W5" t="s">
        <v>191</v>
      </c>
      <c r="X5" t="s">
        <v>160</v>
      </c>
      <c r="Y5" t="e">
        <f>VLOOKUP(A27,Sheet1!A:ZZ,15,FALSE)</f>
        <v>#N/A</v>
      </c>
      <c r="Z5" t="e">
        <f>VLOOKUP(A27,Sheet1!A:ZZ,16,FALSE)</f>
        <v>#N/A</v>
      </c>
    </row>
    <row r="6" spans="1:26" x14ac:dyDescent="0.2">
      <c r="A6" t="s">
        <v>314</v>
      </c>
      <c r="B6">
        <v>10369</v>
      </c>
      <c r="C6">
        <v>100</v>
      </c>
      <c r="D6">
        <v>2</v>
      </c>
      <c r="E6">
        <v>4514.92</v>
      </c>
      <c r="F6" t="s">
        <v>315</v>
      </c>
      <c r="G6" t="s">
        <v>27</v>
      </c>
      <c r="H6">
        <v>1</v>
      </c>
      <c r="I6">
        <v>1</v>
      </c>
      <c r="J6">
        <v>2005</v>
      </c>
      <c r="K6" t="s">
        <v>194</v>
      </c>
      <c r="L6">
        <v>214</v>
      </c>
      <c r="M6" t="s">
        <v>195</v>
      </c>
      <c r="N6" t="s">
        <v>316</v>
      </c>
      <c r="O6" t="s">
        <v>128</v>
      </c>
      <c r="P6" t="e">
        <f>VLOOKUP(A51,Sheet1!A:ZZ,15,FALSE)</f>
        <v>#N/A</v>
      </c>
      <c r="Q6" t="e">
        <f>VLOOKUP(A51,Sheet1!A:ZZ,16,FALSE)</f>
        <v>#N/A</v>
      </c>
      <c r="R6" t="s">
        <v>129</v>
      </c>
      <c r="S6">
        <v>58339</v>
      </c>
      <c r="T6" t="s">
        <v>33</v>
      </c>
      <c r="U6" t="s">
        <v>34</v>
      </c>
      <c r="V6" t="s">
        <v>301</v>
      </c>
      <c r="W6" t="s">
        <v>317</v>
      </c>
      <c r="X6" t="s">
        <v>48</v>
      </c>
      <c r="Y6" t="e">
        <f>VLOOKUP(A51,Sheet1!A:ZZ,15,FALSE)</f>
        <v>#N/A</v>
      </c>
      <c r="Z6" t="e">
        <f>VLOOKUP(A51,Sheet1!A:ZZ,16,FALSE)</f>
        <v>#N/A</v>
      </c>
    </row>
    <row r="7" spans="1:26" x14ac:dyDescent="0.2">
      <c r="A7" t="s">
        <v>318</v>
      </c>
      <c r="B7">
        <v>10381</v>
      </c>
      <c r="C7">
        <v>100</v>
      </c>
      <c r="D7">
        <v>3</v>
      </c>
      <c r="E7">
        <v>8254.7999999999993</v>
      </c>
      <c r="F7" t="s">
        <v>319</v>
      </c>
      <c r="G7" t="s">
        <v>27</v>
      </c>
      <c r="H7">
        <v>1</v>
      </c>
      <c r="I7">
        <v>2</v>
      </c>
      <c r="J7">
        <v>2005</v>
      </c>
      <c r="K7" t="s">
        <v>194</v>
      </c>
      <c r="L7">
        <v>214</v>
      </c>
      <c r="M7" t="s">
        <v>195</v>
      </c>
      <c r="N7" t="s">
        <v>58</v>
      </c>
      <c r="O7" t="s">
        <v>59</v>
      </c>
      <c r="P7" t="e">
        <f>VLOOKUP(A52,Sheet1!A:ZZ,15,FALSE)</f>
        <v>#N/A</v>
      </c>
      <c r="Q7" t="e">
        <f>VLOOKUP(A52,Sheet1!A:ZZ,16,FALSE)</f>
        <v>#N/A</v>
      </c>
      <c r="R7" t="s">
        <v>53</v>
      </c>
      <c r="T7" t="s">
        <v>33</v>
      </c>
      <c r="U7" t="s">
        <v>34</v>
      </c>
      <c r="V7" t="s">
        <v>60</v>
      </c>
      <c r="W7" t="s">
        <v>55</v>
      </c>
      <c r="X7" t="s">
        <v>160</v>
      </c>
      <c r="Y7" t="e">
        <f>VLOOKUP(A52,Sheet1!A:ZZ,15,FALSE)</f>
        <v>#N/A</v>
      </c>
      <c r="Z7" t="e">
        <f>VLOOKUP(A52,Sheet1!A:ZZ,16,FALSE)</f>
        <v>#N/A</v>
      </c>
    </row>
    <row r="8" spans="1:26" x14ac:dyDescent="0.2">
      <c r="A8" t="s">
        <v>320</v>
      </c>
      <c r="B8">
        <v>10391</v>
      </c>
      <c r="C8">
        <v>100</v>
      </c>
      <c r="D8">
        <v>4</v>
      </c>
      <c r="E8">
        <v>2416.56</v>
      </c>
      <c r="F8" t="s">
        <v>321</v>
      </c>
      <c r="G8" t="s">
        <v>27</v>
      </c>
      <c r="H8">
        <v>1</v>
      </c>
      <c r="I8">
        <v>3</v>
      </c>
      <c r="J8">
        <v>2005</v>
      </c>
      <c r="K8" t="s">
        <v>194</v>
      </c>
      <c r="L8">
        <v>214</v>
      </c>
      <c r="M8" t="s">
        <v>195</v>
      </c>
      <c r="N8" t="s">
        <v>322</v>
      </c>
      <c r="O8" t="s">
        <v>323</v>
      </c>
      <c r="P8" t="e">
        <f>VLOOKUP(A53,Sheet1!A:ZZ,15,FALSE)</f>
        <v>#N/A</v>
      </c>
      <c r="Q8" t="e">
        <f>VLOOKUP(A53,Sheet1!A:ZZ,16,FALSE)</f>
        <v>#N/A</v>
      </c>
      <c r="R8" t="s">
        <v>165</v>
      </c>
      <c r="S8">
        <v>2060</v>
      </c>
      <c r="T8" t="s">
        <v>97</v>
      </c>
      <c r="U8" t="s">
        <v>98</v>
      </c>
      <c r="V8" t="s">
        <v>324</v>
      </c>
      <c r="W8" t="s">
        <v>325</v>
      </c>
      <c r="X8" t="s">
        <v>37</v>
      </c>
      <c r="Y8" t="e">
        <f>VLOOKUP(A53,Sheet1!A:ZZ,15,FALSE)</f>
        <v>#N/A</v>
      </c>
      <c r="Z8" t="e">
        <f>VLOOKUP(A53,Sheet1!A:ZZ,16,FALSE)</f>
        <v>#N/A</v>
      </c>
    </row>
    <row r="9" spans="1:26" x14ac:dyDescent="0.2">
      <c r="A9" t="s">
        <v>326</v>
      </c>
      <c r="B9">
        <v>10411</v>
      </c>
      <c r="C9">
        <v>100</v>
      </c>
      <c r="D9">
        <v>9</v>
      </c>
      <c r="E9">
        <v>4140.2299999999996</v>
      </c>
      <c r="F9" t="s">
        <v>327</v>
      </c>
      <c r="G9" t="s">
        <v>27</v>
      </c>
      <c r="H9">
        <v>2</v>
      </c>
      <c r="I9">
        <v>5</v>
      </c>
      <c r="J9">
        <v>2005</v>
      </c>
      <c r="K9" t="s">
        <v>194</v>
      </c>
      <c r="L9">
        <v>214</v>
      </c>
      <c r="M9" t="s">
        <v>195</v>
      </c>
      <c r="N9" t="s">
        <v>328</v>
      </c>
      <c r="O9" t="s">
        <v>329</v>
      </c>
      <c r="P9" t="e">
        <f>VLOOKUP(A54,Sheet1!A:ZZ,15,FALSE)</f>
        <v>#N/A</v>
      </c>
      <c r="Q9" t="e">
        <f>VLOOKUP(A54,Sheet1!A:ZZ,16,FALSE)</f>
        <v>#N/A</v>
      </c>
      <c r="R9" t="s">
        <v>330</v>
      </c>
      <c r="S9" t="s">
        <v>331</v>
      </c>
      <c r="T9" t="s">
        <v>250</v>
      </c>
      <c r="U9" t="s">
        <v>34</v>
      </c>
      <c r="V9" t="s">
        <v>332</v>
      </c>
      <c r="W9" t="s">
        <v>333</v>
      </c>
      <c r="X9" t="s">
        <v>48</v>
      </c>
      <c r="Y9" t="e">
        <f>VLOOKUP(A54,Sheet1!A:ZZ,15,FALSE)</f>
        <v>#N/A</v>
      </c>
      <c r="Z9" t="e">
        <f>VLOOKUP(A54,Sheet1!A:ZZ,16,FALSE)</f>
        <v>#N/A</v>
      </c>
    </row>
    <row r="10" spans="1:26" x14ac:dyDescent="0.2">
      <c r="A10" t="s">
        <v>334</v>
      </c>
      <c r="B10">
        <v>10424</v>
      </c>
      <c r="C10">
        <v>100</v>
      </c>
      <c r="D10">
        <v>6</v>
      </c>
      <c r="E10">
        <v>12001</v>
      </c>
      <c r="F10" t="s">
        <v>335</v>
      </c>
      <c r="G10" t="s">
        <v>336</v>
      </c>
      <c r="H10">
        <v>2</v>
      </c>
      <c r="I10">
        <v>5</v>
      </c>
      <c r="J10">
        <v>2005</v>
      </c>
      <c r="K10" t="s">
        <v>194</v>
      </c>
      <c r="L10">
        <v>214</v>
      </c>
      <c r="M10" t="s">
        <v>195</v>
      </c>
      <c r="N10" t="s">
        <v>187</v>
      </c>
      <c r="O10" t="s">
        <v>188</v>
      </c>
      <c r="P10" t="e">
        <f>VLOOKUP(A55,Sheet1!A:ZZ,15,FALSE)</f>
        <v>#N/A</v>
      </c>
      <c r="Q10" t="e">
        <f>VLOOKUP(A55,Sheet1!A:ZZ,16,FALSE)</f>
        <v>#N/A</v>
      </c>
      <c r="S10">
        <v>28034</v>
      </c>
      <c r="T10" t="s">
        <v>189</v>
      </c>
      <c r="U10" t="s">
        <v>45</v>
      </c>
      <c r="V10" t="s">
        <v>190</v>
      </c>
      <c r="W10" t="s">
        <v>191</v>
      </c>
      <c r="X10" t="s">
        <v>160</v>
      </c>
      <c r="Y10" t="e">
        <f>VLOOKUP(A55,Sheet1!A:ZZ,15,FALSE)</f>
        <v>#N/A</v>
      </c>
      <c r="Z10" t="e">
        <f>VLOOKUP(A55,Sheet1!A:ZZ,16,FALSE)</f>
        <v>#N/A</v>
      </c>
    </row>
    <row r="11" spans="1:26" x14ac:dyDescent="0.2">
      <c r="A11" t="s">
        <v>380</v>
      </c>
      <c r="B11">
        <v>10374</v>
      </c>
      <c r="C11">
        <v>100</v>
      </c>
      <c r="D11">
        <v>5</v>
      </c>
      <c r="E11">
        <v>5288.01</v>
      </c>
      <c r="F11" t="s">
        <v>381</v>
      </c>
      <c r="G11" t="s">
        <v>27</v>
      </c>
      <c r="H11">
        <v>1</v>
      </c>
      <c r="I11">
        <v>2</v>
      </c>
      <c r="J11">
        <v>2005</v>
      </c>
      <c r="K11" t="s">
        <v>28</v>
      </c>
      <c r="L11">
        <v>118</v>
      </c>
      <c r="M11" t="s">
        <v>338</v>
      </c>
      <c r="N11" t="s">
        <v>227</v>
      </c>
      <c r="O11" t="s">
        <v>228</v>
      </c>
      <c r="P11" t="e">
        <f>VLOOKUP(A78,Sheet1!A:ZZ,15,FALSE)</f>
        <v>#N/A</v>
      </c>
      <c r="Q11" t="e">
        <f>VLOOKUP(A78,Sheet1!A:ZZ,16,FALSE)</f>
        <v>#N/A</v>
      </c>
      <c r="R11" t="s">
        <v>229</v>
      </c>
      <c r="S11">
        <v>4101</v>
      </c>
      <c r="T11" t="s">
        <v>97</v>
      </c>
      <c r="U11" t="s">
        <v>98</v>
      </c>
      <c r="V11" t="s">
        <v>230</v>
      </c>
      <c r="W11" t="s">
        <v>231</v>
      </c>
      <c r="X11" t="s">
        <v>48</v>
      </c>
      <c r="Y11" t="e">
        <f>VLOOKUP(A78,Sheet1!A:ZZ,15,FALSE)</f>
        <v>#N/A</v>
      </c>
      <c r="Z11" t="e">
        <f>VLOOKUP(A78,Sheet1!A:ZZ,16,FALSE)</f>
        <v>#N/A</v>
      </c>
    </row>
    <row r="12" spans="1:26" x14ac:dyDescent="0.2">
      <c r="A12" t="s">
        <v>382</v>
      </c>
      <c r="B12">
        <v>10388</v>
      </c>
      <c r="C12">
        <v>44.51</v>
      </c>
      <c r="D12">
        <v>5</v>
      </c>
      <c r="E12">
        <v>2225.5</v>
      </c>
      <c r="F12" t="s">
        <v>171</v>
      </c>
      <c r="G12" t="s">
        <v>27</v>
      </c>
      <c r="H12">
        <v>1</v>
      </c>
      <c r="I12">
        <v>3</v>
      </c>
      <c r="J12">
        <v>2005</v>
      </c>
      <c r="K12" t="s">
        <v>28</v>
      </c>
      <c r="L12">
        <v>118</v>
      </c>
      <c r="M12" t="s">
        <v>338</v>
      </c>
      <c r="N12" t="s">
        <v>172</v>
      </c>
      <c r="O12" t="s">
        <v>173</v>
      </c>
      <c r="P12" t="e">
        <f>VLOOKUP(A79,Sheet1!A:ZZ,15,FALSE)</f>
        <v>#N/A</v>
      </c>
      <c r="Q12" t="e">
        <f>VLOOKUP(A79,Sheet1!A:ZZ,16,FALSE)</f>
        <v>#N/A</v>
      </c>
      <c r="R12" t="s">
        <v>129</v>
      </c>
      <c r="S12">
        <v>50553</v>
      </c>
      <c r="T12" t="s">
        <v>33</v>
      </c>
      <c r="U12" t="s">
        <v>34</v>
      </c>
      <c r="V12" t="s">
        <v>174</v>
      </c>
      <c r="W12" t="s">
        <v>175</v>
      </c>
      <c r="X12" t="s">
        <v>37</v>
      </c>
      <c r="Y12" t="e">
        <f>VLOOKUP(A79,Sheet1!A:ZZ,15,FALSE)</f>
        <v>#N/A</v>
      </c>
      <c r="Z12" t="e">
        <f>VLOOKUP(A79,Sheet1!A:ZZ,16,FALSE)</f>
        <v>#N/A</v>
      </c>
    </row>
    <row r="13" spans="1:26" x14ac:dyDescent="0.2">
      <c r="A13" t="s">
        <v>383</v>
      </c>
      <c r="B13">
        <v>10402</v>
      </c>
      <c r="C13">
        <v>100</v>
      </c>
      <c r="D13">
        <v>1</v>
      </c>
      <c r="E13">
        <v>5833.8</v>
      </c>
      <c r="F13" t="s">
        <v>384</v>
      </c>
      <c r="G13" t="s">
        <v>27</v>
      </c>
      <c r="H13">
        <v>2</v>
      </c>
      <c r="I13">
        <v>4</v>
      </c>
      <c r="J13">
        <v>2005</v>
      </c>
      <c r="K13" t="s">
        <v>28</v>
      </c>
      <c r="L13">
        <v>118</v>
      </c>
      <c r="M13" t="s">
        <v>338</v>
      </c>
      <c r="N13" t="s">
        <v>88</v>
      </c>
      <c r="O13" t="s">
        <v>89</v>
      </c>
      <c r="P13" t="e">
        <f>VLOOKUP(A80,Sheet1!A:ZZ,15,FALSE)</f>
        <v>#N/A</v>
      </c>
      <c r="Q13" t="e">
        <f>VLOOKUP(A80,Sheet1!A:ZZ,16,FALSE)</f>
        <v>#N/A</v>
      </c>
      <c r="S13">
        <v>75016</v>
      </c>
      <c r="T13" t="s">
        <v>44</v>
      </c>
      <c r="U13" t="s">
        <v>45</v>
      </c>
      <c r="V13" t="s">
        <v>90</v>
      </c>
      <c r="W13" t="s">
        <v>91</v>
      </c>
      <c r="X13" t="s">
        <v>48</v>
      </c>
      <c r="Y13" t="e">
        <f>VLOOKUP(A80,Sheet1!A:ZZ,15,FALSE)</f>
        <v>#N/A</v>
      </c>
      <c r="Z13" t="e">
        <f>VLOOKUP(A80,Sheet1!A:ZZ,16,FALSE)</f>
        <v>#N/A</v>
      </c>
    </row>
    <row r="14" spans="1:26" x14ac:dyDescent="0.2">
      <c r="A14" t="s">
        <v>385</v>
      </c>
      <c r="B14">
        <v>10417</v>
      </c>
      <c r="C14">
        <v>100</v>
      </c>
      <c r="D14">
        <v>5</v>
      </c>
      <c r="E14">
        <v>5887.35</v>
      </c>
      <c r="F14" t="s">
        <v>185</v>
      </c>
      <c r="G14" t="s">
        <v>186</v>
      </c>
      <c r="H14">
        <v>2</v>
      </c>
      <c r="I14">
        <v>5</v>
      </c>
      <c r="J14">
        <v>2005</v>
      </c>
      <c r="K14" t="s">
        <v>28</v>
      </c>
      <c r="L14">
        <v>118</v>
      </c>
      <c r="M14" t="s">
        <v>338</v>
      </c>
      <c r="N14" t="s">
        <v>187</v>
      </c>
      <c r="O14" t="s">
        <v>188</v>
      </c>
      <c r="P14" t="e">
        <f>VLOOKUP(A81,Sheet1!A:ZZ,15,FALSE)</f>
        <v>#N/A</v>
      </c>
      <c r="Q14" t="e">
        <f>VLOOKUP(A81,Sheet1!A:ZZ,16,FALSE)</f>
        <v>#N/A</v>
      </c>
      <c r="S14">
        <v>28034</v>
      </c>
      <c r="T14" t="s">
        <v>189</v>
      </c>
      <c r="U14" t="s">
        <v>45</v>
      </c>
      <c r="V14" t="s">
        <v>190</v>
      </c>
      <c r="W14" t="s">
        <v>191</v>
      </c>
      <c r="X14" t="s">
        <v>48</v>
      </c>
      <c r="Y14" t="e">
        <f>VLOOKUP(A81,Sheet1!A:ZZ,15,FALSE)</f>
        <v>#N/A</v>
      </c>
      <c r="Z14" t="e">
        <f>VLOOKUP(A81,Sheet1!A:ZZ,16,FALSE)</f>
        <v>#N/A</v>
      </c>
    </row>
    <row r="15" spans="1:26" x14ac:dyDescent="0.2">
      <c r="A15" t="s">
        <v>408</v>
      </c>
      <c r="B15">
        <v>10362</v>
      </c>
      <c r="C15">
        <v>100</v>
      </c>
      <c r="D15">
        <v>4</v>
      </c>
      <c r="E15">
        <v>3664.1</v>
      </c>
      <c r="F15" t="s">
        <v>409</v>
      </c>
      <c r="G15" t="s">
        <v>27</v>
      </c>
      <c r="H15">
        <v>1</v>
      </c>
      <c r="I15">
        <v>1</v>
      </c>
      <c r="J15">
        <v>2005</v>
      </c>
      <c r="K15" t="s">
        <v>28</v>
      </c>
      <c r="L15">
        <v>193</v>
      </c>
      <c r="M15" t="s">
        <v>387</v>
      </c>
      <c r="N15" t="s">
        <v>63</v>
      </c>
      <c r="O15" t="s">
        <v>64</v>
      </c>
      <c r="P15" t="e">
        <f>VLOOKUP(A103,Sheet1!A:ZZ,15,FALSE)</f>
        <v>#N/A</v>
      </c>
      <c r="Q15" t="e">
        <f>VLOOKUP(A103,Sheet1!A:ZZ,16,FALSE)</f>
        <v>#N/A</v>
      </c>
      <c r="R15" t="s">
        <v>53</v>
      </c>
      <c r="S15">
        <v>94217</v>
      </c>
      <c r="T15" t="s">
        <v>33</v>
      </c>
      <c r="U15" t="s">
        <v>34</v>
      </c>
      <c r="V15" t="s">
        <v>65</v>
      </c>
      <c r="W15" t="s">
        <v>66</v>
      </c>
      <c r="X15" t="s">
        <v>48</v>
      </c>
      <c r="Y15" t="e">
        <f>VLOOKUP(A103,Sheet1!A:ZZ,15,FALSE)</f>
        <v>#N/A</v>
      </c>
      <c r="Z15" t="e">
        <f>VLOOKUP(A103,Sheet1!A:ZZ,16,FALSE)</f>
        <v>#N/A</v>
      </c>
    </row>
    <row r="16" spans="1:26" x14ac:dyDescent="0.2">
      <c r="A16" t="s">
        <v>410</v>
      </c>
      <c r="B16">
        <v>10374</v>
      </c>
      <c r="C16">
        <v>100</v>
      </c>
      <c r="D16">
        <v>1</v>
      </c>
      <c r="E16">
        <v>3834.38</v>
      </c>
      <c r="F16" t="s">
        <v>381</v>
      </c>
      <c r="G16" t="s">
        <v>27</v>
      </c>
      <c r="H16">
        <v>1</v>
      </c>
      <c r="I16">
        <v>2</v>
      </c>
      <c r="J16">
        <v>2005</v>
      </c>
      <c r="K16" t="s">
        <v>28</v>
      </c>
      <c r="L16">
        <v>193</v>
      </c>
      <c r="M16" t="s">
        <v>387</v>
      </c>
      <c r="N16" t="s">
        <v>227</v>
      </c>
      <c r="O16" t="s">
        <v>228</v>
      </c>
      <c r="P16" t="e">
        <f>VLOOKUP(A104,Sheet1!A:ZZ,15,FALSE)</f>
        <v>#N/A</v>
      </c>
      <c r="Q16" t="e">
        <f>VLOOKUP(A104,Sheet1!A:ZZ,16,FALSE)</f>
        <v>#N/A</v>
      </c>
      <c r="R16" t="s">
        <v>229</v>
      </c>
      <c r="S16">
        <v>4101</v>
      </c>
      <c r="T16" t="s">
        <v>97</v>
      </c>
      <c r="U16" t="s">
        <v>98</v>
      </c>
      <c r="V16" t="s">
        <v>230</v>
      </c>
      <c r="W16" t="s">
        <v>231</v>
      </c>
      <c r="X16" t="s">
        <v>48</v>
      </c>
      <c r="Y16" t="e">
        <f>VLOOKUP(A104,Sheet1!A:ZZ,15,FALSE)</f>
        <v>#N/A</v>
      </c>
      <c r="Z16" t="e">
        <f>VLOOKUP(A104,Sheet1!A:ZZ,16,FALSE)</f>
        <v>#N/A</v>
      </c>
    </row>
    <row r="17" spans="1:26" x14ac:dyDescent="0.2">
      <c r="A17" t="s">
        <v>411</v>
      </c>
      <c r="B17">
        <v>10388</v>
      </c>
      <c r="C17">
        <v>86.77</v>
      </c>
      <c r="D17">
        <v>7</v>
      </c>
      <c r="E17">
        <v>1822.17</v>
      </c>
      <c r="F17" t="s">
        <v>171</v>
      </c>
      <c r="G17" t="s">
        <v>27</v>
      </c>
      <c r="H17">
        <v>1</v>
      </c>
      <c r="I17">
        <v>3</v>
      </c>
      <c r="J17">
        <v>2005</v>
      </c>
      <c r="K17" t="s">
        <v>28</v>
      </c>
      <c r="L17">
        <v>193</v>
      </c>
      <c r="M17" t="s">
        <v>387</v>
      </c>
      <c r="N17" t="s">
        <v>172</v>
      </c>
      <c r="O17" t="s">
        <v>173</v>
      </c>
      <c r="P17" t="e">
        <f>VLOOKUP(A105,Sheet1!A:ZZ,15,FALSE)</f>
        <v>#N/A</v>
      </c>
      <c r="Q17" t="e">
        <f>VLOOKUP(A105,Sheet1!A:ZZ,16,FALSE)</f>
        <v>#N/A</v>
      </c>
      <c r="R17" t="s">
        <v>129</v>
      </c>
      <c r="S17">
        <v>50553</v>
      </c>
      <c r="T17" t="s">
        <v>33</v>
      </c>
      <c r="U17" t="s">
        <v>34</v>
      </c>
      <c r="V17" t="s">
        <v>174</v>
      </c>
      <c r="W17" t="s">
        <v>175</v>
      </c>
      <c r="X17" t="s">
        <v>37</v>
      </c>
      <c r="Y17" t="e">
        <f>VLOOKUP(A105,Sheet1!A:ZZ,15,FALSE)</f>
        <v>#N/A</v>
      </c>
      <c r="Z17" t="e">
        <f>VLOOKUP(A105,Sheet1!A:ZZ,16,FALSE)</f>
        <v>#N/A</v>
      </c>
    </row>
    <row r="18" spans="1:26" x14ac:dyDescent="0.2">
      <c r="A18" t="s">
        <v>412</v>
      </c>
      <c r="B18">
        <v>10403</v>
      </c>
      <c r="C18">
        <v>100</v>
      </c>
      <c r="D18">
        <v>9</v>
      </c>
      <c r="E18">
        <v>11886.6</v>
      </c>
      <c r="F18" t="s">
        <v>177</v>
      </c>
      <c r="G18" t="s">
        <v>27</v>
      </c>
      <c r="H18">
        <v>2</v>
      </c>
      <c r="I18">
        <v>4</v>
      </c>
      <c r="J18">
        <v>2005</v>
      </c>
      <c r="K18" t="s">
        <v>28</v>
      </c>
      <c r="L18">
        <v>193</v>
      </c>
      <c r="M18" t="s">
        <v>387</v>
      </c>
      <c r="N18" t="s">
        <v>178</v>
      </c>
      <c r="O18" t="s">
        <v>179</v>
      </c>
      <c r="P18" t="e">
        <f>VLOOKUP(A106,Sheet1!A:ZZ,15,FALSE)</f>
        <v>#N/A</v>
      </c>
      <c r="Q18" t="e">
        <f>VLOOKUP(A106,Sheet1!A:ZZ,16,FALSE)</f>
        <v>#N/A</v>
      </c>
      <c r="S18" t="s">
        <v>180</v>
      </c>
      <c r="T18" t="s">
        <v>181</v>
      </c>
      <c r="U18" t="s">
        <v>45</v>
      </c>
      <c r="V18" t="s">
        <v>182</v>
      </c>
      <c r="W18" t="s">
        <v>183</v>
      </c>
      <c r="X18" t="s">
        <v>160</v>
      </c>
      <c r="Y18" t="e">
        <f>VLOOKUP(A106,Sheet1!A:ZZ,15,FALSE)</f>
        <v>#N/A</v>
      </c>
      <c r="Z18" t="e">
        <f>VLOOKUP(A106,Sheet1!A:ZZ,16,FALSE)</f>
        <v>#N/A</v>
      </c>
    </row>
    <row r="19" spans="1:26" x14ac:dyDescent="0.2">
      <c r="A19" t="s">
        <v>413</v>
      </c>
      <c r="B19">
        <v>10417</v>
      </c>
      <c r="C19">
        <v>100</v>
      </c>
      <c r="D19">
        <v>4</v>
      </c>
      <c r="E19">
        <v>9218.16</v>
      </c>
      <c r="F19" t="s">
        <v>185</v>
      </c>
      <c r="G19" t="s">
        <v>186</v>
      </c>
      <c r="H19">
        <v>2</v>
      </c>
      <c r="I19">
        <v>5</v>
      </c>
      <c r="J19">
        <v>2005</v>
      </c>
      <c r="K19" t="s">
        <v>28</v>
      </c>
      <c r="L19">
        <v>193</v>
      </c>
      <c r="M19" t="s">
        <v>387</v>
      </c>
      <c r="N19" t="s">
        <v>187</v>
      </c>
      <c r="O19" t="s">
        <v>188</v>
      </c>
      <c r="P19" t="e">
        <f>VLOOKUP(A107,Sheet1!A:ZZ,15,FALSE)</f>
        <v>#N/A</v>
      </c>
      <c r="Q19" t="e">
        <f>VLOOKUP(A107,Sheet1!A:ZZ,16,FALSE)</f>
        <v>#N/A</v>
      </c>
      <c r="S19">
        <v>28034</v>
      </c>
      <c r="T19" t="s">
        <v>189</v>
      </c>
      <c r="U19" t="s">
        <v>45</v>
      </c>
      <c r="V19" t="s">
        <v>190</v>
      </c>
      <c r="W19" t="s">
        <v>191</v>
      </c>
      <c r="X19" t="s">
        <v>160</v>
      </c>
      <c r="Y19" t="e">
        <f>VLOOKUP(A107,Sheet1!A:ZZ,15,FALSE)</f>
        <v>#N/A</v>
      </c>
      <c r="Z19" t="e">
        <f>VLOOKUP(A107,Sheet1!A:ZZ,16,FALSE)</f>
        <v>#N/A</v>
      </c>
    </row>
    <row r="20" spans="1:26" x14ac:dyDescent="0.2">
      <c r="A20" t="s">
        <v>514</v>
      </c>
      <c r="B20">
        <v>10373</v>
      </c>
      <c r="C20">
        <v>100</v>
      </c>
      <c r="D20">
        <v>3</v>
      </c>
      <c r="E20">
        <v>4046.25</v>
      </c>
      <c r="F20" t="s">
        <v>515</v>
      </c>
      <c r="G20" t="s">
        <v>27</v>
      </c>
      <c r="H20">
        <v>1</v>
      </c>
      <c r="I20">
        <v>1</v>
      </c>
      <c r="J20">
        <v>2005</v>
      </c>
      <c r="K20" t="s">
        <v>194</v>
      </c>
      <c r="L20">
        <v>136</v>
      </c>
      <c r="M20" t="s">
        <v>416</v>
      </c>
      <c r="N20" t="s">
        <v>516</v>
      </c>
      <c r="O20" t="s">
        <v>517</v>
      </c>
      <c r="P20" t="e">
        <f>VLOOKUP(A130,Sheet1!A:ZZ,15,FALSE)</f>
        <v>#N/A</v>
      </c>
      <c r="Q20" t="e">
        <f>VLOOKUP(A130,Sheet1!A:ZZ,16,FALSE)</f>
        <v>#N/A</v>
      </c>
      <c r="S20">
        <v>90110</v>
      </c>
      <c r="T20" t="s">
        <v>136</v>
      </c>
      <c r="U20" t="s">
        <v>45</v>
      </c>
      <c r="V20" t="s">
        <v>518</v>
      </c>
      <c r="W20" t="s">
        <v>519</v>
      </c>
      <c r="X20" t="s">
        <v>48</v>
      </c>
      <c r="Y20" t="e">
        <f>VLOOKUP(A130,Sheet1!A:ZZ,15,FALSE)</f>
        <v>#N/A</v>
      </c>
      <c r="Z20" t="e">
        <f>VLOOKUP(A130,Sheet1!A:ZZ,16,FALSE)</f>
        <v>#N/A</v>
      </c>
    </row>
    <row r="21" spans="1:26" x14ac:dyDescent="0.2">
      <c r="A21" t="s">
        <v>520</v>
      </c>
      <c r="B21">
        <v>10384</v>
      </c>
      <c r="C21">
        <v>100</v>
      </c>
      <c r="D21">
        <v>4</v>
      </c>
      <c r="E21">
        <v>4846.7</v>
      </c>
      <c r="F21" t="s">
        <v>521</v>
      </c>
      <c r="G21" t="s">
        <v>27</v>
      </c>
      <c r="H21">
        <v>1</v>
      </c>
      <c r="I21">
        <v>2</v>
      </c>
      <c r="J21">
        <v>2005</v>
      </c>
      <c r="K21" t="s">
        <v>194</v>
      </c>
      <c r="L21">
        <v>136</v>
      </c>
      <c r="M21" t="s">
        <v>416</v>
      </c>
      <c r="N21" t="s">
        <v>58</v>
      </c>
      <c r="O21" t="s">
        <v>59</v>
      </c>
      <c r="P21" t="e">
        <f>VLOOKUP(A131,Sheet1!A:ZZ,15,FALSE)</f>
        <v>#N/A</v>
      </c>
      <c r="Q21" t="e">
        <f>VLOOKUP(A131,Sheet1!A:ZZ,16,FALSE)</f>
        <v>#N/A</v>
      </c>
      <c r="R21" t="s">
        <v>53</v>
      </c>
      <c r="T21" t="s">
        <v>33</v>
      </c>
      <c r="U21" t="s">
        <v>34</v>
      </c>
      <c r="V21" t="s">
        <v>60</v>
      </c>
      <c r="W21" t="s">
        <v>55</v>
      </c>
      <c r="X21" t="s">
        <v>48</v>
      </c>
      <c r="Y21" t="e">
        <f>VLOOKUP(A131,Sheet1!A:ZZ,15,FALSE)</f>
        <v>#N/A</v>
      </c>
      <c r="Z21" t="e">
        <f>VLOOKUP(A131,Sheet1!A:ZZ,16,FALSE)</f>
        <v>#N/A</v>
      </c>
    </row>
    <row r="22" spans="1:26" x14ac:dyDescent="0.2">
      <c r="A22" t="s">
        <v>522</v>
      </c>
      <c r="B22">
        <v>10395</v>
      </c>
      <c r="C22">
        <v>100</v>
      </c>
      <c r="D22">
        <v>2</v>
      </c>
      <c r="E22">
        <v>3370.56</v>
      </c>
      <c r="F22" t="s">
        <v>523</v>
      </c>
      <c r="G22" t="s">
        <v>27</v>
      </c>
      <c r="H22">
        <v>1</v>
      </c>
      <c r="I22">
        <v>3</v>
      </c>
      <c r="J22">
        <v>2005</v>
      </c>
      <c r="K22" t="s">
        <v>194</v>
      </c>
      <c r="L22">
        <v>136</v>
      </c>
      <c r="M22" t="s">
        <v>416</v>
      </c>
      <c r="N22" t="s">
        <v>42</v>
      </c>
      <c r="O22" t="s">
        <v>43</v>
      </c>
      <c r="P22" t="e">
        <f>VLOOKUP(A132,Sheet1!A:ZZ,15,FALSE)</f>
        <v>#N/A</v>
      </c>
      <c r="Q22" t="e">
        <f>VLOOKUP(A132,Sheet1!A:ZZ,16,FALSE)</f>
        <v>#N/A</v>
      </c>
      <c r="S22">
        <v>75508</v>
      </c>
      <c r="T22" t="s">
        <v>44</v>
      </c>
      <c r="U22" t="s">
        <v>45</v>
      </c>
      <c r="V22" t="s">
        <v>46</v>
      </c>
      <c r="W22" t="s">
        <v>47</v>
      </c>
      <c r="X22" t="s">
        <v>48</v>
      </c>
      <c r="Y22" t="e">
        <f>VLOOKUP(A132,Sheet1!A:ZZ,15,FALSE)</f>
        <v>#N/A</v>
      </c>
      <c r="Z22" t="e">
        <f>VLOOKUP(A132,Sheet1!A:ZZ,16,FALSE)</f>
        <v>#N/A</v>
      </c>
    </row>
    <row r="23" spans="1:26" x14ac:dyDescent="0.2">
      <c r="A23" t="s">
        <v>524</v>
      </c>
      <c r="B23">
        <v>10400</v>
      </c>
      <c r="C23">
        <v>100</v>
      </c>
      <c r="D23">
        <v>9</v>
      </c>
      <c r="E23">
        <v>9661.44</v>
      </c>
      <c r="F23" t="s">
        <v>525</v>
      </c>
      <c r="G23" t="s">
        <v>27</v>
      </c>
      <c r="H23">
        <v>2</v>
      </c>
      <c r="I23">
        <v>4</v>
      </c>
      <c r="J23">
        <v>2005</v>
      </c>
      <c r="K23" t="s">
        <v>194</v>
      </c>
      <c r="L23">
        <v>136</v>
      </c>
      <c r="M23" t="s">
        <v>416</v>
      </c>
      <c r="N23" t="s">
        <v>526</v>
      </c>
      <c r="O23" t="s">
        <v>527</v>
      </c>
      <c r="P23" t="e">
        <f>VLOOKUP(A133,Sheet1!A:ZZ,15,FALSE)</f>
        <v>#N/A</v>
      </c>
      <c r="Q23" t="e">
        <f>VLOOKUP(A133,Sheet1!A:ZZ,16,FALSE)</f>
        <v>#N/A</v>
      </c>
      <c r="R23" t="s">
        <v>53</v>
      </c>
      <c r="S23">
        <v>94217</v>
      </c>
      <c r="T23" t="s">
        <v>33</v>
      </c>
      <c r="U23" t="s">
        <v>34</v>
      </c>
      <c r="V23" t="s">
        <v>105</v>
      </c>
      <c r="W23" t="s">
        <v>528</v>
      </c>
      <c r="X23" t="s">
        <v>160</v>
      </c>
      <c r="Y23" t="e">
        <f>VLOOKUP(A133,Sheet1!A:ZZ,15,FALSE)</f>
        <v>#N/A</v>
      </c>
      <c r="Z23" t="e">
        <f>VLOOKUP(A133,Sheet1!A:ZZ,16,FALSE)</f>
        <v>#N/A</v>
      </c>
    </row>
    <row r="24" spans="1:26" x14ac:dyDescent="0.2">
      <c r="A24" t="s">
        <v>529</v>
      </c>
      <c r="B24">
        <v>10414</v>
      </c>
      <c r="C24">
        <v>100</v>
      </c>
      <c r="D24">
        <v>3</v>
      </c>
      <c r="E24">
        <v>2764.88</v>
      </c>
      <c r="F24" t="s">
        <v>530</v>
      </c>
      <c r="G24" t="s">
        <v>531</v>
      </c>
      <c r="H24">
        <v>2</v>
      </c>
      <c r="I24">
        <v>5</v>
      </c>
      <c r="J24">
        <v>2005</v>
      </c>
      <c r="K24" t="s">
        <v>194</v>
      </c>
      <c r="L24">
        <v>136</v>
      </c>
      <c r="M24" t="s">
        <v>416</v>
      </c>
      <c r="N24" t="s">
        <v>489</v>
      </c>
      <c r="O24" t="s">
        <v>490</v>
      </c>
      <c r="P24" t="e">
        <f>VLOOKUP(A134,Sheet1!A:ZZ,15,FALSE)</f>
        <v>#N/A</v>
      </c>
      <c r="Q24" t="e">
        <f>VLOOKUP(A134,Sheet1!A:ZZ,16,FALSE)</f>
        <v>#N/A</v>
      </c>
      <c r="R24" t="s">
        <v>129</v>
      </c>
      <c r="S24">
        <v>51003</v>
      </c>
      <c r="T24" t="s">
        <v>33</v>
      </c>
      <c r="U24" t="s">
        <v>34</v>
      </c>
      <c r="V24" t="s">
        <v>491</v>
      </c>
      <c r="W24" t="s">
        <v>66</v>
      </c>
      <c r="X24" t="s">
        <v>37</v>
      </c>
      <c r="Y24" t="e">
        <f>VLOOKUP(A134,Sheet1!A:ZZ,15,FALSE)</f>
        <v>#N/A</v>
      </c>
      <c r="Z24" t="e">
        <f>VLOOKUP(A134,Sheet1!A:ZZ,16,FALSE)</f>
        <v>#N/A</v>
      </c>
    </row>
    <row r="25" spans="1:26" x14ac:dyDescent="0.2">
      <c r="A25" t="s">
        <v>581</v>
      </c>
      <c r="B25">
        <v>10370</v>
      </c>
      <c r="C25">
        <v>65.63</v>
      </c>
      <c r="D25">
        <v>4</v>
      </c>
      <c r="E25">
        <v>2297.0500000000002</v>
      </c>
      <c r="F25" t="s">
        <v>315</v>
      </c>
      <c r="G25" t="s">
        <v>27</v>
      </c>
      <c r="H25">
        <v>1</v>
      </c>
      <c r="I25">
        <v>1</v>
      </c>
      <c r="J25">
        <v>2005</v>
      </c>
      <c r="K25" t="s">
        <v>194</v>
      </c>
      <c r="L25">
        <v>147</v>
      </c>
      <c r="M25" t="s">
        <v>533</v>
      </c>
      <c r="N25" t="s">
        <v>322</v>
      </c>
      <c r="O25" t="s">
        <v>323</v>
      </c>
      <c r="P25" t="e">
        <f>VLOOKUP(A158,Sheet1!A:ZZ,15,FALSE)</f>
        <v>#N/A</v>
      </c>
      <c r="Q25" t="e">
        <f>VLOOKUP(A158,Sheet1!A:ZZ,16,FALSE)</f>
        <v>#N/A</v>
      </c>
      <c r="R25" t="s">
        <v>165</v>
      </c>
      <c r="S25">
        <v>2060</v>
      </c>
      <c r="T25" t="s">
        <v>97</v>
      </c>
      <c r="U25" t="s">
        <v>98</v>
      </c>
      <c r="V25" t="s">
        <v>324</v>
      </c>
      <c r="W25" t="s">
        <v>325</v>
      </c>
      <c r="X25" t="s">
        <v>37</v>
      </c>
      <c r="Y25" t="e">
        <f>VLOOKUP(A158,Sheet1!A:ZZ,15,FALSE)</f>
        <v>#N/A</v>
      </c>
      <c r="Z25" t="e">
        <f>VLOOKUP(A158,Sheet1!A:ZZ,16,FALSE)</f>
        <v>#N/A</v>
      </c>
    </row>
    <row r="26" spans="1:26" x14ac:dyDescent="0.2">
      <c r="A26" t="s">
        <v>582</v>
      </c>
      <c r="B26">
        <v>10381</v>
      </c>
      <c r="C26">
        <v>100</v>
      </c>
      <c r="D26">
        <v>6</v>
      </c>
      <c r="E26">
        <v>6231.54</v>
      </c>
      <c r="F26" t="s">
        <v>319</v>
      </c>
      <c r="G26" t="s">
        <v>27</v>
      </c>
      <c r="H26">
        <v>1</v>
      </c>
      <c r="I26">
        <v>2</v>
      </c>
      <c r="J26">
        <v>2005</v>
      </c>
      <c r="K26" t="s">
        <v>194</v>
      </c>
      <c r="L26">
        <v>147</v>
      </c>
      <c r="M26" t="s">
        <v>533</v>
      </c>
      <c r="N26" t="s">
        <v>58</v>
      </c>
      <c r="O26" t="s">
        <v>59</v>
      </c>
      <c r="P26" t="e">
        <f>VLOOKUP(A159,Sheet1!A:ZZ,15,FALSE)</f>
        <v>#N/A</v>
      </c>
      <c r="Q26" t="e">
        <f>VLOOKUP(A159,Sheet1!A:ZZ,16,FALSE)</f>
        <v>#N/A</v>
      </c>
      <c r="R26" t="s">
        <v>53</v>
      </c>
      <c r="T26" t="s">
        <v>33</v>
      </c>
      <c r="U26" t="s">
        <v>34</v>
      </c>
      <c r="V26" t="s">
        <v>60</v>
      </c>
      <c r="W26" t="s">
        <v>55</v>
      </c>
      <c r="X26" t="s">
        <v>48</v>
      </c>
      <c r="Y26" t="e">
        <f>VLOOKUP(A159,Sheet1!A:ZZ,15,FALSE)</f>
        <v>#N/A</v>
      </c>
      <c r="Z26" t="e">
        <f>VLOOKUP(A159,Sheet1!A:ZZ,16,FALSE)</f>
        <v>#N/A</v>
      </c>
    </row>
    <row r="27" spans="1:26" x14ac:dyDescent="0.2">
      <c r="A27" t="s">
        <v>583</v>
      </c>
      <c r="B27">
        <v>10391</v>
      </c>
      <c r="C27">
        <v>46.9</v>
      </c>
      <c r="D27">
        <v>7</v>
      </c>
      <c r="E27">
        <v>1735.3</v>
      </c>
      <c r="F27" t="s">
        <v>321</v>
      </c>
      <c r="G27" t="s">
        <v>27</v>
      </c>
      <c r="H27">
        <v>1</v>
      </c>
      <c r="I27">
        <v>3</v>
      </c>
      <c r="J27">
        <v>2005</v>
      </c>
      <c r="K27" t="s">
        <v>194</v>
      </c>
      <c r="L27">
        <v>147</v>
      </c>
      <c r="M27" t="s">
        <v>533</v>
      </c>
      <c r="N27" t="s">
        <v>322</v>
      </c>
      <c r="O27" t="s">
        <v>323</v>
      </c>
      <c r="P27" t="e">
        <f>VLOOKUP(A160,Sheet1!A:ZZ,15,FALSE)</f>
        <v>#N/A</v>
      </c>
      <c r="Q27" t="e">
        <f>VLOOKUP(A160,Sheet1!A:ZZ,16,FALSE)</f>
        <v>#N/A</v>
      </c>
      <c r="R27" t="s">
        <v>165</v>
      </c>
      <c r="S27">
        <v>2060</v>
      </c>
      <c r="T27" t="s">
        <v>97</v>
      </c>
      <c r="U27" t="s">
        <v>98</v>
      </c>
      <c r="V27" t="s">
        <v>324</v>
      </c>
      <c r="W27" t="s">
        <v>325</v>
      </c>
      <c r="X27" t="s">
        <v>37</v>
      </c>
      <c r="Y27" t="e">
        <f>VLOOKUP(A160,Sheet1!A:ZZ,15,FALSE)</f>
        <v>#N/A</v>
      </c>
      <c r="Z27" t="e">
        <f>VLOOKUP(A160,Sheet1!A:ZZ,16,FALSE)</f>
        <v>#N/A</v>
      </c>
    </row>
    <row r="28" spans="1:26" x14ac:dyDescent="0.2">
      <c r="A28" t="s">
        <v>584</v>
      </c>
      <c r="B28">
        <v>10411</v>
      </c>
      <c r="C28">
        <v>100</v>
      </c>
      <c r="D28">
        <v>2</v>
      </c>
      <c r="E28">
        <v>4427.7299999999996</v>
      </c>
      <c r="F28" t="s">
        <v>327</v>
      </c>
      <c r="G28" t="s">
        <v>27</v>
      </c>
      <c r="H28">
        <v>2</v>
      </c>
      <c r="I28">
        <v>5</v>
      </c>
      <c r="J28">
        <v>2005</v>
      </c>
      <c r="K28" t="s">
        <v>194</v>
      </c>
      <c r="L28">
        <v>147</v>
      </c>
      <c r="M28" t="s">
        <v>533</v>
      </c>
      <c r="N28" t="s">
        <v>328</v>
      </c>
      <c r="O28" t="s">
        <v>329</v>
      </c>
      <c r="P28" t="e">
        <f>VLOOKUP(A161,Sheet1!A:ZZ,15,FALSE)</f>
        <v>#N/A</v>
      </c>
      <c r="Q28" t="e">
        <f>VLOOKUP(A161,Sheet1!A:ZZ,16,FALSE)</f>
        <v>#N/A</v>
      </c>
      <c r="R28" t="s">
        <v>330</v>
      </c>
      <c r="S28" t="s">
        <v>331</v>
      </c>
      <c r="T28" t="s">
        <v>250</v>
      </c>
      <c r="U28" t="s">
        <v>34</v>
      </c>
      <c r="V28" t="s">
        <v>332</v>
      </c>
      <c r="W28" t="s">
        <v>333</v>
      </c>
      <c r="X28" t="s">
        <v>48</v>
      </c>
      <c r="Y28" t="e">
        <f>VLOOKUP(A161,Sheet1!A:ZZ,15,FALSE)</f>
        <v>#N/A</v>
      </c>
      <c r="Z28" t="e">
        <f>VLOOKUP(A161,Sheet1!A:ZZ,16,FALSE)</f>
        <v>#N/A</v>
      </c>
    </row>
    <row r="29" spans="1:26" x14ac:dyDescent="0.2">
      <c r="A29" t="s">
        <v>585</v>
      </c>
      <c r="B29">
        <v>10425</v>
      </c>
      <c r="C29">
        <v>100</v>
      </c>
      <c r="D29">
        <v>12</v>
      </c>
      <c r="E29">
        <v>5894.94</v>
      </c>
      <c r="F29" t="s">
        <v>335</v>
      </c>
      <c r="G29" t="s">
        <v>336</v>
      </c>
      <c r="H29">
        <v>2</v>
      </c>
      <c r="I29">
        <v>5</v>
      </c>
      <c r="J29">
        <v>2005</v>
      </c>
      <c r="K29" t="s">
        <v>194</v>
      </c>
      <c r="L29">
        <v>147</v>
      </c>
      <c r="M29" t="s">
        <v>533</v>
      </c>
      <c r="N29" t="s">
        <v>121</v>
      </c>
      <c r="O29" t="s">
        <v>122</v>
      </c>
      <c r="P29" t="e">
        <f>VLOOKUP(A162,Sheet1!A:ZZ,15,FALSE)</f>
        <v>#N/A</v>
      </c>
      <c r="Q29" t="e">
        <f>VLOOKUP(A162,Sheet1!A:ZZ,16,FALSE)</f>
        <v>#N/A</v>
      </c>
      <c r="S29">
        <v>44000</v>
      </c>
      <c r="T29" t="s">
        <v>44</v>
      </c>
      <c r="U29" t="s">
        <v>45</v>
      </c>
      <c r="V29" t="s">
        <v>123</v>
      </c>
      <c r="W29" t="s">
        <v>124</v>
      </c>
      <c r="X29" t="s">
        <v>48</v>
      </c>
      <c r="Y29" t="e">
        <f>VLOOKUP(A162,Sheet1!A:ZZ,15,FALSE)</f>
        <v>#N/A</v>
      </c>
      <c r="Z29" t="e">
        <f>VLOOKUP(A162,Sheet1!A:ZZ,16,FALSE)</f>
        <v>#N/A</v>
      </c>
    </row>
    <row r="30" spans="1:26" x14ac:dyDescent="0.2">
      <c r="A30" t="s">
        <v>655</v>
      </c>
      <c r="B30">
        <v>10363</v>
      </c>
      <c r="C30">
        <v>85.39</v>
      </c>
      <c r="D30">
        <v>3</v>
      </c>
      <c r="E30">
        <v>2817.87</v>
      </c>
      <c r="F30" t="s">
        <v>656</v>
      </c>
      <c r="G30" t="s">
        <v>27</v>
      </c>
      <c r="H30">
        <v>1</v>
      </c>
      <c r="I30">
        <v>1</v>
      </c>
      <c r="J30">
        <v>2005</v>
      </c>
      <c r="K30" t="s">
        <v>194</v>
      </c>
      <c r="L30">
        <v>194</v>
      </c>
      <c r="M30" t="s">
        <v>588</v>
      </c>
      <c r="N30" t="s">
        <v>657</v>
      </c>
      <c r="O30" t="s">
        <v>658</v>
      </c>
      <c r="P30" t="e">
        <f>VLOOKUP(A184,Sheet1!A:ZZ,15,FALSE)</f>
        <v>#N/A</v>
      </c>
      <c r="Q30" t="e">
        <f>VLOOKUP(A184,Sheet1!A:ZZ,16,FALSE)</f>
        <v>#N/A</v>
      </c>
      <c r="S30" t="s">
        <v>659</v>
      </c>
      <c r="T30" t="s">
        <v>136</v>
      </c>
      <c r="U30" t="s">
        <v>45</v>
      </c>
      <c r="V30" t="s">
        <v>660</v>
      </c>
      <c r="W30" t="s">
        <v>661</v>
      </c>
      <c r="X30" t="s">
        <v>37</v>
      </c>
      <c r="Y30" t="e">
        <f>VLOOKUP(A184,Sheet1!A:ZZ,15,FALSE)</f>
        <v>#N/A</v>
      </c>
      <c r="Z30" t="e">
        <f>VLOOKUP(A184,Sheet1!A:ZZ,16,FALSE)</f>
        <v>#N/A</v>
      </c>
    </row>
    <row r="31" spans="1:26" x14ac:dyDescent="0.2">
      <c r="A31" t="s">
        <v>662</v>
      </c>
      <c r="B31">
        <v>10375</v>
      </c>
      <c r="C31">
        <v>76</v>
      </c>
      <c r="D31">
        <v>7</v>
      </c>
      <c r="E31">
        <v>3420</v>
      </c>
      <c r="F31" t="s">
        <v>169</v>
      </c>
      <c r="G31" t="s">
        <v>27</v>
      </c>
      <c r="H31">
        <v>1</v>
      </c>
      <c r="I31">
        <v>2</v>
      </c>
      <c r="J31">
        <v>2005</v>
      </c>
      <c r="K31" t="s">
        <v>194</v>
      </c>
      <c r="L31">
        <v>194</v>
      </c>
      <c r="M31" t="s">
        <v>588</v>
      </c>
      <c r="N31" t="s">
        <v>121</v>
      </c>
      <c r="O31" t="s">
        <v>122</v>
      </c>
      <c r="P31" t="e">
        <f>VLOOKUP(A185,Sheet1!A:ZZ,15,FALSE)</f>
        <v>#N/A</v>
      </c>
      <c r="Q31" t="e">
        <f>VLOOKUP(A185,Sheet1!A:ZZ,16,FALSE)</f>
        <v>#N/A</v>
      </c>
      <c r="S31">
        <v>44000</v>
      </c>
      <c r="T31" t="s">
        <v>44</v>
      </c>
      <c r="U31" t="s">
        <v>45</v>
      </c>
      <c r="V31" t="s">
        <v>123</v>
      </c>
      <c r="W31" t="s">
        <v>124</v>
      </c>
      <c r="X31" t="s">
        <v>48</v>
      </c>
      <c r="Y31" t="e">
        <f>VLOOKUP(A185,Sheet1!A:ZZ,15,FALSE)</f>
        <v>#N/A</v>
      </c>
      <c r="Z31" t="e">
        <f>VLOOKUP(A185,Sheet1!A:ZZ,16,FALSE)</f>
        <v>#N/A</v>
      </c>
    </row>
    <row r="32" spans="1:26" x14ac:dyDescent="0.2">
      <c r="A32" t="s">
        <v>663</v>
      </c>
      <c r="B32">
        <v>10389</v>
      </c>
      <c r="C32">
        <v>99.04</v>
      </c>
      <c r="D32">
        <v>4</v>
      </c>
      <c r="E32">
        <v>2575.04</v>
      </c>
      <c r="F32" t="s">
        <v>171</v>
      </c>
      <c r="G32" t="s">
        <v>27</v>
      </c>
      <c r="H32">
        <v>1</v>
      </c>
      <c r="I32">
        <v>3</v>
      </c>
      <c r="J32">
        <v>2005</v>
      </c>
      <c r="K32" t="s">
        <v>194</v>
      </c>
      <c r="L32">
        <v>194</v>
      </c>
      <c r="M32" t="s">
        <v>588</v>
      </c>
      <c r="N32" t="s">
        <v>288</v>
      </c>
      <c r="O32" t="s">
        <v>289</v>
      </c>
      <c r="P32" t="e">
        <f>VLOOKUP(A186,Sheet1!A:ZZ,15,FALSE)</f>
        <v>#N/A</v>
      </c>
      <c r="Q32" t="e">
        <f>VLOOKUP(A186,Sheet1!A:ZZ,16,FALSE)</f>
        <v>#N/A</v>
      </c>
      <c r="S32" t="s">
        <v>290</v>
      </c>
      <c r="T32" t="s">
        <v>201</v>
      </c>
      <c r="U32" t="s">
        <v>45</v>
      </c>
      <c r="V32" t="s">
        <v>291</v>
      </c>
      <c r="W32" t="s">
        <v>224</v>
      </c>
      <c r="X32" t="s">
        <v>37</v>
      </c>
      <c r="Y32" t="e">
        <f>VLOOKUP(A186,Sheet1!A:ZZ,15,FALSE)</f>
        <v>#N/A</v>
      </c>
      <c r="Z32" t="e">
        <f>VLOOKUP(A186,Sheet1!A:ZZ,16,FALSE)</f>
        <v>#N/A</v>
      </c>
    </row>
    <row r="33" spans="1:26" x14ac:dyDescent="0.2">
      <c r="A33" t="s">
        <v>664</v>
      </c>
      <c r="B33">
        <v>10419</v>
      </c>
      <c r="C33">
        <v>100</v>
      </c>
      <c r="D33">
        <v>13</v>
      </c>
      <c r="E33">
        <v>1961.28</v>
      </c>
      <c r="F33" t="s">
        <v>665</v>
      </c>
      <c r="G33" t="s">
        <v>27</v>
      </c>
      <c r="H33">
        <v>2</v>
      </c>
      <c r="I33">
        <v>5</v>
      </c>
      <c r="J33">
        <v>2005</v>
      </c>
      <c r="K33" t="s">
        <v>194</v>
      </c>
      <c r="L33">
        <v>194</v>
      </c>
      <c r="M33" t="s">
        <v>588</v>
      </c>
      <c r="N33" t="s">
        <v>155</v>
      </c>
      <c r="O33" t="s">
        <v>156</v>
      </c>
      <c r="P33" t="e">
        <f>VLOOKUP(A187,Sheet1!A:ZZ,15,FALSE)</f>
        <v>#N/A</v>
      </c>
      <c r="Q33" t="e">
        <f>VLOOKUP(A187,Sheet1!A:ZZ,16,FALSE)</f>
        <v>#N/A</v>
      </c>
      <c r="S33">
        <v>5020</v>
      </c>
      <c r="T33" t="s">
        <v>157</v>
      </c>
      <c r="U33" t="s">
        <v>45</v>
      </c>
      <c r="V33" t="s">
        <v>158</v>
      </c>
      <c r="W33" t="s">
        <v>159</v>
      </c>
      <c r="X33" t="s">
        <v>37</v>
      </c>
      <c r="Y33" t="e">
        <f>VLOOKUP(A187,Sheet1!A:ZZ,15,FALSE)</f>
        <v>#N/A</v>
      </c>
      <c r="Z33" t="e">
        <f>VLOOKUP(A187,Sheet1!A:ZZ,16,FALSE)</f>
        <v>#N/A</v>
      </c>
    </row>
    <row r="34" spans="1:26" x14ac:dyDescent="0.2">
      <c r="A34" t="s">
        <v>721</v>
      </c>
      <c r="B34">
        <v>10371</v>
      </c>
      <c r="C34">
        <v>100</v>
      </c>
      <c r="D34">
        <v>6</v>
      </c>
      <c r="E34">
        <v>3560.64</v>
      </c>
      <c r="F34" t="s">
        <v>722</v>
      </c>
      <c r="G34" t="s">
        <v>27</v>
      </c>
      <c r="H34">
        <v>1</v>
      </c>
      <c r="I34">
        <v>1</v>
      </c>
      <c r="J34">
        <v>2005</v>
      </c>
      <c r="K34" t="s">
        <v>194</v>
      </c>
      <c r="L34">
        <v>207</v>
      </c>
      <c r="M34" t="s">
        <v>667</v>
      </c>
      <c r="N34" t="s">
        <v>299</v>
      </c>
      <c r="O34" t="s">
        <v>300</v>
      </c>
      <c r="P34" t="e">
        <f>VLOOKUP(A210,Sheet1!A:ZZ,15,FALSE)</f>
        <v>#N/A</v>
      </c>
      <c r="Q34" t="e">
        <f>VLOOKUP(A210,Sheet1!A:ZZ,16,FALSE)</f>
        <v>#N/A</v>
      </c>
      <c r="R34" t="s">
        <v>53</v>
      </c>
      <c r="S34">
        <v>97562</v>
      </c>
      <c r="T34" t="s">
        <v>33</v>
      </c>
      <c r="U34" t="s">
        <v>34</v>
      </c>
      <c r="V34" t="s">
        <v>301</v>
      </c>
      <c r="W34" t="s">
        <v>302</v>
      </c>
      <c r="X34" t="s">
        <v>48</v>
      </c>
      <c r="Y34" t="e">
        <f>VLOOKUP(A210,Sheet1!A:ZZ,15,FALSE)</f>
        <v>#N/A</v>
      </c>
      <c r="Z34" t="e">
        <f>VLOOKUP(A210,Sheet1!A:ZZ,16,FALSE)</f>
        <v>#N/A</v>
      </c>
    </row>
    <row r="35" spans="1:26" x14ac:dyDescent="0.2">
      <c r="A35" t="s">
        <v>723</v>
      </c>
      <c r="B35">
        <v>10382</v>
      </c>
      <c r="C35">
        <v>100</v>
      </c>
      <c r="D35">
        <v>10</v>
      </c>
      <c r="E35">
        <v>3823.64</v>
      </c>
      <c r="F35" t="s">
        <v>319</v>
      </c>
      <c r="G35" t="s">
        <v>27</v>
      </c>
      <c r="H35">
        <v>1</v>
      </c>
      <c r="I35">
        <v>2</v>
      </c>
      <c r="J35">
        <v>2005</v>
      </c>
      <c r="K35" t="s">
        <v>194</v>
      </c>
      <c r="L35">
        <v>207</v>
      </c>
      <c r="M35" t="s">
        <v>667</v>
      </c>
      <c r="N35" t="s">
        <v>299</v>
      </c>
      <c r="O35" t="s">
        <v>300</v>
      </c>
      <c r="P35" t="e">
        <f>VLOOKUP(A211,Sheet1!A:ZZ,15,FALSE)</f>
        <v>#N/A</v>
      </c>
      <c r="Q35" t="e">
        <f>VLOOKUP(A211,Sheet1!A:ZZ,16,FALSE)</f>
        <v>#N/A</v>
      </c>
      <c r="R35" t="s">
        <v>53</v>
      </c>
      <c r="S35">
        <v>97562</v>
      </c>
      <c r="T35" t="s">
        <v>33</v>
      </c>
      <c r="U35" t="s">
        <v>34</v>
      </c>
      <c r="V35" t="s">
        <v>301</v>
      </c>
      <c r="W35" t="s">
        <v>302</v>
      </c>
      <c r="X35" t="s">
        <v>48</v>
      </c>
      <c r="Y35" t="e">
        <f>VLOOKUP(A211,Sheet1!A:ZZ,15,FALSE)</f>
        <v>#N/A</v>
      </c>
      <c r="Z35" t="e">
        <f>VLOOKUP(A211,Sheet1!A:ZZ,16,FALSE)</f>
        <v>#N/A</v>
      </c>
    </row>
    <row r="36" spans="1:26" x14ac:dyDescent="0.2">
      <c r="A36" t="s">
        <v>724</v>
      </c>
      <c r="B36">
        <v>10395</v>
      </c>
      <c r="C36">
        <v>69.12</v>
      </c>
      <c r="D36">
        <v>1</v>
      </c>
      <c r="E36">
        <v>2280.96</v>
      </c>
      <c r="F36" t="s">
        <v>523</v>
      </c>
      <c r="G36" t="s">
        <v>27</v>
      </c>
      <c r="H36">
        <v>1</v>
      </c>
      <c r="I36">
        <v>3</v>
      </c>
      <c r="J36">
        <v>2005</v>
      </c>
      <c r="K36" t="s">
        <v>194</v>
      </c>
      <c r="L36">
        <v>207</v>
      </c>
      <c r="M36" t="s">
        <v>667</v>
      </c>
      <c r="N36" t="s">
        <v>42</v>
      </c>
      <c r="O36" t="s">
        <v>43</v>
      </c>
      <c r="P36" t="e">
        <f>VLOOKUP(A212,Sheet1!A:ZZ,15,FALSE)</f>
        <v>#N/A</v>
      </c>
      <c r="Q36" t="e">
        <f>VLOOKUP(A212,Sheet1!A:ZZ,16,FALSE)</f>
        <v>#N/A</v>
      </c>
      <c r="S36">
        <v>75508</v>
      </c>
      <c r="T36" t="s">
        <v>44</v>
      </c>
      <c r="U36" t="s">
        <v>45</v>
      </c>
      <c r="V36" t="s">
        <v>46</v>
      </c>
      <c r="W36" t="s">
        <v>47</v>
      </c>
      <c r="X36" t="s">
        <v>37</v>
      </c>
      <c r="Y36" t="e">
        <f>VLOOKUP(A212,Sheet1!A:ZZ,15,FALSE)</f>
        <v>#N/A</v>
      </c>
      <c r="Z36" t="e">
        <f>VLOOKUP(A212,Sheet1!A:ZZ,16,FALSE)</f>
        <v>#N/A</v>
      </c>
    </row>
    <row r="37" spans="1:26" x14ac:dyDescent="0.2">
      <c r="A37" t="s">
        <v>725</v>
      </c>
      <c r="B37">
        <v>10413</v>
      </c>
      <c r="C37">
        <v>100</v>
      </c>
      <c r="D37">
        <v>2</v>
      </c>
      <c r="E37">
        <v>8677.7999999999993</v>
      </c>
      <c r="F37" t="s">
        <v>726</v>
      </c>
      <c r="G37" t="s">
        <v>27</v>
      </c>
      <c r="H37">
        <v>2</v>
      </c>
      <c r="I37">
        <v>5</v>
      </c>
      <c r="J37">
        <v>2005</v>
      </c>
      <c r="K37" t="s">
        <v>194</v>
      </c>
      <c r="L37">
        <v>207</v>
      </c>
      <c r="M37" t="s">
        <v>667</v>
      </c>
      <c r="N37" t="s">
        <v>115</v>
      </c>
      <c r="O37" t="s">
        <v>116</v>
      </c>
      <c r="P37" t="e">
        <f>VLOOKUP(A213,Sheet1!A:ZZ,15,FALSE)</f>
        <v>#N/A</v>
      </c>
      <c r="Q37" t="e">
        <f>VLOOKUP(A213,Sheet1!A:ZZ,16,FALSE)</f>
        <v>#N/A</v>
      </c>
      <c r="R37" t="s">
        <v>117</v>
      </c>
      <c r="S37">
        <v>97562</v>
      </c>
      <c r="T37" t="s">
        <v>33</v>
      </c>
      <c r="U37" t="s">
        <v>34</v>
      </c>
      <c r="V37" t="s">
        <v>118</v>
      </c>
      <c r="W37" t="s">
        <v>55</v>
      </c>
      <c r="X37" t="s">
        <v>160</v>
      </c>
      <c r="Y37" t="e">
        <f>VLOOKUP(A213,Sheet1!A:ZZ,15,FALSE)</f>
        <v>#N/A</v>
      </c>
      <c r="Z37" t="e">
        <f>VLOOKUP(A213,Sheet1!A:ZZ,16,FALSE)</f>
        <v>#N/A</v>
      </c>
    </row>
    <row r="38" spans="1:26" x14ac:dyDescent="0.2">
      <c r="A38" t="s">
        <v>754</v>
      </c>
      <c r="B38">
        <v>10370</v>
      </c>
      <c r="C38">
        <v>100</v>
      </c>
      <c r="D38">
        <v>8</v>
      </c>
      <c r="E38">
        <v>8470.14</v>
      </c>
      <c r="F38" t="s">
        <v>315</v>
      </c>
      <c r="G38" t="s">
        <v>27</v>
      </c>
      <c r="H38">
        <v>1</v>
      </c>
      <c r="I38">
        <v>1</v>
      </c>
      <c r="J38">
        <v>2005</v>
      </c>
      <c r="K38" t="s">
        <v>728</v>
      </c>
      <c r="L38">
        <v>136</v>
      </c>
      <c r="M38" t="s">
        <v>729</v>
      </c>
      <c r="N38" t="s">
        <v>322</v>
      </c>
      <c r="O38" t="s">
        <v>323</v>
      </c>
      <c r="P38" t="e">
        <f>VLOOKUP(A237,Sheet1!A:ZZ,15,FALSE)</f>
        <v>#N/A</v>
      </c>
      <c r="Q38" t="e">
        <f>VLOOKUP(A237,Sheet1!A:ZZ,16,FALSE)</f>
        <v>#N/A</v>
      </c>
      <c r="R38" t="s">
        <v>165</v>
      </c>
      <c r="S38">
        <v>2060</v>
      </c>
      <c r="T38" t="s">
        <v>97</v>
      </c>
      <c r="U38" t="s">
        <v>98</v>
      </c>
      <c r="V38" t="s">
        <v>324</v>
      </c>
      <c r="W38" t="s">
        <v>325</v>
      </c>
      <c r="X38" t="s">
        <v>160</v>
      </c>
      <c r="Y38" t="e">
        <f>VLOOKUP(A237,Sheet1!A:ZZ,15,FALSE)</f>
        <v>#N/A</v>
      </c>
      <c r="Z38" t="e">
        <f>VLOOKUP(A237,Sheet1!A:ZZ,16,FALSE)</f>
        <v>#N/A</v>
      </c>
    </row>
    <row r="39" spans="1:26" x14ac:dyDescent="0.2">
      <c r="A39" t="s">
        <v>755</v>
      </c>
      <c r="B39">
        <v>10381</v>
      </c>
      <c r="C39">
        <v>100</v>
      </c>
      <c r="D39">
        <v>1</v>
      </c>
      <c r="E39">
        <v>2952</v>
      </c>
      <c r="F39" t="s">
        <v>319</v>
      </c>
      <c r="G39" t="s">
        <v>27</v>
      </c>
      <c r="H39">
        <v>1</v>
      </c>
      <c r="I39">
        <v>2</v>
      </c>
      <c r="J39">
        <v>2005</v>
      </c>
      <c r="K39" t="s">
        <v>728</v>
      </c>
      <c r="L39">
        <v>136</v>
      </c>
      <c r="M39" t="s">
        <v>729</v>
      </c>
      <c r="N39" t="s">
        <v>58</v>
      </c>
      <c r="O39" t="s">
        <v>59</v>
      </c>
      <c r="P39" t="e">
        <f>VLOOKUP(A238,Sheet1!A:ZZ,15,FALSE)</f>
        <v>#N/A</v>
      </c>
      <c r="Q39" t="e">
        <f>VLOOKUP(A238,Sheet1!A:ZZ,16,FALSE)</f>
        <v>#N/A</v>
      </c>
      <c r="R39" t="s">
        <v>53</v>
      </c>
      <c r="T39" t="s">
        <v>33</v>
      </c>
      <c r="U39" t="s">
        <v>34</v>
      </c>
      <c r="V39" t="s">
        <v>60</v>
      </c>
      <c r="W39" t="s">
        <v>55</v>
      </c>
      <c r="X39" t="s">
        <v>37</v>
      </c>
      <c r="Y39" t="e">
        <f>VLOOKUP(A238,Sheet1!A:ZZ,15,FALSE)</f>
        <v>#N/A</v>
      </c>
      <c r="Z39" t="e">
        <f>VLOOKUP(A238,Sheet1!A:ZZ,16,FALSE)</f>
        <v>#N/A</v>
      </c>
    </row>
    <row r="40" spans="1:26" x14ac:dyDescent="0.2">
      <c r="A40" t="s">
        <v>756</v>
      </c>
      <c r="B40">
        <v>10391</v>
      </c>
      <c r="C40">
        <v>63.2</v>
      </c>
      <c r="D40">
        <v>9</v>
      </c>
      <c r="E40">
        <v>2464.8000000000002</v>
      </c>
      <c r="F40" t="s">
        <v>321</v>
      </c>
      <c r="G40" t="s">
        <v>27</v>
      </c>
      <c r="H40">
        <v>1</v>
      </c>
      <c r="I40">
        <v>3</v>
      </c>
      <c r="J40">
        <v>2005</v>
      </c>
      <c r="K40" t="s">
        <v>728</v>
      </c>
      <c r="L40">
        <v>136</v>
      </c>
      <c r="M40" t="s">
        <v>729</v>
      </c>
      <c r="N40" t="s">
        <v>322</v>
      </c>
      <c r="O40" t="s">
        <v>323</v>
      </c>
      <c r="P40" t="e">
        <f>VLOOKUP(A239,Sheet1!A:ZZ,15,FALSE)</f>
        <v>#N/A</v>
      </c>
      <c r="Q40" t="e">
        <f>VLOOKUP(A239,Sheet1!A:ZZ,16,FALSE)</f>
        <v>#N/A</v>
      </c>
      <c r="R40" t="s">
        <v>165</v>
      </c>
      <c r="S40">
        <v>2060</v>
      </c>
      <c r="T40" t="s">
        <v>97</v>
      </c>
      <c r="U40" t="s">
        <v>98</v>
      </c>
      <c r="V40" t="s">
        <v>324</v>
      </c>
      <c r="W40" t="s">
        <v>325</v>
      </c>
      <c r="X40" t="s">
        <v>37</v>
      </c>
      <c r="Y40" t="e">
        <f>VLOOKUP(A239,Sheet1!A:ZZ,15,FALSE)</f>
        <v>#N/A</v>
      </c>
      <c r="Z40" t="e">
        <f>VLOOKUP(A239,Sheet1!A:ZZ,16,FALSE)</f>
        <v>#N/A</v>
      </c>
    </row>
    <row r="41" spans="1:26" x14ac:dyDescent="0.2">
      <c r="A41" t="s">
        <v>757</v>
      </c>
      <c r="B41">
        <v>10411</v>
      </c>
      <c r="C41">
        <v>100</v>
      </c>
      <c r="D41">
        <v>6</v>
      </c>
      <c r="E41">
        <v>6232</v>
      </c>
      <c r="F41" t="s">
        <v>327</v>
      </c>
      <c r="G41" t="s">
        <v>27</v>
      </c>
      <c r="H41">
        <v>2</v>
      </c>
      <c r="I41">
        <v>5</v>
      </c>
      <c r="J41">
        <v>2005</v>
      </c>
      <c r="K41" t="s">
        <v>728</v>
      </c>
      <c r="L41">
        <v>136</v>
      </c>
      <c r="M41" t="s">
        <v>729</v>
      </c>
      <c r="N41" t="s">
        <v>328</v>
      </c>
      <c r="O41" t="s">
        <v>329</v>
      </c>
      <c r="P41" t="e">
        <f>VLOOKUP(A240,Sheet1!A:ZZ,15,FALSE)</f>
        <v>#N/A</v>
      </c>
      <c r="Q41" t="e">
        <f>VLOOKUP(A240,Sheet1!A:ZZ,16,FALSE)</f>
        <v>#N/A</v>
      </c>
      <c r="R41" t="s">
        <v>330</v>
      </c>
      <c r="S41" t="s">
        <v>331</v>
      </c>
      <c r="T41" t="s">
        <v>250</v>
      </c>
      <c r="U41" t="s">
        <v>34</v>
      </c>
      <c r="V41" t="s">
        <v>332</v>
      </c>
      <c r="W41" t="s">
        <v>333</v>
      </c>
      <c r="X41" t="s">
        <v>48</v>
      </c>
      <c r="Y41" t="e">
        <f>VLOOKUP(A240,Sheet1!A:ZZ,15,FALSE)</f>
        <v>#N/A</v>
      </c>
      <c r="Z41" t="e">
        <f>VLOOKUP(A240,Sheet1!A:ZZ,16,FALSE)</f>
        <v>#N/A</v>
      </c>
    </row>
    <row r="42" spans="1:26" x14ac:dyDescent="0.2">
      <c r="A42" t="s">
        <v>758</v>
      </c>
      <c r="B42">
        <v>10424</v>
      </c>
      <c r="C42">
        <v>100</v>
      </c>
      <c r="D42">
        <v>3</v>
      </c>
      <c r="E42">
        <v>7969.36</v>
      </c>
      <c r="F42" t="s">
        <v>335</v>
      </c>
      <c r="G42" t="s">
        <v>336</v>
      </c>
      <c r="H42">
        <v>2</v>
      </c>
      <c r="I42">
        <v>5</v>
      </c>
      <c r="J42">
        <v>2005</v>
      </c>
      <c r="K42" t="s">
        <v>728</v>
      </c>
      <c r="L42">
        <v>136</v>
      </c>
      <c r="M42" t="s">
        <v>729</v>
      </c>
      <c r="N42" t="s">
        <v>187</v>
      </c>
      <c r="O42" t="s">
        <v>188</v>
      </c>
      <c r="P42" t="e">
        <f>VLOOKUP(A241,Sheet1!A:ZZ,15,FALSE)</f>
        <v>#N/A</v>
      </c>
      <c r="Q42" t="e">
        <f>VLOOKUP(A241,Sheet1!A:ZZ,16,FALSE)</f>
        <v>#N/A</v>
      </c>
      <c r="S42">
        <v>28034</v>
      </c>
      <c r="T42" t="s">
        <v>189</v>
      </c>
      <c r="U42" t="s">
        <v>45</v>
      </c>
      <c r="V42" t="s">
        <v>190</v>
      </c>
      <c r="W42" t="s">
        <v>191</v>
      </c>
      <c r="X42" t="s">
        <v>160</v>
      </c>
      <c r="Y42" t="e">
        <f>VLOOKUP(A241,Sheet1!A:ZZ,15,FALSE)</f>
        <v>#N/A</v>
      </c>
      <c r="Z42" t="e">
        <f>VLOOKUP(A241,Sheet1!A:ZZ,16,FALSE)</f>
        <v>#N/A</v>
      </c>
    </row>
    <row r="43" spans="1:26" x14ac:dyDescent="0.2">
      <c r="A43" t="s">
        <v>787</v>
      </c>
      <c r="B43">
        <v>10362</v>
      </c>
      <c r="C43">
        <v>100</v>
      </c>
      <c r="D43">
        <v>1</v>
      </c>
      <c r="E43">
        <v>3877.06</v>
      </c>
      <c r="F43" t="s">
        <v>409</v>
      </c>
      <c r="G43" t="s">
        <v>27</v>
      </c>
      <c r="H43">
        <v>1</v>
      </c>
      <c r="I43">
        <v>1</v>
      </c>
      <c r="J43">
        <v>2005</v>
      </c>
      <c r="K43" t="s">
        <v>28</v>
      </c>
      <c r="L43">
        <v>150</v>
      </c>
      <c r="M43" t="s">
        <v>760</v>
      </c>
      <c r="N43" t="s">
        <v>63</v>
      </c>
      <c r="O43" t="s">
        <v>64</v>
      </c>
      <c r="P43" t="e">
        <f>VLOOKUP(A263,Sheet1!A:ZZ,15,FALSE)</f>
        <v>#N/A</v>
      </c>
      <c r="Q43" t="e">
        <f>VLOOKUP(A263,Sheet1!A:ZZ,16,FALSE)</f>
        <v>#N/A</v>
      </c>
      <c r="R43" t="s">
        <v>53</v>
      </c>
      <c r="S43">
        <v>94217</v>
      </c>
      <c r="T43" t="s">
        <v>33</v>
      </c>
      <c r="U43" t="s">
        <v>34</v>
      </c>
      <c r="V43" t="s">
        <v>65</v>
      </c>
      <c r="W43" t="s">
        <v>66</v>
      </c>
      <c r="X43" t="s">
        <v>48</v>
      </c>
      <c r="Y43" t="e">
        <f>VLOOKUP(A263,Sheet1!A:ZZ,15,FALSE)</f>
        <v>#N/A</v>
      </c>
      <c r="Z43" t="e">
        <f>VLOOKUP(A263,Sheet1!A:ZZ,16,FALSE)</f>
        <v>#N/A</v>
      </c>
    </row>
    <row r="44" spans="1:26" x14ac:dyDescent="0.2">
      <c r="A44" t="s">
        <v>788</v>
      </c>
      <c r="B44">
        <v>10375</v>
      </c>
      <c r="C44">
        <v>78.92</v>
      </c>
      <c r="D44">
        <v>13</v>
      </c>
      <c r="E44">
        <v>3867.08</v>
      </c>
      <c r="F44" t="s">
        <v>169</v>
      </c>
      <c r="G44" t="s">
        <v>27</v>
      </c>
      <c r="H44">
        <v>1</v>
      </c>
      <c r="I44">
        <v>2</v>
      </c>
      <c r="J44">
        <v>2005</v>
      </c>
      <c r="K44" t="s">
        <v>28</v>
      </c>
      <c r="L44">
        <v>150</v>
      </c>
      <c r="M44" t="s">
        <v>760</v>
      </c>
      <c r="N44" t="s">
        <v>121</v>
      </c>
      <c r="O44" t="s">
        <v>122</v>
      </c>
      <c r="P44" t="e">
        <f>VLOOKUP(A264,Sheet1!A:ZZ,15,FALSE)</f>
        <v>#N/A</v>
      </c>
      <c r="Q44" t="e">
        <f>VLOOKUP(A264,Sheet1!A:ZZ,16,FALSE)</f>
        <v>#N/A</v>
      </c>
      <c r="S44">
        <v>44000</v>
      </c>
      <c r="T44" t="s">
        <v>44</v>
      </c>
      <c r="U44" t="s">
        <v>45</v>
      </c>
      <c r="V44" t="s">
        <v>123</v>
      </c>
      <c r="W44" t="s">
        <v>124</v>
      </c>
      <c r="X44" t="s">
        <v>48</v>
      </c>
      <c r="Y44" t="e">
        <f>VLOOKUP(A264,Sheet1!A:ZZ,15,FALSE)</f>
        <v>#N/A</v>
      </c>
      <c r="Z44" t="e">
        <f>VLOOKUP(A264,Sheet1!A:ZZ,16,FALSE)</f>
        <v>#N/A</v>
      </c>
    </row>
    <row r="45" spans="1:26" x14ac:dyDescent="0.2">
      <c r="A45" t="s">
        <v>789</v>
      </c>
      <c r="B45">
        <v>10388</v>
      </c>
      <c r="C45">
        <v>100</v>
      </c>
      <c r="D45">
        <v>6</v>
      </c>
      <c r="E45">
        <v>5951.44</v>
      </c>
      <c r="F45" t="s">
        <v>171</v>
      </c>
      <c r="G45" t="s">
        <v>27</v>
      </c>
      <c r="H45">
        <v>1</v>
      </c>
      <c r="I45">
        <v>3</v>
      </c>
      <c r="J45">
        <v>2005</v>
      </c>
      <c r="K45" t="s">
        <v>28</v>
      </c>
      <c r="L45">
        <v>150</v>
      </c>
      <c r="M45" t="s">
        <v>760</v>
      </c>
      <c r="N45" t="s">
        <v>172</v>
      </c>
      <c r="O45" t="s">
        <v>173</v>
      </c>
      <c r="P45" t="e">
        <f>VLOOKUP(A265,Sheet1!A:ZZ,15,FALSE)</f>
        <v>#N/A</v>
      </c>
      <c r="Q45" t="e">
        <f>VLOOKUP(A265,Sheet1!A:ZZ,16,FALSE)</f>
        <v>#N/A</v>
      </c>
      <c r="R45" t="s">
        <v>129</v>
      </c>
      <c r="S45">
        <v>50553</v>
      </c>
      <c r="T45" t="s">
        <v>33</v>
      </c>
      <c r="U45" t="s">
        <v>34</v>
      </c>
      <c r="V45" t="s">
        <v>174</v>
      </c>
      <c r="W45" t="s">
        <v>175</v>
      </c>
      <c r="X45" t="s">
        <v>48</v>
      </c>
      <c r="Y45" t="e">
        <f>VLOOKUP(A265,Sheet1!A:ZZ,15,FALSE)</f>
        <v>#N/A</v>
      </c>
      <c r="Z45" t="e">
        <f>VLOOKUP(A265,Sheet1!A:ZZ,16,FALSE)</f>
        <v>#N/A</v>
      </c>
    </row>
    <row r="46" spans="1:26" x14ac:dyDescent="0.2">
      <c r="A46" t="s">
        <v>790</v>
      </c>
      <c r="B46">
        <v>10403</v>
      </c>
      <c r="C46">
        <v>100</v>
      </c>
      <c r="D46">
        <v>6</v>
      </c>
      <c r="E46">
        <v>8648.64</v>
      </c>
      <c r="F46" t="s">
        <v>177</v>
      </c>
      <c r="G46" t="s">
        <v>27</v>
      </c>
      <c r="H46">
        <v>2</v>
      </c>
      <c r="I46">
        <v>4</v>
      </c>
      <c r="J46">
        <v>2005</v>
      </c>
      <c r="K46" t="s">
        <v>28</v>
      </c>
      <c r="L46">
        <v>150</v>
      </c>
      <c r="M46" t="s">
        <v>760</v>
      </c>
      <c r="N46" t="s">
        <v>178</v>
      </c>
      <c r="O46" t="s">
        <v>179</v>
      </c>
      <c r="P46" t="e">
        <f>VLOOKUP(A266,Sheet1!A:ZZ,15,FALSE)</f>
        <v>#N/A</v>
      </c>
      <c r="Q46" t="e">
        <f>VLOOKUP(A266,Sheet1!A:ZZ,16,FALSE)</f>
        <v>#N/A</v>
      </c>
      <c r="S46" t="s">
        <v>180</v>
      </c>
      <c r="T46" t="s">
        <v>181</v>
      </c>
      <c r="U46" t="s">
        <v>45</v>
      </c>
      <c r="V46" t="s">
        <v>182</v>
      </c>
      <c r="W46" t="s">
        <v>183</v>
      </c>
      <c r="X46" t="s">
        <v>160</v>
      </c>
      <c r="Y46" t="e">
        <f>VLOOKUP(A266,Sheet1!A:ZZ,15,FALSE)</f>
        <v>#N/A</v>
      </c>
      <c r="Z46" t="e">
        <f>VLOOKUP(A266,Sheet1!A:ZZ,16,FALSE)</f>
        <v>#N/A</v>
      </c>
    </row>
    <row r="47" spans="1:26" x14ac:dyDescent="0.2">
      <c r="A47" t="s">
        <v>791</v>
      </c>
      <c r="B47">
        <v>10417</v>
      </c>
      <c r="C47">
        <v>100</v>
      </c>
      <c r="D47">
        <v>1</v>
      </c>
      <c r="E47">
        <v>3447.78</v>
      </c>
      <c r="F47" t="s">
        <v>185</v>
      </c>
      <c r="G47" t="s">
        <v>186</v>
      </c>
      <c r="H47">
        <v>2</v>
      </c>
      <c r="I47">
        <v>5</v>
      </c>
      <c r="J47">
        <v>2005</v>
      </c>
      <c r="K47" t="s">
        <v>28</v>
      </c>
      <c r="L47">
        <v>150</v>
      </c>
      <c r="M47" t="s">
        <v>760</v>
      </c>
      <c r="N47" t="s">
        <v>187</v>
      </c>
      <c r="O47" t="s">
        <v>188</v>
      </c>
      <c r="P47" t="e">
        <f>VLOOKUP(A267,Sheet1!A:ZZ,15,FALSE)</f>
        <v>#N/A</v>
      </c>
      <c r="Q47" t="e">
        <f>VLOOKUP(A267,Sheet1!A:ZZ,16,FALSE)</f>
        <v>#N/A</v>
      </c>
      <c r="S47">
        <v>28034</v>
      </c>
      <c r="T47" t="s">
        <v>189</v>
      </c>
      <c r="U47" t="s">
        <v>45</v>
      </c>
      <c r="V47" t="s">
        <v>190</v>
      </c>
      <c r="W47" t="s">
        <v>191</v>
      </c>
      <c r="X47" t="s">
        <v>48</v>
      </c>
      <c r="Y47" t="e">
        <f>VLOOKUP(A267,Sheet1!A:ZZ,15,FALSE)</f>
        <v>#N/A</v>
      </c>
      <c r="Z47" t="e">
        <f>VLOOKUP(A267,Sheet1!A:ZZ,16,FALSE)</f>
        <v>#N/A</v>
      </c>
    </row>
    <row r="48" spans="1:26" x14ac:dyDescent="0.2">
      <c r="A48" t="s">
        <v>817</v>
      </c>
      <c r="B48">
        <v>10372</v>
      </c>
      <c r="C48">
        <v>100</v>
      </c>
      <c r="D48">
        <v>4</v>
      </c>
      <c r="E48">
        <v>5862</v>
      </c>
      <c r="F48" t="s">
        <v>818</v>
      </c>
      <c r="G48" t="s">
        <v>27</v>
      </c>
      <c r="H48">
        <v>1</v>
      </c>
      <c r="I48">
        <v>1</v>
      </c>
      <c r="J48">
        <v>2005</v>
      </c>
      <c r="K48" t="s">
        <v>194</v>
      </c>
      <c r="L48">
        <v>151</v>
      </c>
      <c r="M48" t="s">
        <v>794</v>
      </c>
      <c r="N48" t="s">
        <v>271</v>
      </c>
      <c r="O48" t="s">
        <v>272</v>
      </c>
      <c r="P48" t="e">
        <f>VLOOKUP(A290,Sheet1!A:ZZ,15,FALSE)</f>
        <v>#N/A</v>
      </c>
      <c r="Q48" t="e">
        <f>VLOOKUP(A290,Sheet1!A:ZZ,16,FALSE)</f>
        <v>#N/A</v>
      </c>
      <c r="R48" t="s">
        <v>273</v>
      </c>
      <c r="S48" t="s">
        <v>274</v>
      </c>
      <c r="T48" t="s">
        <v>217</v>
      </c>
      <c r="U48" t="s">
        <v>217</v>
      </c>
      <c r="V48" t="s">
        <v>275</v>
      </c>
      <c r="W48" t="s">
        <v>276</v>
      </c>
      <c r="X48" t="s">
        <v>48</v>
      </c>
      <c r="Y48" t="e">
        <f>VLOOKUP(A290,Sheet1!A:ZZ,15,FALSE)</f>
        <v>#N/A</v>
      </c>
      <c r="Z48" t="e">
        <f>VLOOKUP(A290,Sheet1!A:ZZ,16,FALSE)</f>
        <v>#N/A</v>
      </c>
    </row>
    <row r="49" spans="1:26" x14ac:dyDescent="0.2">
      <c r="A49" t="s">
        <v>819</v>
      </c>
      <c r="B49">
        <v>10382</v>
      </c>
      <c r="C49">
        <v>100</v>
      </c>
      <c r="D49">
        <v>11</v>
      </c>
      <c r="E49">
        <v>4071.85</v>
      </c>
      <c r="F49" t="s">
        <v>319</v>
      </c>
      <c r="G49" t="s">
        <v>27</v>
      </c>
      <c r="H49">
        <v>1</v>
      </c>
      <c r="I49">
        <v>2</v>
      </c>
      <c r="J49">
        <v>2005</v>
      </c>
      <c r="K49" t="s">
        <v>194</v>
      </c>
      <c r="L49">
        <v>151</v>
      </c>
      <c r="M49" t="s">
        <v>794</v>
      </c>
      <c r="N49" t="s">
        <v>299</v>
      </c>
      <c r="O49" t="s">
        <v>300</v>
      </c>
      <c r="P49" t="e">
        <f>VLOOKUP(A291,Sheet1!A:ZZ,15,FALSE)</f>
        <v>#N/A</v>
      </c>
      <c r="Q49" t="e">
        <f>VLOOKUP(A291,Sheet1!A:ZZ,16,FALSE)</f>
        <v>#N/A</v>
      </c>
      <c r="R49" t="s">
        <v>53</v>
      </c>
      <c r="S49">
        <v>97562</v>
      </c>
      <c r="T49" t="s">
        <v>33</v>
      </c>
      <c r="U49" t="s">
        <v>34</v>
      </c>
      <c r="V49" t="s">
        <v>301</v>
      </c>
      <c r="W49" t="s">
        <v>302</v>
      </c>
      <c r="X49" t="s">
        <v>48</v>
      </c>
      <c r="Y49" t="e">
        <f>VLOOKUP(A291,Sheet1!A:ZZ,15,FALSE)</f>
        <v>#N/A</v>
      </c>
      <c r="Z49" t="e">
        <f>VLOOKUP(A291,Sheet1!A:ZZ,16,FALSE)</f>
        <v>#N/A</v>
      </c>
    </row>
    <row r="50" spans="1:26" x14ac:dyDescent="0.2">
      <c r="A50" t="s">
        <v>820</v>
      </c>
      <c r="B50">
        <v>10413</v>
      </c>
      <c r="C50">
        <v>100</v>
      </c>
      <c r="D50">
        <v>3</v>
      </c>
      <c r="E50">
        <v>8236.75</v>
      </c>
      <c r="F50" t="s">
        <v>726</v>
      </c>
      <c r="G50" t="s">
        <v>27</v>
      </c>
      <c r="H50">
        <v>2</v>
      </c>
      <c r="I50">
        <v>5</v>
      </c>
      <c r="J50">
        <v>2005</v>
      </c>
      <c r="K50" t="s">
        <v>194</v>
      </c>
      <c r="L50">
        <v>151</v>
      </c>
      <c r="M50" t="s">
        <v>794</v>
      </c>
      <c r="N50" t="s">
        <v>115</v>
      </c>
      <c r="O50" t="s">
        <v>116</v>
      </c>
      <c r="P50" t="e">
        <f>VLOOKUP(A292,Sheet1!A:ZZ,15,FALSE)</f>
        <v>#N/A</v>
      </c>
      <c r="Q50" t="e">
        <f>VLOOKUP(A292,Sheet1!A:ZZ,16,FALSE)</f>
        <v>#N/A</v>
      </c>
      <c r="R50" t="s">
        <v>117</v>
      </c>
      <c r="S50">
        <v>97562</v>
      </c>
      <c r="T50" t="s">
        <v>33</v>
      </c>
      <c r="U50" t="s">
        <v>34</v>
      </c>
      <c r="V50" t="s">
        <v>118</v>
      </c>
      <c r="W50" t="s">
        <v>55</v>
      </c>
      <c r="X50" t="s">
        <v>160</v>
      </c>
      <c r="Y50" t="e">
        <f>VLOOKUP(A292,Sheet1!A:ZZ,15,FALSE)</f>
        <v>#N/A</v>
      </c>
      <c r="Z50" t="e">
        <f>VLOOKUP(A292,Sheet1!A:ZZ,16,FALSE)</f>
        <v>#N/A</v>
      </c>
    </row>
    <row r="51" spans="1:26" x14ac:dyDescent="0.2">
      <c r="A51" t="s">
        <v>845</v>
      </c>
      <c r="B51">
        <v>10363</v>
      </c>
      <c r="C51">
        <v>96.73</v>
      </c>
      <c r="D51">
        <v>4</v>
      </c>
      <c r="E51">
        <v>3288.82</v>
      </c>
      <c r="F51" t="s">
        <v>656</v>
      </c>
      <c r="G51" t="s">
        <v>27</v>
      </c>
      <c r="H51">
        <v>1</v>
      </c>
      <c r="I51">
        <v>1</v>
      </c>
      <c r="J51">
        <v>2005</v>
      </c>
      <c r="K51" t="s">
        <v>194</v>
      </c>
      <c r="L51">
        <v>117</v>
      </c>
      <c r="M51" t="s">
        <v>822</v>
      </c>
      <c r="N51" t="s">
        <v>657</v>
      </c>
      <c r="O51" t="s">
        <v>658</v>
      </c>
      <c r="P51" t="e">
        <f>VLOOKUP(A314,Sheet1!A:ZZ,15,FALSE)</f>
        <v>#N/A</v>
      </c>
      <c r="Q51" t="e">
        <f>VLOOKUP(A314,Sheet1!A:ZZ,16,FALSE)</f>
        <v>#N/A</v>
      </c>
      <c r="S51" t="s">
        <v>659</v>
      </c>
      <c r="T51" t="s">
        <v>136</v>
      </c>
      <c r="U51" t="s">
        <v>45</v>
      </c>
      <c r="V51" t="s">
        <v>660</v>
      </c>
      <c r="W51" t="s">
        <v>661</v>
      </c>
      <c r="X51" t="s">
        <v>48</v>
      </c>
      <c r="Y51" t="e">
        <f>VLOOKUP(A314,Sheet1!A:ZZ,15,FALSE)</f>
        <v>#N/A</v>
      </c>
      <c r="Z51" t="e">
        <f>VLOOKUP(A314,Sheet1!A:ZZ,16,FALSE)</f>
        <v>#N/A</v>
      </c>
    </row>
    <row r="52" spans="1:26" x14ac:dyDescent="0.2">
      <c r="A52" t="s">
        <v>846</v>
      </c>
      <c r="B52">
        <v>10376</v>
      </c>
      <c r="C52">
        <v>100</v>
      </c>
      <c r="D52">
        <v>1</v>
      </c>
      <c r="E52">
        <v>3987.2</v>
      </c>
      <c r="F52" t="s">
        <v>847</v>
      </c>
      <c r="G52" t="s">
        <v>27</v>
      </c>
      <c r="H52">
        <v>1</v>
      </c>
      <c r="I52">
        <v>2</v>
      </c>
      <c r="J52">
        <v>2005</v>
      </c>
      <c r="K52" t="s">
        <v>194</v>
      </c>
      <c r="L52">
        <v>117</v>
      </c>
      <c r="M52" t="s">
        <v>822</v>
      </c>
      <c r="N52" t="s">
        <v>848</v>
      </c>
      <c r="O52" t="s">
        <v>849</v>
      </c>
      <c r="P52" t="e">
        <f>VLOOKUP(A315,Sheet1!A:ZZ,15,FALSE)</f>
        <v>#N/A</v>
      </c>
      <c r="Q52" t="e">
        <f>VLOOKUP(A315,Sheet1!A:ZZ,16,FALSE)</f>
        <v>#N/A</v>
      </c>
      <c r="R52" t="s">
        <v>53</v>
      </c>
      <c r="S52">
        <v>92561</v>
      </c>
      <c r="T52" t="s">
        <v>33</v>
      </c>
      <c r="U52" t="s">
        <v>34</v>
      </c>
      <c r="V52" t="s">
        <v>54</v>
      </c>
      <c r="W52" t="s">
        <v>268</v>
      </c>
      <c r="X52" t="s">
        <v>48</v>
      </c>
      <c r="Y52" t="e">
        <f>VLOOKUP(A315,Sheet1!A:ZZ,15,FALSE)</f>
        <v>#N/A</v>
      </c>
      <c r="Z52" t="e">
        <f>VLOOKUP(A315,Sheet1!A:ZZ,16,FALSE)</f>
        <v>#N/A</v>
      </c>
    </row>
    <row r="53" spans="1:26" x14ac:dyDescent="0.2">
      <c r="A53" t="s">
        <v>850</v>
      </c>
      <c r="B53">
        <v>10389</v>
      </c>
      <c r="C53">
        <v>72.38</v>
      </c>
      <c r="D53">
        <v>6</v>
      </c>
      <c r="E53">
        <v>1809.5</v>
      </c>
      <c r="F53" t="s">
        <v>171</v>
      </c>
      <c r="G53" t="s">
        <v>27</v>
      </c>
      <c r="H53">
        <v>1</v>
      </c>
      <c r="I53">
        <v>3</v>
      </c>
      <c r="J53">
        <v>2005</v>
      </c>
      <c r="K53" t="s">
        <v>194</v>
      </c>
      <c r="L53">
        <v>117</v>
      </c>
      <c r="M53" t="s">
        <v>822</v>
      </c>
      <c r="N53" t="s">
        <v>288</v>
      </c>
      <c r="O53" t="s">
        <v>289</v>
      </c>
      <c r="P53" t="e">
        <f>VLOOKUP(A316,Sheet1!A:ZZ,15,FALSE)</f>
        <v>#N/A</v>
      </c>
      <c r="Q53" t="e">
        <f>VLOOKUP(A316,Sheet1!A:ZZ,16,FALSE)</f>
        <v>#N/A</v>
      </c>
      <c r="S53" t="s">
        <v>290</v>
      </c>
      <c r="T53" t="s">
        <v>201</v>
      </c>
      <c r="U53" t="s">
        <v>45</v>
      </c>
      <c r="V53" t="s">
        <v>291</v>
      </c>
      <c r="W53" t="s">
        <v>224</v>
      </c>
      <c r="X53" t="s">
        <v>37</v>
      </c>
      <c r="Y53" t="e">
        <f>VLOOKUP(A316,Sheet1!A:ZZ,15,FALSE)</f>
        <v>#N/A</v>
      </c>
      <c r="Z53" t="e">
        <f>VLOOKUP(A316,Sheet1!A:ZZ,16,FALSE)</f>
        <v>#N/A</v>
      </c>
    </row>
    <row r="54" spans="1:26" x14ac:dyDescent="0.2">
      <c r="A54" t="s">
        <v>851</v>
      </c>
      <c r="B54">
        <v>10419</v>
      </c>
      <c r="C54">
        <v>100</v>
      </c>
      <c r="D54">
        <v>11</v>
      </c>
      <c r="E54">
        <v>1092.2</v>
      </c>
      <c r="F54" t="s">
        <v>665</v>
      </c>
      <c r="G54" t="s">
        <v>27</v>
      </c>
      <c r="H54">
        <v>2</v>
      </c>
      <c r="I54">
        <v>5</v>
      </c>
      <c r="J54">
        <v>2005</v>
      </c>
      <c r="K54" t="s">
        <v>194</v>
      </c>
      <c r="L54">
        <v>117</v>
      </c>
      <c r="M54" t="s">
        <v>822</v>
      </c>
      <c r="N54" t="s">
        <v>155</v>
      </c>
      <c r="O54" t="s">
        <v>156</v>
      </c>
      <c r="P54" t="e">
        <f>VLOOKUP(A317,Sheet1!A:ZZ,15,FALSE)</f>
        <v>#N/A</v>
      </c>
      <c r="Q54" t="e">
        <f>VLOOKUP(A317,Sheet1!A:ZZ,16,FALSE)</f>
        <v>#N/A</v>
      </c>
      <c r="S54">
        <v>5020</v>
      </c>
      <c r="T54" t="s">
        <v>157</v>
      </c>
      <c r="U54" t="s">
        <v>45</v>
      </c>
      <c r="V54" t="s">
        <v>158</v>
      </c>
      <c r="W54" t="s">
        <v>159</v>
      </c>
      <c r="X54" t="s">
        <v>37</v>
      </c>
      <c r="Y54" t="e">
        <f>VLOOKUP(A317,Sheet1!A:ZZ,15,FALSE)</f>
        <v>#N/A</v>
      </c>
      <c r="Z54" t="e">
        <f>VLOOKUP(A317,Sheet1!A:ZZ,16,FALSE)</f>
        <v>#N/A</v>
      </c>
    </row>
    <row r="55" spans="1:26" x14ac:dyDescent="0.2">
      <c r="A55" t="s">
        <v>876</v>
      </c>
      <c r="B55">
        <v>10372</v>
      </c>
      <c r="C55">
        <v>100</v>
      </c>
      <c r="D55">
        <v>1</v>
      </c>
      <c r="E55">
        <v>5941.5</v>
      </c>
      <c r="F55" t="s">
        <v>818</v>
      </c>
      <c r="G55" t="s">
        <v>27</v>
      </c>
      <c r="H55">
        <v>1</v>
      </c>
      <c r="I55">
        <v>1</v>
      </c>
      <c r="J55">
        <v>2005</v>
      </c>
      <c r="K55" t="s">
        <v>194</v>
      </c>
      <c r="L55">
        <v>173</v>
      </c>
      <c r="M55" t="s">
        <v>853</v>
      </c>
      <c r="N55" t="s">
        <v>271</v>
      </c>
      <c r="O55" t="s">
        <v>272</v>
      </c>
      <c r="P55" t="e">
        <f>VLOOKUP(A340,Sheet1!A:ZZ,15,FALSE)</f>
        <v>#N/A</v>
      </c>
      <c r="Q55" t="e">
        <f>VLOOKUP(A340,Sheet1!A:ZZ,16,FALSE)</f>
        <v>#N/A</v>
      </c>
      <c r="R55" t="s">
        <v>273</v>
      </c>
      <c r="S55" t="s">
        <v>274</v>
      </c>
      <c r="T55" t="s">
        <v>217</v>
      </c>
      <c r="U55" t="s">
        <v>217</v>
      </c>
      <c r="V55" t="s">
        <v>275</v>
      </c>
      <c r="W55" t="s">
        <v>276</v>
      </c>
      <c r="X55" t="s">
        <v>48</v>
      </c>
      <c r="Y55" t="e">
        <f>VLOOKUP(A340,Sheet1!A:ZZ,15,FALSE)</f>
        <v>#N/A</v>
      </c>
      <c r="Z55" t="e">
        <f>VLOOKUP(A340,Sheet1!A:ZZ,16,FALSE)</f>
        <v>#N/A</v>
      </c>
    </row>
    <row r="56" spans="1:26" x14ac:dyDescent="0.2">
      <c r="A56" t="s">
        <v>877</v>
      </c>
      <c r="B56">
        <v>10382</v>
      </c>
      <c r="C56">
        <v>95.35</v>
      </c>
      <c r="D56">
        <v>12</v>
      </c>
      <c r="E56">
        <v>3241.9</v>
      </c>
      <c r="F56" t="s">
        <v>319</v>
      </c>
      <c r="G56" t="s">
        <v>27</v>
      </c>
      <c r="H56">
        <v>1</v>
      </c>
      <c r="I56">
        <v>2</v>
      </c>
      <c r="J56">
        <v>2005</v>
      </c>
      <c r="K56" t="s">
        <v>194</v>
      </c>
      <c r="L56">
        <v>173</v>
      </c>
      <c r="M56" t="s">
        <v>853</v>
      </c>
      <c r="N56" t="s">
        <v>299</v>
      </c>
      <c r="O56" t="s">
        <v>300</v>
      </c>
      <c r="P56" t="e">
        <f>VLOOKUP(A341,Sheet1!A:ZZ,15,FALSE)</f>
        <v>#N/A</v>
      </c>
      <c r="Q56" t="e">
        <f>VLOOKUP(A341,Sheet1!A:ZZ,16,FALSE)</f>
        <v>#N/A</v>
      </c>
      <c r="R56" t="s">
        <v>53</v>
      </c>
      <c r="S56">
        <v>97562</v>
      </c>
      <c r="T56" t="s">
        <v>33</v>
      </c>
      <c r="U56" t="s">
        <v>34</v>
      </c>
      <c r="V56" t="s">
        <v>301</v>
      </c>
      <c r="W56" t="s">
        <v>302</v>
      </c>
      <c r="X56" t="s">
        <v>48</v>
      </c>
      <c r="Y56" t="e">
        <f>VLOOKUP(A341,Sheet1!A:ZZ,15,FALSE)</f>
        <v>#N/A</v>
      </c>
      <c r="Z56" t="e">
        <f>VLOOKUP(A341,Sheet1!A:ZZ,16,FALSE)</f>
        <v>#N/A</v>
      </c>
    </row>
    <row r="57" spans="1:26" x14ac:dyDescent="0.2">
      <c r="A57" t="s">
        <v>878</v>
      </c>
      <c r="B57">
        <v>10396</v>
      </c>
      <c r="C57">
        <v>100</v>
      </c>
      <c r="D57">
        <v>3</v>
      </c>
      <c r="E57">
        <v>6109.29</v>
      </c>
      <c r="F57" t="s">
        <v>879</v>
      </c>
      <c r="G57" t="s">
        <v>27</v>
      </c>
      <c r="H57">
        <v>1</v>
      </c>
      <c r="I57">
        <v>3</v>
      </c>
      <c r="J57">
        <v>2005</v>
      </c>
      <c r="K57" t="s">
        <v>194</v>
      </c>
      <c r="L57">
        <v>173</v>
      </c>
      <c r="M57" t="s">
        <v>853</v>
      </c>
      <c r="N57" t="s">
        <v>299</v>
      </c>
      <c r="O57" t="s">
        <v>300</v>
      </c>
      <c r="P57" t="e">
        <f>VLOOKUP(A342,Sheet1!A:ZZ,15,FALSE)</f>
        <v>#N/A</v>
      </c>
      <c r="Q57" t="e">
        <f>VLOOKUP(A342,Sheet1!A:ZZ,16,FALSE)</f>
        <v>#N/A</v>
      </c>
      <c r="R57" t="s">
        <v>53</v>
      </c>
      <c r="S57">
        <v>97562</v>
      </c>
      <c r="T57" t="s">
        <v>33</v>
      </c>
      <c r="U57" t="s">
        <v>34</v>
      </c>
      <c r="V57" t="s">
        <v>301</v>
      </c>
      <c r="W57" t="s">
        <v>302</v>
      </c>
      <c r="X57" t="s">
        <v>48</v>
      </c>
      <c r="Y57" t="e">
        <f>VLOOKUP(A342,Sheet1!A:ZZ,15,FALSE)</f>
        <v>#N/A</v>
      </c>
      <c r="Z57" t="e">
        <f>VLOOKUP(A342,Sheet1!A:ZZ,16,FALSE)</f>
        <v>#N/A</v>
      </c>
    </row>
    <row r="58" spans="1:26" x14ac:dyDescent="0.2">
      <c r="A58" t="s">
        <v>880</v>
      </c>
      <c r="B58">
        <v>10413</v>
      </c>
      <c r="C58">
        <v>100</v>
      </c>
      <c r="D58">
        <v>1</v>
      </c>
      <c r="E58">
        <v>3387.78</v>
      </c>
      <c r="F58" t="s">
        <v>726</v>
      </c>
      <c r="G58" t="s">
        <v>27</v>
      </c>
      <c r="H58">
        <v>2</v>
      </c>
      <c r="I58">
        <v>5</v>
      </c>
      <c r="J58">
        <v>2005</v>
      </c>
      <c r="K58" t="s">
        <v>194</v>
      </c>
      <c r="L58">
        <v>173</v>
      </c>
      <c r="M58" t="s">
        <v>853</v>
      </c>
      <c r="N58" t="s">
        <v>115</v>
      </c>
      <c r="O58" t="s">
        <v>116</v>
      </c>
      <c r="P58" t="e">
        <f>VLOOKUP(A343,Sheet1!A:ZZ,15,FALSE)</f>
        <v>#N/A</v>
      </c>
      <c r="Q58" t="e">
        <f>VLOOKUP(A343,Sheet1!A:ZZ,16,FALSE)</f>
        <v>#N/A</v>
      </c>
      <c r="R58" t="s">
        <v>117</v>
      </c>
      <c r="S58">
        <v>97562</v>
      </c>
      <c r="T58" t="s">
        <v>33</v>
      </c>
      <c r="U58" t="s">
        <v>34</v>
      </c>
      <c r="V58" t="s">
        <v>118</v>
      </c>
      <c r="W58" t="s">
        <v>55</v>
      </c>
      <c r="X58" t="s">
        <v>48</v>
      </c>
      <c r="Y58" t="e">
        <f>VLOOKUP(A343,Sheet1!A:ZZ,15,FALSE)</f>
        <v>#N/A</v>
      </c>
      <c r="Z58" t="e">
        <f>VLOOKUP(A343,Sheet1!A:ZZ,16,FALSE)</f>
        <v>#N/A</v>
      </c>
    </row>
    <row r="59" spans="1:26" x14ac:dyDescent="0.2">
      <c r="A59" t="s">
        <v>903</v>
      </c>
      <c r="B59">
        <v>10363</v>
      </c>
      <c r="C59">
        <v>81.62</v>
      </c>
      <c r="D59">
        <v>5</v>
      </c>
      <c r="E59">
        <v>2775.08</v>
      </c>
      <c r="F59" t="s">
        <v>656</v>
      </c>
      <c r="G59" t="s">
        <v>27</v>
      </c>
      <c r="H59">
        <v>1</v>
      </c>
      <c r="I59">
        <v>1</v>
      </c>
      <c r="J59">
        <v>2005</v>
      </c>
      <c r="K59" t="s">
        <v>194</v>
      </c>
      <c r="L59">
        <v>79</v>
      </c>
      <c r="M59" t="s">
        <v>882</v>
      </c>
      <c r="N59" t="s">
        <v>657</v>
      </c>
      <c r="O59" t="s">
        <v>658</v>
      </c>
      <c r="P59" t="e">
        <f>VLOOKUP(A365,Sheet1!A:ZZ,15,FALSE)</f>
        <v>#N/A</v>
      </c>
      <c r="Q59" t="e">
        <f>VLOOKUP(A365,Sheet1!A:ZZ,16,FALSE)</f>
        <v>#N/A</v>
      </c>
      <c r="S59" t="s">
        <v>659</v>
      </c>
      <c r="T59" t="s">
        <v>136</v>
      </c>
      <c r="U59" t="s">
        <v>45</v>
      </c>
      <c r="V59" t="s">
        <v>660</v>
      </c>
      <c r="W59" t="s">
        <v>661</v>
      </c>
      <c r="X59" t="s">
        <v>37</v>
      </c>
      <c r="Y59" t="e">
        <f>VLOOKUP(A365,Sheet1!A:ZZ,15,FALSE)</f>
        <v>#N/A</v>
      </c>
      <c r="Z59" t="e">
        <f>VLOOKUP(A365,Sheet1!A:ZZ,16,FALSE)</f>
        <v>#N/A</v>
      </c>
    </row>
    <row r="60" spans="1:26" x14ac:dyDescent="0.2">
      <c r="A60" t="s">
        <v>904</v>
      </c>
      <c r="B60">
        <v>10377</v>
      </c>
      <c r="C60">
        <v>67.83</v>
      </c>
      <c r="D60">
        <v>5</v>
      </c>
      <c r="E60">
        <v>1627.92</v>
      </c>
      <c r="F60" t="s">
        <v>905</v>
      </c>
      <c r="G60" t="s">
        <v>27</v>
      </c>
      <c r="H60">
        <v>1</v>
      </c>
      <c r="I60">
        <v>2</v>
      </c>
      <c r="J60">
        <v>2005</v>
      </c>
      <c r="K60" t="s">
        <v>194</v>
      </c>
      <c r="L60">
        <v>79</v>
      </c>
      <c r="M60" t="s">
        <v>882</v>
      </c>
      <c r="N60" t="s">
        <v>134</v>
      </c>
      <c r="O60" t="s">
        <v>135</v>
      </c>
      <c r="P60" t="e">
        <f>VLOOKUP(A366,Sheet1!A:ZZ,15,FALSE)</f>
        <v>#N/A</v>
      </c>
      <c r="Q60" t="e">
        <f>VLOOKUP(A366,Sheet1!A:ZZ,16,FALSE)</f>
        <v>#N/A</v>
      </c>
      <c r="S60">
        <v>21240</v>
      </c>
      <c r="T60" t="s">
        <v>136</v>
      </c>
      <c r="U60" t="s">
        <v>45</v>
      </c>
      <c r="V60" t="s">
        <v>137</v>
      </c>
      <c r="W60" t="s">
        <v>138</v>
      </c>
      <c r="X60" t="s">
        <v>37</v>
      </c>
      <c r="Y60" t="e">
        <f>VLOOKUP(A366,Sheet1!A:ZZ,15,FALSE)</f>
        <v>#N/A</v>
      </c>
      <c r="Z60" t="e">
        <f>VLOOKUP(A366,Sheet1!A:ZZ,16,FALSE)</f>
        <v>#N/A</v>
      </c>
    </row>
    <row r="61" spans="1:26" x14ac:dyDescent="0.2">
      <c r="A61" t="s">
        <v>906</v>
      </c>
      <c r="B61">
        <v>10389</v>
      </c>
      <c r="C61">
        <v>70.260000000000005</v>
      </c>
      <c r="D61">
        <v>7</v>
      </c>
      <c r="E61">
        <v>2529.36</v>
      </c>
      <c r="F61" t="s">
        <v>171</v>
      </c>
      <c r="G61" t="s">
        <v>27</v>
      </c>
      <c r="H61">
        <v>1</v>
      </c>
      <c r="I61">
        <v>3</v>
      </c>
      <c r="J61">
        <v>2005</v>
      </c>
      <c r="K61" t="s">
        <v>194</v>
      </c>
      <c r="L61">
        <v>79</v>
      </c>
      <c r="M61" t="s">
        <v>882</v>
      </c>
      <c r="N61" t="s">
        <v>288</v>
      </c>
      <c r="O61" t="s">
        <v>289</v>
      </c>
      <c r="P61" t="e">
        <f>VLOOKUP(A367,Sheet1!A:ZZ,15,FALSE)</f>
        <v>#N/A</v>
      </c>
      <c r="Q61" t="e">
        <f>VLOOKUP(A367,Sheet1!A:ZZ,16,FALSE)</f>
        <v>#N/A</v>
      </c>
      <c r="S61" t="s">
        <v>290</v>
      </c>
      <c r="T61" t="s">
        <v>201</v>
      </c>
      <c r="U61" t="s">
        <v>45</v>
      </c>
      <c r="V61" t="s">
        <v>291</v>
      </c>
      <c r="W61" t="s">
        <v>224</v>
      </c>
      <c r="X61" t="s">
        <v>37</v>
      </c>
      <c r="Y61" t="e">
        <f>VLOOKUP(A367,Sheet1!A:ZZ,15,FALSE)</f>
        <v>#N/A</v>
      </c>
      <c r="Z61" t="e">
        <f>VLOOKUP(A367,Sheet1!A:ZZ,16,FALSE)</f>
        <v>#N/A</v>
      </c>
    </row>
    <row r="62" spans="1:26" x14ac:dyDescent="0.2">
      <c r="A62" t="s">
        <v>907</v>
      </c>
      <c r="B62">
        <v>10419</v>
      </c>
      <c r="C62">
        <v>90.17</v>
      </c>
      <c r="D62">
        <v>14</v>
      </c>
      <c r="E62">
        <v>3065.78</v>
      </c>
      <c r="F62" t="s">
        <v>665</v>
      </c>
      <c r="G62" t="s">
        <v>27</v>
      </c>
      <c r="H62">
        <v>2</v>
      </c>
      <c r="I62">
        <v>5</v>
      </c>
      <c r="J62">
        <v>2005</v>
      </c>
      <c r="K62" t="s">
        <v>194</v>
      </c>
      <c r="L62">
        <v>79</v>
      </c>
      <c r="M62" t="s">
        <v>882</v>
      </c>
      <c r="N62" t="s">
        <v>155</v>
      </c>
      <c r="O62" t="s">
        <v>156</v>
      </c>
      <c r="P62" t="e">
        <f>VLOOKUP(A368,Sheet1!A:ZZ,15,FALSE)</f>
        <v>#N/A</v>
      </c>
      <c r="Q62" t="e">
        <f>VLOOKUP(A368,Sheet1!A:ZZ,16,FALSE)</f>
        <v>#N/A</v>
      </c>
      <c r="S62">
        <v>5020</v>
      </c>
      <c r="T62" t="s">
        <v>157</v>
      </c>
      <c r="U62" t="s">
        <v>45</v>
      </c>
      <c r="V62" t="s">
        <v>158</v>
      </c>
      <c r="W62" t="s">
        <v>159</v>
      </c>
      <c r="X62" t="s">
        <v>48</v>
      </c>
      <c r="Y62" t="e">
        <f>VLOOKUP(A368,Sheet1!A:ZZ,15,FALSE)</f>
        <v>#N/A</v>
      </c>
      <c r="Z62" t="e">
        <f>VLOOKUP(A368,Sheet1!A:ZZ,16,FALSE)</f>
        <v>#N/A</v>
      </c>
    </row>
    <row r="63" spans="1:26" x14ac:dyDescent="0.2">
      <c r="A63" t="s">
        <v>943</v>
      </c>
      <c r="B63">
        <v>10371</v>
      </c>
      <c r="C63">
        <v>35.71</v>
      </c>
      <c r="D63">
        <v>4</v>
      </c>
      <c r="E63">
        <v>1749.79</v>
      </c>
      <c r="F63" t="s">
        <v>722</v>
      </c>
      <c r="G63" t="s">
        <v>27</v>
      </c>
      <c r="H63">
        <v>1</v>
      </c>
      <c r="I63">
        <v>1</v>
      </c>
      <c r="J63">
        <v>2005</v>
      </c>
      <c r="K63" t="s">
        <v>728</v>
      </c>
      <c r="L63">
        <v>118</v>
      </c>
      <c r="M63" t="s">
        <v>909</v>
      </c>
      <c r="N63" t="s">
        <v>299</v>
      </c>
      <c r="O63" t="s">
        <v>300</v>
      </c>
      <c r="P63" t="e">
        <f>VLOOKUP(A392,Sheet1!A:ZZ,15,FALSE)</f>
        <v>#N/A</v>
      </c>
      <c r="Q63" t="e">
        <f>VLOOKUP(A392,Sheet1!A:ZZ,16,FALSE)</f>
        <v>#N/A</v>
      </c>
      <c r="R63" t="s">
        <v>53</v>
      </c>
      <c r="S63">
        <v>97562</v>
      </c>
      <c r="T63" t="s">
        <v>33</v>
      </c>
      <c r="U63" t="s">
        <v>34</v>
      </c>
      <c r="V63" t="s">
        <v>301</v>
      </c>
      <c r="W63" t="s">
        <v>302</v>
      </c>
      <c r="X63" t="s">
        <v>37</v>
      </c>
      <c r="Y63" t="e">
        <f>VLOOKUP(A392,Sheet1!A:ZZ,15,FALSE)</f>
        <v>#N/A</v>
      </c>
      <c r="Z63" t="e">
        <f>VLOOKUP(A392,Sheet1!A:ZZ,16,FALSE)</f>
        <v>#N/A</v>
      </c>
    </row>
    <row r="64" spans="1:26" x14ac:dyDescent="0.2">
      <c r="A64" t="s">
        <v>944</v>
      </c>
      <c r="B64">
        <v>10382</v>
      </c>
      <c r="C64">
        <v>66.58</v>
      </c>
      <c r="D64">
        <v>13</v>
      </c>
      <c r="E64">
        <v>2130.56</v>
      </c>
      <c r="F64" t="s">
        <v>319</v>
      </c>
      <c r="G64" t="s">
        <v>27</v>
      </c>
      <c r="H64">
        <v>1</v>
      </c>
      <c r="I64">
        <v>2</v>
      </c>
      <c r="J64">
        <v>2005</v>
      </c>
      <c r="K64" t="s">
        <v>728</v>
      </c>
      <c r="L64">
        <v>118</v>
      </c>
      <c r="M64" t="s">
        <v>909</v>
      </c>
      <c r="N64" t="s">
        <v>299</v>
      </c>
      <c r="O64" t="s">
        <v>300</v>
      </c>
      <c r="P64" t="e">
        <f>VLOOKUP(A393,Sheet1!A:ZZ,15,FALSE)</f>
        <v>#N/A</v>
      </c>
      <c r="Q64" t="e">
        <f>VLOOKUP(A393,Sheet1!A:ZZ,16,FALSE)</f>
        <v>#N/A</v>
      </c>
      <c r="R64" t="s">
        <v>53</v>
      </c>
      <c r="S64">
        <v>97562</v>
      </c>
      <c r="T64" t="s">
        <v>33</v>
      </c>
      <c r="U64" t="s">
        <v>34</v>
      </c>
      <c r="V64" t="s">
        <v>301</v>
      </c>
      <c r="W64" t="s">
        <v>302</v>
      </c>
      <c r="X64" t="s">
        <v>37</v>
      </c>
      <c r="Y64" t="e">
        <f>VLOOKUP(A393,Sheet1!A:ZZ,15,FALSE)</f>
        <v>#N/A</v>
      </c>
      <c r="Z64" t="e">
        <f>VLOOKUP(A393,Sheet1!A:ZZ,16,FALSE)</f>
        <v>#N/A</v>
      </c>
    </row>
    <row r="65" spans="1:26" x14ac:dyDescent="0.2">
      <c r="A65" t="s">
        <v>945</v>
      </c>
      <c r="B65">
        <v>10412</v>
      </c>
      <c r="C65">
        <v>100</v>
      </c>
      <c r="D65">
        <v>5</v>
      </c>
      <c r="E65">
        <v>5951.34</v>
      </c>
      <c r="F65" t="s">
        <v>946</v>
      </c>
      <c r="G65" t="s">
        <v>27</v>
      </c>
      <c r="H65">
        <v>2</v>
      </c>
      <c r="I65">
        <v>5</v>
      </c>
      <c r="J65">
        <v>2005</v>
      </c>
      <c r="K65" t="s">
        <v>728</v>
      </c>
      <c r="L65">
        <v>118</v>
      </c>
      <c r="M65" t="s">
        <v>909</v>
      </c>
      <c r="N65" t="s">
        <v>187</v>
      </c>
      <c r="O65" t="s">
        <v>188</v>
      </c>
      <c r="P65" t="e">
        <f>VLOOKUP(A394,Sheet1!A:ZZ,15,FALSE)</f>
        <v>#N/A</v>
      </c>
      <c r="Q65" t="e">
        <f>VLOOKUP(A394,Sheet1!A:ZZ,16,FALSE)</f>
        <v>#N/A</v>
      </c>
      <c r="S65">
        <v>28034</v>
      </c>
      <c r="T65" t="s">
        <v>189</v>
      </c>
      <c r="U65" t="s">
        <v>45</v>
      </c>
      <c r="V65" t="s">
        <v>190</v>
      </c>
      <c r="W65" t="s">
        <v>191</v>
      </c>
      <c r="X65" t="s">
        <v>48</v>
      </c>
      <c r="Y65" t="e">
        <f>VLOOKUP(A394,Sheet1!A:ZZ,15,FALSE)</f>
        <v>#N/A</v>
      </c>
      <c r="Z65" t="e">
        <f>VLOOKUP(A394,Sheet1!A:ZZ,16,FALSE)</f>
        <v>#N/A</v>
      </c>
    </row>
    <row r="66" spans="1:26" x14ac:dyDescent="0.2">
      <c r="A66" t="s">
        <v>947</v>
      </c>
      <c r="B66">
        <v>10425</v>
      </c>
      <c r="C66">
        <v>100</v>
      </c>
      <c r="D66">
        <v>4</v>
      </c>
      <c r="E66">
        <v>4692.6000000000004</v>
      </c>
      <c r="F66" t="s">
        <v>335</v>
      </c>
      <c r="G66" t="s">
        <v>336</v>
      </c>
      <c r="H66">
        <v>2</v>
      </c>
      <c r="I66">
        <v>5</v>
      </c>
      <c r="J66">
        <v>2005</v>
      </c>
      <c r="K66" t="s">
        <v>728</v>
      </c>
      <c r="L66">
        <v>118</v>
      </c>
      <c r="M66" t="s">
        <v>909</v>
      </c>
      <c r="N66" t="s">
        <v>121</v>
      </c>
      <c r="O66" t="s">
        <v>122</v>
      </c>
      <c r="P66" t="e">
        <f>VLOOKUP(A395,Sheet1!A:ZZ,15,FALSE)</f>
        <v>#N/A</v>
      </c>
      <c r="Q66" t="e">
        <f>VLOOKUP(A395,Sheet1!A:ZZ,16,FALSE)</f>
        <v>#N/A</v>
      </c>
      <c r="S66">
        <v>44000</v>
      </c>
      <c r="T66" t="s">
        <v>44</v>
      </c>
      <c r="U66" t="s">
        <v>45</v>
      </c>
      <c r="V66" t="s">
        <v>123</v>
      </c>
      <c r="W66" t="s">
        <v>124</v>
      </c>
      <c r="X66" t="s">
        <v>48</v>
      </c>
      <c r="Y66" t="e">
        <f>VLOOKUP(A395,Sheet1!A:ZZ,15,FALSE)</f>
        <v>#N/A</v>
      </c>
      <c r="Z66" t="e">
        <f>VLOOKUP(A395,Sheet1!A:ZZ,16,FALSE)</f>
        <v>#N/A</v>
      </c>
    </row>
    <row r="67" spans="1:26" x14ac:dyDescent="0.2">
      <c r="A67" t="s">
        <v>972</v>
      </c>
      <c r="B67">
        <v>10363</v>
      </c>
      <c r="C67">
        <v>88.45</v>
      </c>
      <c r="D67">
        <v>6</v>
      </c>
      <c r="E67">
        <v>4068.7</v>
      </c>
      <c r="F67" t="s">
        <v>656</v>
      </c>
      <c r="G67" t="s">
        <v>27</v>
      </c>
      <c r="H67">
        <v>1</v>
      </c>
      <c r="I67">
        <v>1</v>
      </c>
      <c r="J67">
        <v>2005</v>
      </c>
      <c r="K67" t="s">
        <v>194</v>
      </c>
      <c r="L67">
        <v>115</v>
      </c>
      <c r="M67" t="s">
        <v>949</v>
      </c>
      <c r="N67" t="s">
        <v>657</v>
      </c>
      <c r="O67" t="s">
        <v>658</v>
      </c>
      <c r="P67" t="e">
        <f>VLOOKUP(A417,Sheet1!A:ZZ,15,FALSE)</f>
        <v>#N/A</v>
      </c>
      <c r="Q67" t="e">
        <f>VLOOKUP(A417,Sheet1!A:ZZ,16,FALSE)</f>
        <v>#N/A</v>
      </c>
      <c r="S67" t="s">
        <v>659</v>
      </c>
      <c r="T67" t="s">
        <v>136</v>
      </c>
      <c r="U67" t="s">
        <v>45</v>
      </c>
      <c r="V67" t="s">
        <v>660</v>
      </c>
      <c r="W67" t="s">
        <v>661</v>
      </c>
      <c r="X67" t="s">
        <v>48</v>
      </c>
      <c r="Y67" t="e">
        <f>VLOOKUP(A417,Sheet1!A:ZZ,15,FALSE)</f>
        <v>#N/A</v>
      </c>
      <c r="Z67" t="e">
        <f>VLOOKUP(A417,Sheet1!A:ZZ,16,FALSE)</f>
        <v>#N/A</v>
      </c>
    </row>
    <row r="68" spans="1:26" x14ac:dyDescent="0.2">
      <c r="A68" t="s">
        <v>973</v>
      </c>
      <c r="B68">
        <v>10377</v>
      </c>
      <c r="C68">
        <v>100</v>
      </c>
      <c r="D68">
        <v>1</v>
      </c>
      <c r="E68">
        <v>5182</v>
      </c>
      <c r="F68" t="s">
        <v>905</v>
      </c>
      <c r="G68" t="s">
        <v>27</v>
      </c>
      <c r="H68">
        <v>1</v>
      </c>
      <c r="I68">
        <v>2</v>
      </c>
      <c r="J68">
        <v>2005</v>
      </c>
      <c r="K68" t="s">
        <v>194</v>
      </c>
      <c r="L68">
        <v>115</v>
      </c>
      <c r="M68" t="s">
        <v>949</v>
      </c>
      <c r="N68" t="s">
        <v>134</v>
      </c>
      <c r="O68" t="s">
        <v>135</v>
      </c>
      <c r="P68" t="e">
        <f>VLOOKUP(A418,Sheet1!A:ZZ,15,FALSE)</f>
        <v>#N/A</v>
      </c>
      <c r="Q68" t="e">
        <f>VLOOKUP(A418,Sheet1!A:ZZ,16,FALSE)</f>
        <v>#N/A</v>
      </c>
      <c r="S68">
        <v>21240</v>
      </c>
      <c r="T68" t="s">
        <v>136</v>
      </c>
      <c r="U68" t="s">
        <v>45</v>
      </c>
      <c r="V68" t="s">
        <v>137</v>
      </c>
      <c r="W68" t="s">
        <v>138</v>
      </c>
      <c r="X68" t="s">
        <v>48</v>
      </c>
      <c r="Y68" t="e">
        <f>VLOOKUP(A418,Sheet1!A:ZZ,15,FALSE)</f>
        <v>#N/A</v>
      </c>
      <c r="Z68" t="e">
        <f>VLOOKUP(A418,Sheet1!A:ZZ,16,FALSE)</f>
        <v>#N/A</v>
      </c>
    </row>
    <row r="69" spans="1:26" x14ac:dyDescent="0.2">
      <c r="A69" t="s">
        <v>974</v>
      </c>
      <c r="B69">
        <v>10389</v>
      </c>
      <c r="C69">
        <v>100</v>
      </c>
      <c r="D69">
        <v>8</v>
      </c>
      <c r="E69">
        <v>5243.79</v>
      </c>
      <c r="F69" t="s">
        <v>171</v>
      </c>
      <c r="G69" t="s">
        <v>27</v>
      </c>
      <c r="H69">
        <v>1</v>
      </c>
      <c r="I69">
        <v>3</v>
      </c>
      <c r="J69">
        <v>2005</v>
      </c>
      <c r="K69" t="s">
        <v>194</v>
      </c>
      <c r="L69">
        <v>115</v>
      </c>
      <c r="M69" t="s">
        <v>949</v>
      </c>
      <c r="N69" t="s">
        <v>288</v>
      </c>
      <c r="O69" t="s">
        <v>289</v>
      </c>
      <c r="P69" t="e">
        <f>VLOOKUP(A419,Sheet1!A:ZZ,15,FALSE)</f>
        <v>#N/A</v>
      </c>
      <c r="Q69" t="e">
        <f>VLOOKUP(A419,Sheet1!A:ZZ,16,FALSE)</f>
        <v>#N/A</v>
      </c>
      <c r="S69" t="s">
        <v>290</v>
      </c>
      <c r="T69" t="s">
        <v>201</v>
      </c>
      <c r="U69" t="s">
        <v>45</v>
      </c>
      <c r="V69" t="s">
        <v>291</v>
      </c>
      <c r="W69" t="s">
        <v>224</v>
      </c>
      <c r="X69" t="s">
        <v>48</v>
      </c>
      <c r="Y69" t="e">
        <f>VLOOKUP(A419,Sheet1!A:ZZ,15,FALSE)</f>
        <v>#N/A</v>
      </c>
      <c r="Z69" t="e">
        <f>VLOOKUP(A419,Sheet1!A:ZZ,16,FALSE)</f>
        <v>#N/A</v>
      </c>
    </row>
    <row r="70" spans="1:26" x14ac:dyDescent="0.2">
      <c r="A70" t="s">
        <v>975</v>
      </c>
      <c r="B70">
        <v>10405</v>
      </c>
      <c r="C70">
        <v>93.28</v>
      </c>
      <c r="D70">
        <v>5</v>
      </c>
      <c r="E70">
        <v>9048.16</v>
      </c>
      <c r="F70" t="s">
        <v>976</v>
      </c>
      <c r="G70" t="s">
        <v>27</v>
      </c>
      <c r="H70">
        <v>2</v>
      </c>
      <c r="I70">
        <v>4</v>
      </c>
      <c r="J70">
        <v>2005</v>
      </c>
      <c r="K70" t="s">
        <v>194</v>
      </c>
      <c r="L70">
        <v>115</v>
      </c>
      <c r="M70" t="s">
        <v>949</v>
      </c>
      <c r="N70" t="s">
        <v>977</v>
      </c>
      <c r="O70" t="s">
        <v>978</v>
      </c>
      <c r="P70" t="e">
        <f>VLOOKUP(A420,Sheet1!A:ZZ,15,FALSE)</f>
        <v>#N/A</v>
      </c>
      <c r="Q70" t="e">
        <f>VLOOKUP(A420,Sheet1!A:ZZ,16,FALSE)</f>
        <v>#N/A</v>
      </c>
      <c r="S70">
        <v>67000</v>
      </c>
      <c r="T70" t="s">
        <v>44</v>
      </c>
      <c r="U70" t="s">
        <v>45</v>
      </c>
      <c r="V70" t="s">
        <v>979</v>
      </c>
      <c r="W70" t="s">
        <v>980</v>
      </c>
      <c r="X70" t="s">
        <v>160</v>
      </c>
      <c r="Y70" t="e">
        <f>VLOOKUP(A420,Sheet1!A:ZZ,15,FALSE)</f>
        <v>#N/A</v>
      </c>
      <c r="Z70" t="e">
        <f>VLOOKUP(A420,Sheet1!A:ZZ,16,FALSE)</f>
        <v>#N/A</v>
      </c>
    </row>
    <row r="71" spans="1:26" x14ac:dyDescent="0.2">
      <c r="A71" t="s">
        <v>981</v>
      </c>
      <c r="B71">
        <v>10419</v>
      </c>
      <c r="C71">
        <v>100</v>
      </c>
      <c r="D71">
        <v>10</v>
      </c>
      <c r="E71">
        <v>3832.64</v>
      </c>
      <c r="F71" t="s">
        <v>665</v>
      </c>
      <c r="G71" t="s">
        <v>27</v>
      </c>
      <c r="H71">
        <v>2</v>
      </c>
      <c r="I71">
        <v>5</v>
      </c>
      <c r="J71">
        <v>2005</v>
      </c>
      <c r="K71" t="s">
        <v>194</v>
      </c>
      <c r="L71">
        <v>115</v>
      </c>
      <c r="M71" t="s">
        <v>949</v>
      </c>
      <c r="N71" t="s">
        <v>155</v>
      </c>
      <c r="O71" t="s">
        <v>156</v>
      </c>
      <c r="P71" t="e">
        <f>VLOOKUP(A421,Sheet1!A:ZZ,15,FALSE)</f>
        <v>#N/A</v>
      </c>
      <c r="Q71" t="e">
        <f>VLOOKUP(A421,Sheet1!A:ZZ,16,FALSE)</f>
        <v>#N/A</v>
      </c>
      <c r="S71">
        <v>5020</v>
      </c>
      <c r="T71" t="s">
        <v>157</v>
      </c>
      <c r="U71" t="s">
        <v>45</v>
      </c>
      <c r="V71" t="s">
        <v>158</v>
      </c>
      <c r="W71" t="s">
        <v>159</v>
      </c>
      <c r="X71" t="s">
        <v>48</v>
      </c>
      <c r="Y71" t="e">
        <f>VLOOKUP(A421,Sheet1!A:ZZ,15,FALSE)</f>
        <v>#N/A</v>
      </c>
      <c r="Z71" t="e">
        <f>VLOOKUP(A421,Sheet1!A:ZZ,16,FALSE)</f>
        <v>#N/A</v>
      </c>
    </row>
    <row r="72" spans="1:26" x14ac:dyDescent="0.2">
      <c r="A72" t="s">
        <v>1006</v>
      </c>
      <c r="B72">
        <v>10370</v>
      </c>
      <c r="C72">
        <v>100</v>
      </c>
      <c r="D72">
        <v>1</v>
      </c>
      <c r="E72">
        <v>3911.49</v>
      </c>
      <c r="F72" t="s">
        <v>315</v>
      </c>
      <c r="G72" t="s">
        <v>27</v>
      </c>
      <c r="H72">
        <v>1</v>
      </c>
      <c r="I72">
        <v>1</v>
      </c>
      <c r="J72">
        <v>2005</v>
      </c>
      <c r="K72" t="s">
        <v>728</v>
      </c>
      <c r="L72">
        <v>116</v>
      </c>
      <c r="M72" t="s">
        <v>983</v>
      </c>
      <c r="N72" t="s">
        <v>322</v>
      </c>
      <c r="O72" t="s">
        <v>323</v>
      </c>
      <c r="P72" t="e">
        <f>VLOOKUP(A445,Sheet1!A:ZZ,15,FALSE)</f>
        <v>#N/A</v>
      </c>
      <c r="Q72" t="e">
        <f>VLOOKUP(A445,Sheet1!A:ZZ,16,FALSE)</f>
        <v>#N/A</v>
      </c>
      <c r="R72" t="s">
        <v>165</v>
      </c>
      <c r="S72">
        <v>2060</v>
      </c>
      <c r="T72" t="s">
        <v>97</v>
      </c>
      <c r="U72" t="s">
        <v>98</v>
      </c>
      <c r="V72" t="s">
        <v>324</v>
      </c>
      <c r="W72" t="s">
        <v>325</v>
      </c>
      <c r="X72" t="s">
        <v>48</v>
      </c>
      <c r="Y72" t="e">
        <f>VLOOKUP(A445,Sheet1!A:ZZ,15,FALSE)</f>
        <v>#N/A</v>
      </c>
      <c r="Z72" t="e">
        <f>VLOOKUP(A445,Sheet1!A:ZZ,16,FALSE)</f>
        <v>#N/A</v>
      </c>
    </row>
    <row r="73" spans="1:26" x14ac:dyDescent="0.2">
      <c r="A73" t="s">
        <v>1007</v>
      </c>
      <c r="B73">
        <v>10381</v>
      </c>
      <c r="C73">
        <v>98</v>
      </c>
      <c r="D73">
        <v>2</v>
      </c>
      <c r="E73">
        <v>4704</v>
      </c>
      <c r="F73" t="s">
        <v>319</v>
      </c>
      <c r="G73" t="s">
        <v>27</v>
      </c>
      <c r="H73">
        <v>1</v>
      </c>
      <c r="I73">
        <v>2</v>
      </c>
      <c r="J73">
        <v>2005</v>
      </c>
      <c r="K73" t="s">
        <v>728</v>
      </c>
      <c r="L73">
        <v>116</v>
      </c>
      <c r="M73" t="s">
        <v>983</v>
      </c>
      <c r="N73" t="s">
        <v>58</v>
      </c>
      <c r="O73" t="s">
        <v>59</v>
      </c>
      <c r="P73" t="e">
        <f>VLOOKUP(A446,Sheet1!A:ZZ,15,FALSE)</f>
        <v>#N/A</v>
      </c>
      <c r="Q73" t="e">
        <f>VLOOKUP(A446,Sheet1!A:ZZ,16,FALSE)</f>
        <v>#N/A</v>
      </c>
      <c r="R73" t="s">
        <v>53</v>
      </c>
      <c r="T73" t="s">
        <v>33</v>
      </c>
      <c r="U73" t="s">
        <v>34</v>
      </c>
      <c r="V73" t="s">
        <v>60</v>
      </c>
      <c r="W73" t="s">
        <v>55</v>
      </c>
      <c r="X73" t="s">
        <v>48</v>
      </c>
      <c r="Y73" t="e">
        <f>VLOOKUP(A446,Sheet1!A:ZZ,15,FALSE)</f>
        <v>#N/A</v>
      </c>
      <c r="Z73" t="e">
        <f>VLOOKUP(A446,Sheet1!A:ZZ,16,FALSE)</f>
        <v>#N/A</v>
      </c>
    </row>
    <row r="74" spans="1:26" x14ac:dyDescent="0.2">
      <c r="A74" t="s">
        <v>1008</v>
      </c>
      <c r="B74">
        <v>10391</v>
      </c>
      <c r="C74">
        <v>85.1</v>
      </c>
      <c r="D74">
        <v>10</v>
      </c>
      <c r="E74">
        <v>2467.9</v>
      </c>
      <c r="F74" t="s">
        <v>321</v>
      </c>
      <c r="G74" t="s">
        <v>27</v>
      </c>
      <c r="H74">
        <v>1</v>
      </c>
      <c r="I74">
        <v>3</v>
      </c>
      <c r="J74">
        <v>2005</v>
      </c>
      <c r="K74" t="s">
        <v>728</v>
      </c>
      <c r="L74">
        <v>116</v>
      </c>
      <c r="M74" t="s">
        <v>983</v>
      </c>
      <c r="N74" t="s">
        <v>322</v>
      </c>
      <c r="O74" t="s">
        <v>323</v>
      </c>
      <c r="P74" t="e">
        <f>VLOOKUP(A447,Sheet1!A:ZZ,15,FALSE)</f>
        <v>#N/A</v>
      </c>
      <c r="Q74" t="e">
        <f>VLOOKUP(A447,Sheet1!A:ZZ,16,FALSE)</f>
        <v>#N/A</v>
      </c>
      <c r="R74" t="s">
        <v>165</v>
      </c>
      <c r="S74">
        <v>2060</v>
      </c>
      <c r="T74" t="s">
        <v>97</v>
      </c>
      <c r="U74" t="s">
        <v>98</v>
      </c>
      <c r="V74" t="s">
        <v>324</v>
      </c>
      <c r="W74" t="s">
        <v>325</v>
      </c>
      <c r="X74" t="s">
        <v>37</v>
      </c>
      <c r="Y74" t="e">
        <f>VLOOKUP(A447,Sheet1!A:ZZ,15,FALSE)</f>
        <v>#N/A</v>
      </c>
      <c r="Z74" t="e">
        <f>VLOOKUP(A447,Sheet1!A:ZZ,16,FALSE)</f>
        <v>#N/A</v>
      </c>
    </row>
    <row r="75" spans="1:26" x14ac:dyDescent="0.2">
      <c r="A75" t="s">
        <v>1009</v>
      </c>
      <c r="B75">
        <v>10411</v>
      </c>
      <c r="C75">
        <v>100</v>
      </c>
      <c r="D75">
        <v>8</v>
      </c>
      <c r="E75">
        <v>3213</v>
      </c>
      <c r="F75" t="s">
        <v>327</v>
      </c>
      <c r="G75" t="s">
        <v>27</v>
      </c>
      <c r="H75">
        <v>2</v>
      </c>
      <c r="I75">
        <v>5</v>
      </c>
      <c r="J75">
        <v>2005</v>
      </c>
      <c r="K75" t="s">
        <v>728</v>
      </c>
      <c r="L75">
        <v>116</v>
      </c>
      <c r="M75" t="s">
        <v>983</v>
      </c>
      <c r="N75" t="s">
        <v>328</v>
      </c>
      <c r="O75" t="s">
        <v>329</v>
      </c>
      <c r="P75" t="e">
        <f>VLOOKUP(A448,Sheet1!A:ZZ,15,FALSE)</f>
        <v>#N/A</v>
      </c>
      <c r="Q75" t="e">
        <f>VLOOKUP(A448,Sheet1!A:ZZ,16,FALSE)</f>
        <v>#N/A</v>
      </c>
      <c r="R75" t="s">
        <v>330</v>
      </c>
      <c r="S75" t="s">
        <v>331</v>
      </c>
      <c r="T75" t="s">
        <v>250</v>
      </c>
      <c r="U75" t="s">
        <v>34</v>
      </c>
      <c r="V75" t="s">
        <v>332</v>
      </c>
      <c r="W75" t="s">
        <v>333</v>
      </c>
      <c r="X75" t="s">
        <v>48</v>
      </c>
      <c r="Y75" t="e">
        <f>VLOOKUP(A448,Sheet1!A:ZZ,15,FALSE)</f>
        <v>#N/A</v>
      </c>
      <c r="Z75" t="e">
        <f>VLOOKUP(A448,Sheet1!A:ZZ,16,FALSE)</f>
        <v>#N/A</v>
      </c>
    </row>
    <row r="76" spans="1:26" x14ac:dyDescent="0.2">
      <c r="A76" t="s">
        <v>1010</v>
      </c>
      <c r="B76">
        <v>10424</v>
      </c>
      <c r="C76">
        <v>100</v>
      </c>
      <c r="D76">
        <v>5</v>
      </c>
      <c r="E76">
        <v>7182</v>
      </c>
      <c r="F76" t="s">
        <v>335</v>
      </c>
      <c r="G76" t="s">
        <v>336</v>
      </c>
      <c r="H76">
        <v>2</v>
      </c>
      <c r="I76">
        <v>5</v>
      </c>
      <c r="J76">
        <v>2005</v>
      </c>
      <c r="K76" t="s">
        <v>728</v>
      </c>
      <c r="L76">
        <v>116</v>
      </c>
      <c r="M76" t="s">
        <v>983</v>
      </c>
      <c r="N76" t="s">
        <v>187</v>
      </c>
      <c r="O76" t="s">
        <v>188</v>
      </c>
      <c r="P76" t="e">
        <f>VLOOKUP(A449,Sheet1!A:ZZ,15,FALSE)</f>
        <v>#N/A</v>
      </c>
      <c r="Q76" t="e">
        <f>VLOOKUP(A449,Sheet1!A:ZZ,16,FALSE)</f>
        <v>#N/A</v>
      </c>
      <c r="S76">
        <v>28034</v>
      </c>
      <c r="T76" t="s">
        <v>189</v>
      </c>
      <c r="U76" t="s">
        <v>45</v>
      </c>
      <c r="V76" t="s">
        <v>190</v>
      </c>
      <c r="W76" t="s">
        <v>191</v>
      </c>
      <c r="X76" t="s">
        <v>160</v>
      </c>
      <c r="Y76" t="e">
        <f>VLOOKUP(A449,Sheet1!A:ZZ,15,FALSE)</f>
        <v>#N/A</v>
      </c>
      <c r="Z76" t="e">
        <f>VLOOKUP(A449,Sheet1!A:ZZ,16,FALSE)</f>
        <v>#N/A</v>
      </c>
    </row>
    <row r="77" spans="1:26" x14ac:dyDescent="0.2">
      <c r="A77" t="s">
        <v>1052</v>
      </c>
      <c r="B77">
        <v>10365</v>
      </c>
      <c r="C77">
        <v>87.06</v>
      </c>
      <c r="D77">
        <v>1</v>
      </c>
      <c r="E77">
        <v>2611.8000000000002</v>
      </c>
      <c r="F77" t="s">
        <v>1053</v>
      </c>
      <c r="G77" t="s">
        <v>27</v>
      </c>
      <c r="H77">
        <v>1</v>
      </c>
      <c r="I77">
        <v>1</v>
      </c>
      <c r="J77">
        <v>2005</v>
      </c>
      <c r="K77" t="s">
        <v>194</v>
      </c>
      <c r="L77">
        <v>141</v>
      </c>
      <c r="M77" t="s">
        <v>1013</v>
      </c>
      <c r="N77" t="s">
        <v>432</v>
      </c>
      <c r="O77" t="s">
        <v>433</v>
      </c>
      <c r="P77" t="e">
        <f>VLOOKUP(A472,Sheet1!A:ZZ,15,FALSE)</f>
        <v>#N/A</v>
      </c>
      <c r="Q77" t="e">
        <f>VLOOKUP(A472,Sheet1!A:ZZ,16,FALSE)</f>
        <v>#N/A</v>
      </c>
      <c r="R77" t="s">
        <v>129</v>
      </c>
      <c r="S77">
        <v>50553</v>
      </c>
      <c r="T77" t="s">
        <v>33</v>
      </c>
      <c r="U77" t="s">
        <v>34</v>
      </c>
      <c r="V77" t="s">
        <v>434</v>
      </c>
      <c r="W77" t="s">
        <v>435</v>
      </c>
      <c r="X77" t="s">
        <v>37</v>
      </c>
      <c r="Y77" t="e">
        <f>VLOOKUP(A472,Sheet1!A:ZZ,15,FALSE)</f>
        <v>#N/A</v>
      </c>
      <c r="Z77" t="e">
        <f>VLOOKUP(A472,Sheet1!A:ZZ,16,FALSE)</f>
        <v>#N/A</v>
      </c>
    </row>
    <row r="78" spans="1:26" x14ac:dyDescent="0.2">
      <c r="A78" t="s">
        <v>1054</v>
      </c>
      <c r="B78">
        <v>10377</v>
      </c>
      <c r="C78">
        <v>100</v>
      </c>
      <c r="D78">
        <v>2</v>
      </c>
      <c r="E78">
        <v>5895.05</v>
      </c>
      <c r="F78" t="s">
        <v>905</v>
      </c>
      <c r="G78" t="s">
        <v>27</v>
      </c>
      <c r="H78">
        <v>1</v>
      </c>
      <c r="I78">
        <v>2</v>
      </c>
      <c r="J78">
        <v>2005</v>
      </c>
      <c r="K78" t="s">
        <v>194</v>
      </c>
      <c r="L78">
        <v>141</v>
      </c>
      <c r="M78" t="s">
        <v>1013</v>
      </c>
      <c r="N78" t="s">
        <v>134</v>
      </c>
      <c r="O78" t="s">
        <v>135</v>
      </c>
      <c r="P78" t="e">
        <f>VLOOKUP(A473,Sheet1!A:ZZ,15,FALSE)</f>
        <v>#N/A</v>
      </c>
      <c r="Q78" t="e">
        <f>VLOOKUP(A473,Sheet1!A:ZZ,16,FALSE)</f>
        <v>#N/A</v>
      </c>
      <c r="S78">
        <v>21240</v>
      </c>
      <c r="T78" t="s">
        <v>136</v>
      </c>
      <c r="U78" t="s">
        <v>45</v>
      </c>
      <c r="V78" t="s">
        <v>137</v>
      </c>
      <c r="W78" t="s">
        <v>138</v>
      </c>
      <c r="X78" t="s">
        <v>48</v>
      </c>
      <c r="Y78" t="e">
        <f>VLOOKUP(A473,Sheet1!A:ZZ,15,FALSE)</f>
        <v>#N/A</v>
      </c>
      <c r="Z78" t="e">
        <f>VLOOKUP(A473,Sheet1!A:ZZ,16,FALSE)</f>
        <v>#N/A</v>
      </c>
    </row>
    <row r="79" spans="1:26" x14ac:dyDescent="0.2">
      <c r="A79" t="s">
        <v>1055</v>
      </c>
      <c r="B79">
        <v>10390</v>
      </c>
      <c r="C79">
        <v>93.77</v>
      </c>
      <c r="D79">
        <v>14</v>
      </c>
      <c r="E79">
        <v>3375.72</v>
      </c>
      <c r="F79" t="s">
        <v>1056</v>
      </c>
      <c r="G79" t="s">
        <v>27</v>
      </c>
      <c r="H79">
        <v>1</v>
      </c>
      <c r="I79">
        <v>3</v>
      </c>
      <c r="J79">
        <v>2005</v>
      </c>
      <c r="K79" t="s">
        <v>194</v>
      </c>
      <c r="L79">
        <v>141</v>
      </c>
      <c r="M79" t="s">
        <v>1013</v>
      </c>
      <c r="N79" t="s">
        <v>299</v>
      </c>
      <c r="O79" t="s">
        <v>300</v>
      </c>
      <c r="P79" t="e">
        <f>VLOOKUP(A474,Sheet1!A:ZZ,15,FALSE)</f>
        <v>#N/A</v>
      </c>
      <c r="Q79" t="e">
        <f>VLOOKUP(A474,Sheet1!A:ZZ,16,FALSE)</f>
        <v>#N/A</v>
      </c>
      <c r="R79" t="s">
        <v>53</v>
      </c>
      <c r="S79">
        <v>97562</v>
      </c>
      <c r="T79" t="s">
        <v>33</v>
      </c>
      <c r="U79" t="s">
        <v>34</v>
      </c>
      <c r="V79" t="s">
        <v>301</v>
      </c>
      <c r="W79" t="s">
        <v>302</v>
      </c>
      <c r="X79" t="s">
        <v>48</v>
      </c>
      <c r="Y79" t="e">
        <f>VLOOKUP(A474,Sheet1!A:ZZ,15,FALSE)</f>
        <v>#N/A</v>
      </c>
      <c r="Z79" t="e">
        <f>VLOOKUP(A474,Sheet1!A:ZZ,16,FALSE)</f>
        <v>#N/A</v>
      </c>
    </row>
    <row r="80" spans="1:26" x14ac:dyDescent="0.2">
      <c r="A80" t="s">
        <v>1057</v>
      </c>
      <c r="B80">
        <v>10406</v>
      </c>
      <c r="C80">
        <v>100</v>
      </c>
      <c r="D80">
        <v>3</v>
      </c>
      <c r="E80">
        <v>8374.69</v>
      </c>
      <c r="F80" t="s">
        <v>1058</v>
      </c>
      <c r="G80" t="s">
        <v>186</v>
      </c>
      <c r="H80">
        <v>2</v>
      </c>
      <c r="I80">
        <v>4</v>
      </c>
      <c r="J80">
        <v>2005</v>
      </c>
      <c r="K80" t="s">
        <v>194</v>
      </c>
      <c r="L80">
        <v>141</v>
      </c>
      <c r="M80" t="s">
        <v>1013</v>
      </c>
      <c r="N80" t="s">
        <v>417</v>
      </c>
      <c r="O80" t="s">
        <v>418</v>
      </c>
      <c r="P80" t="e">
        <f>VLOOKUP(A475,Sheet1!A:ZZ,15,FALSE)</f>
        <v>#N/A</v>
      </c>
      <c r="Q80" t="e">
        <f>VLOOKUP(A475,Sheet1!A:ZZ,16,FALSE)</f>
        <v>#N/A</v>
      </c>
      <c r="S80">
        <v>1734</v>
      </c>
      <c r="T80" t="s">
        <v>419</v>
      </c>
      <c r="U80" t="s">
        <v>45</v>
      </c>
      <c r="V80" t="s">
        <v>420</v>
      </c>
      <c r="W80" t="s">
        <v>421</v>
      </c>
      <c r="X80" t="s">
        <v>160</v>
      </c>
      <c r="Y80" t="e">
        <f>VLOOKUP(A475,Sheet1!A:ZZ,15,FALSE)</f>
        <v>#N/A</v>
      </c>
      <c r="Z80" t="e">
        <f>VLOOKUP(A475,Sheet1!A:ZZ,16,FALSE)</f>
        <v>#N/A</v>
      </c>
    </row>
    <row r="81" spans="1:26" x14ac:dyDescent="0.2">
      <c r="A81" t="s">
        <v>1059</v>
      </c>
      <c r="B81">
        <v>10419</v>
      </c>
      <c r="C81">
        <v>100</v>
      </c>
      <c r="D81">
        <v>5</v>
      </c>
      <c r="E81">
        <v>4464.24</v>
      </c>
      <c r="F81" t="s">
        <v>665</v>
      </c>
      <c r="G81" t="s">
        <v>27</v>
      </c>
      <c r="H81">
        <v>2</v>
      </c>
      <c r="I81">
        <v>5</v>
      </c>
      <c r="J81">
        <v>2005</v>
      </c>
      <c r="K81" t="s">
        <v>194</v>
      </c>
      <c r="L81">
        <v>141</v>
      </c>
      <c r="M81" t="s">
        <v>1013</v>
      </c>
      <c r="N81" t="s">
        <v>155</v>
      </c>
      <c r="O81" t="s">
        <v>156</v>
      </c>
      <c r="P81" t="e">
        <f>VLOOKUP(A476,Sheet1!A:ZZ,15,FALSE)</f>
        <v>#N/A</v>
      </c>
      <c r="Q81" t="e">
        <f>VLOOKUP(A476,Sheet1!A:ZZ,16,FALSE)</f>
        <v>#N/A</v>
      </c>
      <c r="S81">
        <v>5020</v>
      </c>
      <c r="T81" t="s">
        <v>157</v>
      </c>
      <c r="U81" t="s">
        <v>45</v>
      </c>
      <c r="V81" t="s">
        <v>158</v>
      </c>
      <c r="W81" t="s">
        <v>159</v>
      </c>
      <c r="X81" t="s">
        <v>48</v>
      </c>
      <c r="Y81" t="e">
        <f>VLOOKUP(A476,Sheet1!A:ZZ,15,FALSE)</f>
        <v>#N/A</v>
      </c>
      <c r="Z81" t="e">
        <f>VLOOKUP(A476,Sheet1!A:ZZ,16,FALSE)</f>
        <v>#N/A</v>
      </c>
    </row>
    <row r="82" spans="1:26" x14ac:dyDescent="0.2">
      <c r="A82" t="s">
        <v>1104</v>
      </c>
      <c r="B82">
        <v>10369</v>
      </c>
      <c r="C82">
        <v>100</v>
      </c>
      <c r="D82">
        <v>8</v>
      </c>
      <c r="E82">
        <v>9240.44</v>
      </c>
      <c r="F82" t="s">
        <v>315</v>
      </c>
      <c r="G82" t="s">
        <v>27</v>
      </c>
      <c r="H82">
        <v>1</v>
      </c>
      <c r="I82">
        <v>1</v>
      </c>
      <c r="J82">
        <v>2005</v>
      </c>
      <c r="K82" t="s">
        <v>1062</v>
      </c>
      <c r="L82">
        <v>102</v>
      </c>
      <c r="M82" t="s">
        <v>1063</v>
      </c>
      <c r="N82" t="s">
        <v>316</v>
      </c>
      <c r="O82" t="s">
        <v>128</v>
      </c>
      <c r="P82" t="e">
        <f>VLOOKUP(A499,Sheet1!A:ZZ,15,FALSE)</f>
        <v>#N/A</v>
      </c>
      <c r="Q82" t="e">
        <f>VLOOKUP(A499,Sheet1!A:ZZ,16,FALSE)</f>
        <v>#N/A</v>
      </c>
      <c r="R82" t="s">
        <v>129</v>
      </c>
      <c r="S82">
        <v>58339</v>
      </c>
      <c r="T82" t="s">
        <v>33</v>
      </c>
      <c r="U82" t="s">
        <v>34</v>
      </c>
      <c r="V82" t="s">
        <v>301</v>
      </c>
      <c r="W82" t="s">
        <v>317</v>
      </c>
      <c r="X82" t="s">
        <v>160</v>
      </c>
      <c r="Y82" t="e">
        <f>VLOOKUP(A499,Sheet1!A:ZZ,15,FALSE)</f>
        <v>#N/A</v>
      </c>
      <c r="Z82" t="e">
        <f>VLOOKUP(A499,Sheet1!A:ZZ,16,FALSE)</f>
        <v>#N/A</v>
      </c>
    </row>
    <row r="83" spans="1:26" x14ac:dyDescent="0.2">
      <c r="A83" t="s">
        <v>1105</v>
      </c>
      <c r="B83">
        <v>10380</v>
      </c>
      <c r="C83">
        <v>93.16</v>
      </c>
      <c r="D83">
        <v>13</v>
      </c>
      <c r="E83">
        <v>2515.3200000000002</v>
      </c>
      <c r="F83" t="s">
        <v>1106</v>
      </c>
      <c r="G83" t="s">
        <v>27</v>
      </c>
      <c r="H83">
        <v>1</v>
      </c>
      <c r="I83">
        <v>2</v>
      </c>
      <c r="J83">
        <v>2005</v>
      </c>
      <c r="K83" t="s">
        <v>1062</v>
      </c>
      <c r="L83">
        <v>102</v>
      </c>
      <c r="M83" t="s">
        <v>1063</v>
      </c>
      <c r="N83" t="s">
        <v>187</v>
      </c>
      <c r="O83" t="s">
        <v>188</v>
      </c>
      <c r="P83" t="e">
        <f>VLOOKUP(A500,Sheet1!A:ZZ,15,FALSE)</f>
        <v>#N/A</v>
      </c>
      <c r="Q83" t="e">
        <f>VLOOKUP(A500,Sheet1!A:ZZ,16,FALSE)</f>
        <v>#N/A</v>
      </c>
      <c r="S83">
        <v>28034</v>
      </c>
      <c r="T83" t="s">
        <v>189</v>
      </c>
      <c r="U83" t="s">
        <v>45</v>
      </c>
      <c r="V83" t="s">
        <v>190</v>
      </c>
      <c r="W83" t="s">
        <v>191</v>
      </c>
      <c r="X83" t="s">
        <v>37</v>
      </c>
      <c r="Y83" t="e">
        <f>VLOOKUP(A500,Sheet1!A:ZZ,15,FALSE)</f>
        <v>#N/A</v>
      </c>
      <c r="Z83" t="e">
        <f>VLOOKUP(A500,Sheet1!A:ZZ,16,FALSE)</f>
        <v>#N/A</v>
      </c>
    </row>
    <row r="84" spans="1:26" x14ac:dyDescent="0.2">
      <c r="A84" t="s">
        <v>1107</v>
      </c>
      <c r="B84">
        <v>10391</v>
      </c>
      <c r="C84">
        <v>100</v>
      </c>
      <c r="D84">
        <v>2</v>
      </c>
      <c r="E84">
        <v>5548.9</v>
      </c>
      <c r="F84" t="s">
        <v>321</v>
      </c>
      <c r="G84" t="s">
        <v>27</v>
      </c>
      <c r="H84">
        <v>1</v>
      </c>
      <c r="I84">
        <v>3</v>
      </c>
      <c r="J84">
        <v>2005</v>
      </c>
      <c r="K84" t="s">
        <v>1062</v>
      </c>
      <c r="L84">
        <v>102</v>
      </c>
      <c r="M84" t="s">
        <v>1063</v>
      </c>
      <c r="N84" t="s">
        <v>322</v>
      </c>
      <c r="O84" t="s">
        <v>323</v>
      </c>
      <c r="P84" t="e">
        <f>VLOOKUP(A501,Sheet1!A:ZZ,15,FALSE)</f>
        <v>#N/A</v>
      </c>
      <c r="Q84" t="e">
        <f>VLOOKUP(A501,Sheet1!A:ZZ,16,FALSE)</f>
        <v>#N/A</v>
      </c>
      <c r="R84" t="s">
        <v>165</v>
      </c>
      <c r="S84">
        <v>2060</v>
      </c>
      <c r="T84" t="s">
        <v>97</v>
      </c>
      <c r="U84" t="s">
        <v>98</v>
      </c>
      <c r="V84" t="s">
        <v>324</v>
      </c>
      <c r="W84" t="s">
        <v>325</v>
      </c>
      <c r="X84" t="s">
        <v>48</v>
      </c>
      <c r="Y84" t="e">
        <f>VLOOKUP(A501,Sheet1!A:ZZ,15,FALSE)</f>
        <v>#N/A</v>
      </c>
      <c r="Z84" t="e">
        <f>VLOOKUP(A501,Sheet1!A:ZZ,16,FALSE)</f>
        <v>#N/A</v>
      </c>
    </row>
    <row r="85" spans="1:26" x14ac:dyDescent="0.2">
      <c r="A85" t="s">
        <v>1108</v>
      </c>
      <c r="B85">
        <v>10422</v>
      </c>
      <c r="C85">
        <v>95.55</v>
      </c>
      <c r="D85">
        <v>2</v>
      </c>
      <c r="E85">
        <v>4873.05</v>
      </c>
      <c r="F85" t="s">
        <v>1109</v>
      </c>
      <c r="G85" t="s">
        <v>336</v>
      </c>
      <c r="H85">
        <v>2</v>
      </c>
      <c r="I85">
        <v>5</v>
      </c>
      <c r="J85">
        <v>2005</v>
      </c>
      <c r="K85" t="s">
        <v>1062</v>
      </c>
      <c r="L85">
        <v>102</v>
      </c>
      <c r="M85" t="s">
        <v>1063</v>
      </c>
      <c r="N85" t="s">
        <v>147</v>
      </c>
      <c r="O85" t="s">
        <v>148</v>
      </c>
      <c r="P85" t="e">
        <f>VLOOKUP(A502,Sheet1!A:ZZ,15,FALSE)</f>
        <v>#N/A</v>
      </c>
      <c r="Q85" t="e">
        <f>VLOOKUP(A502,Sheet1!A:ZZ,16,FALSE)</f>
        <v>#N/A</v>
      </c>
      <c r="R85" t="s">
        <v>149</v>
      </c>
      <c r="S85">
        <v>70267</v>
      </c>
      <c r="T85" t="s">
        <v>33</v>
      </c>
      <c r="U85" t="s">
        <v>34</v>
      </c>
      <c r="V85" t="s">
        <v>35</v>
      </c>
      <c r="W85" t="s">
        <v>150</v>
      </c>
      <c r="X85" t="s">
        <v>48</v>
      </c>
      <c r="Y85" t="e">
        <f>VLOOKUP(A502,Sheet1!A:ZZ,15,FALSE)</f>
        <v>#N/A</v>
      </c>
      <c r="Z85" t="e">
        <f>VLOOKUP(A502,Sheet1!A:ZZ,16,FALSE)</f>
        <v>#N/A</v>
      </c>
    </row>
    <row r="86" spans="1:26" x14ac:dyDescent="0.2">
      <c r="A86" t="s">
        <v>1133</v>
      </c>
      <c r="B86">
        <v>10369</v>
      </c>
      <c r="C86">
        <v>98.63</v>
      </c>
      <c r="D86">
        <v>7</v>
      </c>
      <c r="E86">
        <v>3156.16</v>
      </c>
      <c r="F86" t="s">
        <v>315</v>
      </c>
      <c r="G86" t="s">
        <v>27</v>
      </c>
      <c r="H86">
        <v>1</v>
      </c>
      <c r="I86">
        <v>1</v>
      </c>
      <c r="J86">
        <v>2005</v>
      </c>
      <c r="K86" t="s">
        <v>1062</v>
      </c>
      <c r="L86">
        <v>53</v>
      </c>
      <c r="M86" t="s">
        <v>1111</v>
      </c>
      <c r="N86" t="s">
        <v>316</v>
      </c>
      <c r="O86" t="s">
        <v>128</v>
      </c>
      <c r="P86" t="e">
        <f>VLOOKUP(A525,Sheet1!A:ZZ,15,FALSE)</f>
        <v>#N/A</v>
      </c>
      <c r="Q86" t="e">
        <f>VLOOKUP(A525,Sheet1!A:ZZ,16,FALSE)</f>
        <v>#N/A</v>
      </c>
      <c r="R86" t="s">
        <v>129</v>
      </c>
      <c r="S86">
        <v>58339</v>
      </c>
      <c r="T86" t="s">
        <v>33</v>
      </c>
      <c r="U86" t="s">
        <v>34</v>
      </c>
      <c r="V86" t="s">
        <v>301</v>
      </c>
      <c r="W86" t="s">
        <v>317</v>
      </c>
      <c r="X86" t="s">
        <v>48</v>
      </c>
      <c r="Y86" t="e">
        <f>VLOOKUP(A525,Sheet1!A:ZZ,15,FALSE)</f>
        <v>#N/A</v>
      </c>
      <c r="Z86" t="e">
        <f>VLOOKUP(A525,Sheet1!A:ZZ,16,FALSE)</f>
        <v>#N/A</v>
      </c>
    </row>
    <row r="87" spans="1:26" x14ac:dyDescent="0.2">
      <c r="A87" t="s">
        <v>1134</v>
      </c>
      <c r="B87">
        <v>10381</v>
      </c>
      <c r="C87">
        <v>52.83</v>
      </c>
      <c r="D87">
        <v>9</v>
      </c>
      <c r="E87">
        <v>1320.75</v>
      </c>
      <c r="F87" t="s">
        <v>319</v>
      </c>
      <c r="G87" t="s">
        <v>27</v>
      </c>
      <c r="H87">
        <v>1</v>
      </c>
      <c r="I87">
        <v>2</v>
      </c>
      <c r="J87">
        <v>2005</v>
      </c>
      <c r="K87" t="s">
        <v>1062</v>
      </c>
      <c r="L87">
        <v>53</v>
      </c>
      <c r="M87" t="s">
        <v>1111</v>
      </c>
      <c r="N87" t="s">
        <v>58</v>
      </c>
      <c r="O87" t="s">
        <v>59</v>
      </c>
      <c r="P87" t="e">
        <f>VLOOKUP(A526,Sheet1!A:ZZ,15,FALSE)</f>
        <v>#N/A</v>
      </c>
      <c r="Q87" t="e">
        <f>VLOOKUP(A526,Sheet1!A:ZZ,16,FALSE)</f>
        <v>#N/A</v>
      </c>
      <c r="R87" t="s">
        <v>53</v>
      </c>
      <c r="T87" t="s">
        <v>33</v>
      </c>
      <c r="U87" t="s">
        <v>34</v>
      </c>
      <c r="V87" t="s">
        <v>60</v>
      </c>
      <c r="W87" t="s">
        <v>55</v>
      </c>
      <c r="X87" t="s">
        <v>37</v>
      </c>
      <c r="Y87" t="e">
        <f>VLOOKUP(A526,Sheet1!A:ZZ,15,FALSE)</f>
        <v>#N/A</v>
      </c>
      <c r="Z87" t="e">
        <f>VLOOKUP(A526,Sheet1!A:ZZ,16,FALSE)</f>
        <v>#N/A</v>
      </c>
    </row>
    <row r="88" spans="1:26" x14ac:dyDescent="0.2">
      <c r="A88" t="s">
        <v>1135</v>
      </c>
      <c r="B88">
        <v>10391</v>
      </c>
      <c r="C88">
        <v>100</v>
      </c>
      <c r="D88">
        <v>3</v>
      </c>
      <c r="E88">
        <v>4998</v>
      </c>
      <c r="F88" t="s">
        <v>321</v>
      </c>
      <c r="G88" t="s">
        <v>27</v>
      </c>
      <c r="H88">
        <v>1</v>
      </c>
      <c r="I88">
        <v>3</v>
      </c>
      <c r="J88">
        <v>2005</v>
      </c>
      <c r="K88" t="s">
        <v>1062</v>
      </c>
      <c r="L88">
        <v>53</v>
      </c>
      <c r="M88" t="s">
        <v>1111</v>
      </c>
      <c r="N88" t="s">
        <v>322</v>
      </c>
      <c r="O88" t="s">
        <v>323</v>
      </c>
      <c r="P88" t="e">
        <f>VLOOKUP(A527,Sheet1!A:ZZ,15,FALSE)</f>
        <v>#N/A</v>
      </c>
      <c r="Q88" t="e">
        <f>VLOOKUP(A527,Sheet1!A:ZZ,16,FALSE)</f>
        <v>#N/A</v>
      </c>
      <c r="R88" t="s">
        <v>165</v>
      </c>
      <c r="S88">
        <v>2060</v>
      </c>
      <c r="T88" t="s">
        <v>97</v>
      </c>
      <c r="U88" t="s">
        <v>98</v>
      </c>
      <c r="V88" t="s">
        <v>324</v>
      </c>
      <c r="W88" t="s">
        <v>325</v>
      </c>
      <c r="X88" t="s">
        <v>48</v>
      </c>
      <c r="Y88" t="e">
        <f>VLOOKUP(A527,Sheet1!A:ZZ,15,FALSE)</f>
        <v>#N/A</v>
      </c>
      <c r="Z88" t="e">
        <f>VLOOKUP(A527,Sheet1!A:ZZ,16,FALSE)</f>
        <v>#N/A</v>
      </c>
    </row>
    <row r="89" spans="1:26" x14ac:dyDescent="0.2">
      <c r="A89" t="s">
        <v>1136</v>
      </c>
      <c r="B89">
        <v>10422</v>
      </c>
      <c r="C89">
        <v>51.75</v>
      </c>
      <c r="D89">
        <v>1</v>
      </c>
      <c r="E89">
        <v>1293.75</v>
      </c>
      <c r="F89" t="s">
        <v>1109</v>
      </c>
      <c r="G89" t="s">
        <v>336</v>
      </c>
      <c r="H89">
        <v>2</v>
      </c>
      <c r="I89">
        <v>5</v>
      </c>
      <c r="J89">
        <v>2005</v>
      </c>
      <c r="K89" t="s">
        <v>1062</v>
      </c>
      <c r="L89">
        <v>53</v>
      </c>
      <c r="M89" t="s">
        <v>1111</v>
      </c>
      <c r="N89" t="s">
        <v>147</v>
      </c>
      <c r="O89" t="s">
        <v>148</v>
      </c>
      <c r="P89" t="e">
        <f>VLOOKUP(A528,Sheet1!A:ZZ,15,FALSE)</f>
        <v>#N/A</v>
      </c>
      <c r="Q89" t="e">
        <f>VLOOKUP(A528,Sheet1!A:ZZ,16,FALSE)</f>
        <v>#N/A</v>
      </c>
      <c r="R89" t="s">
        <v>149</v>
      </c>
      <c r="S89">
        <v>70267</v>
      </c>
      <c r="T89" t="s">
        <v>33</v>
      </c>
      <c r="U89" t="s">
        <v>34</v>
      </c>
      <c r="V89" t="s">
        <v>35</v>
      </c>
      <c r="W89" t="s">
        <v>150</v>
      </c>
      <c r="X89" t="s">
        <v>37</v>
      </c>
      <c r="Y89" t="e">
        <f>VLOOKUP(A528,Sheet1!A:ZZ,15,FALSE)</f>
        <v>#N/A</v>
      </c>
      <c r="Z89" t="e">
        <f>VLOOKUP(A528,Sheet1!A:ZZ,16,FALSE)</f>
        <v>#N/A</v>
      </c>
    </row>
    <row r="90" spans="1:26" x14ac:dyDescent="0.2">
      <c r="A90" t="s">
        <v>1164</v>
      </c>
      <c r="B90">
        <v>10367</v>
      </c>
      <c r="C90">
        <v>56.3</v>
      </c>
      <c r="D90">
        <v>1</v>
      </c>
      <c r="E90">
        <v>2758.7</v>
      </c>
      <c r="F90" t="s">
        <v>1165</v>
      </c>
      <c r="G90" t="s">
        <v>545</v>
      </c>
      <c r="H90">
        <v>1</v>
      </c>
      <c r="I90">
        <v>1</v>
      </c>
      <c r="J90">
        <v>2005</v>
      </c>
      <c r="K90" t="s">
        <v>194</v>
      </c>
      <c r="L90">
        <v>124</v>
      </c>
      <c r="M90" t="s">
        <v>1139</v>
      </c>
      <c r="N90" t="s">
        <v>51</v>
      </c>
      <c r="O90" t="s">
        <v>52</v>
      </c>
      <c r="P90" t="e">
        <f>VLOOKUP(A550,Sheet1!A:ZZ,15,FALSE)</f>
        <v>#N/A</v>
      </c>
      <c r="Q90" t="e">
        <f>VLOOKUP(A550,Sheet1!A:ZZ,16,FALSE)</f>
        <v>#N/A</v>
      </c>
      <c r="R90" t="s">
        <v>53</v>
      </c>
      <c r="S90">
        <v>90003</v>
      </c>
      <c r="T90" t="s">
        <v>33</v>
      </c>
      <c r="U90" t="s">
        <v>34</v>
      </c>
      <c r="V90" t="s">
        <v>54</v>
      </c>
      <c r="W90" t="s">
        <v>55</v>
      </c>
      <c r="X90" t="s">
        <v>37</v>
      </c>
      <c r="Y90" t="e">
        <f>VLOOKUP(A550,Sheet1!A:ZZ,15,FALSE)</f>
        <v>#N/A</v>
      </c>
      <c r="Z90" t="e">
        <f>VLOOKUP(A550,Sheet1!A:ZZ,16,FALSE)</f>
        <v>#N/A</v>
      </c>
    </row>
    <row r="91" spans="1:26" x14ac:dyDescent="0.2">
      <c r="A91" t="s">
        <v>1166</v>
      </c>
      <c r="B91">
        <v>10378</v>
      </c>
      <c r="C91">
        <v>42.64</v>
      </c>
      <c r="D91">
        <v>5</v>
      </c>
      <c r="E91">
        <v>1449.76</v>
      </c>
      <c r="F91" t="s">
        <v>1167</v>
      </c>
      <c r="G91" t="s">
        <v>27</v>
      </c>
      <c r="H91">
        <v>1</v>
      </c>
      <c r="I91">
        <v>2</v>
      </c>
      <c r="J91">
        <v>2005</v>
      </c>
      <c r="K91" t="s">
        <v>194</v>
      </c>
      <c r="L91">
        <v>124</v>
      </c>
      <c r="M91" t="s">
        <v>1139</v>
      </c>
      <c r="N91" t="s">
        <v>187</v>
      </c>
      <c r="O91" t="s">
        <v>188</v>
      </c>
      <c r="P91" t="e">
        <f>VLOOKUP(A551,Sheet1!A:ZZ,15,FALSE)</f>
        <v>#N/A</v>
      </c>
      <c r="Q91" t="e">
        <f>VLOOKUP(A551,Sheet1!A:ZZ,16,FALSE)</f>
        <v>#N/A</v>
      </c>
      <c r="S91">
        <v>28034</v>
      </c>
      <c r="T91" t="s">
        <v>189</v>
      </c>
      <c r="U91" t="s">
        <v>45</v>
      </c>
      <c r="V91" t="s">
        <v>190</v>
      </c>
      <c r="W91" t="s">
        <v>191</v>
      </c>
      <c r="X91" t="s">
        <v>37</v>
      </c>
      <c r="Y91" t="e">
        <f>VLOOKUP(A551,Sheet1!A:ZZ,15,FALSE)</f>
        <v>#N/A</v>
      </c>
      <c r="Z91" t="e">
        <f>VLOOKUP(A551,Sheet1!A:ZZ,16,FALSE)</f>
        <v>#N/A</v>
      </c>
    </row>
    <row r="92" spans="1:26" x14ac:dyDescent="0.2">
      <c r="A92" t="s">
        <v>1168</v>
      </c>
      <c r="B92">
        <v>10407</v>
      </c>
      <c r="C92">
        <v>100</v>
      </c>
      <c r="D92">
        <v>11</v>
      </c>
      <c r="E92">
        <v>7048.14</v>
      </c>
      <c r="F92" t="s">
        <v>1169</v>
      </c>
      <c r="G92" t="s">
        <v>531</v>
      </c>
      <c r="H92">
        <v>2</v>
      </c>
      <c r="I92">
        <v>4</v>
      </c>
      <c r="J92">
        <v>2005</v>
      </c>
      <c r="K92" t="s">
        <v>194</v>
      </c>
      <c r="L92">
        <v>124</v>
      </c>
      <c r="M92" t="s">
        <v>1139</v>
      </c>
      <c r="N92" t="s">
        <v>526</v>
      </c>
      <c r="O92" t="s">
        <v>527</v>
      </c>
      <c r="P92" t="e">
        <f>VLOOKUP(A552,Sheet1!A:ZZ,15,FALSE)</f>
        <v>#N/A</v>
      </c>
      <c r="Q92" t="e">
        <f>VLOOKUP(A552,Sheet1!A:ZZ,16,FALSE)</f>
        <v>#N/A</v>
      </c>
      <c r="R92" t="s">
        <v>53</v>
      </c>
      <c r="S92">
        <v>94217</v>
      </c>
      <c r="T92" t="s">
        <v>33</v>
      </c>
      <c r="U92" t="s">
        <v>34</v>
      </c>
      <c r="V92" t="s">
        <v>105</v>
      </c>
      <c r="W92" t="s">
        <v>528</v>
      </c>
      <c r="X92" t="s">
        <v>160</v>
      </c>
      <c r="Y92" t="e">
        <f>VLOOKUP(A552,Sheet1!A:ZZ,15,FALSE)</f>
        <v>#N/A</v>
      </c>
      <c r="Z92" t="e">
        <f>VLOOKUP(A552,Sheet1!A:ZZ,16,FALSE)</f>
        <v>#N/A</v>
      </c>
    </row>
    <row r="93" spans="1:26" x14ac:dyDescent="0.2">
      <c r="A93" t="s">
        <v>1170</v>
      </c>
      <c r="B93">
        <v>10419</v>
      </c>
      <c r="C93">
        <v>100</v>
      </c>
      <c r="D93">
        <v>1</v>
      </c>
      <c r="E93">
        <v>5202.9399999999996</v>
      </c>
      <c r="F93" t="s">
        <v>665</v>
      </c>
      <c r="G93" t="s">
        <v>27</v>
      </c>
      <c r="H93">
        <v>2</v>
      </c>
      <c r="I93">
        <v>5</v>
      </c>
      <c r="J93">
        <v>2005</v>
      </c>
      <c r="K93" t="s">
        <v>194</v>
      </c>
      <c r="L93">
        <v>124</v>
      </c>
      <c r="M93" t="s">
        <v>1139</v>
      </c>
      <c r="N93" t="s">
        <v>155</v>
      </c>
      <c r="O93" t="s">
        <v>156</v>
      </c>
      <c r="P93" t="e">
        <f>VLOOKUP(A553,Sheet1!A:ZZ,15,FALSE)</f>
        <v>#N/A</v>
      </c>
      <c r="Q93" t="e">
        <f>VLOOKUP(A553,Sheet1!A:ZZ,16,FALSE)</f>
        <v>#N/A</v>
      </c>
      <c r="S93">
        <v>5020</v>
      </c>
      <c r="T93" t="s">
        <v>157</v>
      </c>
      <c r="U93" t="s">
        <v>45</v>
      </c>
      <c r="V93" t="s">
        <v>158</v>
      </c>
      <c r="W93" t="s">
        <v>159</v>
      </c>
      <c r="X93" t="s">
        <v>48</v>
      </c>
      <c r="Y93" t="e">
        <f>VLOOKUP(A553,Sheet1!A:ZZ,15,FALSE)</f>
        <v>#N/A</v>
      </c>
      <c r="Z93" t="e">
        <f>VLOOKUP(A553,Sheet1!A:ZZ,16,FALSE)</f>
        <v>#N/A</v>
      </c>
    </row>
    <row r="94" spans="1:26" x14ac:dyDescent="0.2">
      <c r="A94" t="s">
        <v>1216</v>
      </c>
      <c r="B94">
        <v>10373</v>
      </c>
      <c r="C94">
        <v>57.55</v>
      </c>
      <c r="D94">
        <v>4</v>
      </c>
      <c r="E94">
        <v>1611.4</v>
      </c>
      <c r="F94" t="s">
        <v>515</v>
      </c>
      <c r="G94" t="s">
        <v>27</v>
      </c>
      <c r="H94">
        <v>1</v>
      </c>
      <c r="I94">
        <v>1</v>
      </c>
      <c r="J94">
        <v>2005</v>
      </c>
      <c r="K94" t="s">
        <v>1173</v>
      </c>
      <c r="L94">
        <v>157</v>
      </c>
      <c r="M94" t="s">
        <v>1174</v>
      </c>
      <c r="N94" t="s">
        <v>516</v>
      </c>
      <c r="O94" t="s">
        <v>517</v>
      </c>
      <c r="P94" t="e">
        <f>VLOOKUP(A575,Sheet1!A:ZZ,15,FALSE)</f>
        <v>#N/A</v>
      </c>
      <c r="Q94" t="e">
        <f>VLOOKUP(A575,Sheet1!A:ZZ,16,FALSE)</f>
        <v>#N/A</v>
      </c>
      <c r="S94">
        <v>90110</v>
      </c>
      <c r="T94" t="s">
        <v>136</v>
      </c>
      <c r="U94" t="s">
        <v>45</v>
      </c>
      <c r="V94" t="s">
        <v>518</v>
      </c>
      <c r="W94" t="s">
        <v>519</v>
      </c>
      <c r="X94" t="s">
        <v>37</v>
      </c>
      <c r="Y94" t="e">
        <f>VLOOKUP(A575,Sheet1!A:ZZ,15,FALSE)</f>
        <v>#N/A</v>
      </c>
      <c r="Z94" t="e">
        <f>VLOOKUP(A575,Sheet1!A:ZZ,16,FALSE)</f>
        <v>#N/A</v>
      </c>
    </row>
    <row r="95" spans="1:26" x14ac:dyDescent="0.2">
      <c r="A95" t="s">
        <v>1217</v>
      </c>
      <c r="B95">
        <v>10386</v>
      </c>
      <c r="C95">
        <v>54.57</v>
      </c>
      <c r="D95">
        <v>7</v>
      </c>
      <c r="E95">
        <v>1364.25</v>
      </c>
      <c r="F95" t="s">
        <v>1218</v>
      </c>
      <c r="G95" t="s">
        <v>545</v>
      </c>
      <c r="H95">
        <v>1</v>
      </c>
      <c r="I95">
        <v>3</v>
      </c>
      <c r="J95">
        <v>2005</v>
      </c>
      <c r="K95" t="s">
        <v>1173</v>
      </c>
      <c r="L95">
        <v>157</v>
      </c>
      <c r="M95" t="s">
        <v>1174</v>
      </c>
      <c r="N95" t="s">
        <v>187</v>
      </c>
      <c r="O95" t="s">
        <v>188</v>
      </c>
      <c r="P95" t="e">
        <f>VLOOKUP(A576,Sheet1!A:ZZ,15,FALSE)</f>
        <v>#N/A</v>
      </c>
      <c r="Q95" t="e">
        <f>VLOOKUP(A576,Sheet1!A:ZZ,16,FALSE)</f>
        <v>#N/A</v>
      </c>
      <c r="S95">
        <v>28034</v>
      </c>
      <c r="T95" t="s">
        <v>189</v>
      </c>
      <c r="U95" t="s">
        <v>45</v>
      </c>
      <c r="V95" t="s">
        <v>190</v>
      </c>
      <c r="W95" t="s">
        <v>191</v>
      </c>
      <c r="X95" t="s">
        <v>37</v>
      </c>
      <c r="Y95" t="e">
        <f>VLOOKUP(A576,Sheet1!A:ZZ,15,FALSE)</f>
        <v>#N/A</v>
      </c>
      <c r="Z95" t="e">
        <f>VLOOKUP(A576,Sheet1!A:ZZ,16,FALSE)</f>
        <v>#N/A</v>
      </c>
    </row>
    <row r="96" spans="1:26" x14ac:dyDescent="0.2">
      <c r="A96" t="s">
        <v>1219</v>
      </c>
      <c r="B96">
        <v>10398</v>
      </c>
      <c r="C96">
        <v>100</v>
      </c>
      <c r="D96">
        <v>11</v>
      </c>
      <c r="E96">
        <v>4215.09</v>
      </c>
      <c r="F96" t="s">
        <v>1220</v>
      </c>
      <c r="G96" t="s">
        <v>27</v>
      </c>
      <c r="H96">
        <v>1</v>
      </c>
      <c r="I96">
        <v>3</v>
      </c>
      <c r="J96">
        <v>2005</v>
      </c>
      <c r="K96" t="s">
        <v>1173</v>
      </c>
      <c r="L96">
        <v>157</v>
      </c>
      <c r="M96" t="s">
        <v>1174</v>
      </c>
      <c r="N96" t="s">
        <v>510</v>
      </c>
      <c r="O96" t="s">
        <v>511</v>
      </c>
      <c r="P96" t="e">
        <f>VLOOKUP(A577,Sheet1!A:ZZ,15,FALSE)</f>
        <v>#N/A</v>
      </c>
      <c r="Q96" t="e">
        <f>VLOOKUP(A577,Sheet1!A:ZZ,16,FALSE)</f>
        <v>#N/A</v>
      </c>
      <c r="S96">
        <v>51100</v>
      </c>
      <c r="T96" t="s">
        <v>44</v>
      </c>
      <c r="U96" t="s">
        <v>45</v>
      </c>
      <c r="V96" t="s">
        <v>512</v>
      </c>
      <c r="W96" t="s">
        <v>513</v>
      </c>
      <c r="X96" t="s">
        <v>48</v>
      </c>
      <c r="Y96" t="e">
        <f>VLOOKUP(A577,Sheet1!A:ZZ,15,FALSE)</f>
        <v>#N/A</v>
      </c>
      <c r="Z96" t="e">
        <f>VLOOKUP(A577,Sheet1!A:ZZ,16,FALSE)</f>
        <v>#N/A</v>
      </c>
    </row>
    <row r="97" spans="1:26" x14ac:dyDescent="0.2">
      <c r="A97" t="s">
        <v>1221</v>
      </c>
      <c r="B97">
        <v>10400</v>
      </c>
      <c r="C97">
        <v>100</v>
      </c>
      <c r="D97">
        <v>1</v>
      </c>
      <c r="E97">
        <v>6433.82</v>
      </c>
      <c r="F97" t="s">
        <v>525</v>
      </c>
      <c r="G97" t="s">
        <v>27</v>
      </c>
      <c r="H97">
        <v>2</v>
      </c>
      <c r="I97">
        <v>4</v>
      </c>
      <c r="J97">
        <v>2005</v>
      </c>
      <c r="K97" t="s">
        <v>1173</v>
      </c>
      <c r="L97">
        <v>157</v>
      </c>
      <c r="M97" t="s">
        <v>1174</v>
      </c>
      <c r="N97" t="s">
        <v>526</v>
      </c>
      <c r="O97" t="s">
        <v>527</v>
      </c>
      <c r="P97" t="e">
        <f>VLOOKUP(A578,Sheet1!A:ZZ,15,FALSE)</f>
        <v>#N/A</v>
      </c>
      <c r="Q97" t="e">
        <f>VLOOKUP(A578,Sheet1!A:ZZ,16,FALSE)</f>
        <v>#N/A</v>
      </c>
      <c r="R97" t="s">
        <v>53</v>
      </c>
      <c r="S97">
        <v>94217</v>
      </c>
      <c r="T97" t="s">
        <v>33</v>
      </c>
      <c r="U97" t="s">
        <v>34</v>
      </c>
      <c r="V97" t="s">
        <v>105</v>
      </c>
      <c r="W97" t="s">
        <v>528</v>
      </c>
      <c r="X97" t="s">
        <v>48</v>
      </c>
      <c r="Y97" t="e">
        <f>VLOOKUP(A578,Sheet1!A:ZZ,15,FALSE)</f>
        <v>#N/A</v>
      </c>
      <c r="Z97" t="e">
        <f>VLOOKUP(A578,Sheet1!A:ZZ,16,FALSE)</f>
        <v>#N/A</v>
      </c>
    </row>
    <row r="98" spans="1:26" x14ac:dyDescent="0.2">
      <c r="A98" t="s">
        <v>1222</v>
      </c>
      <c r="B98">
        <v>10416</v>
      </c>
      <c r="C98">
        <v>100</v>
      </c>
      <c r="D98">
        <v>14</v>
      </c>
      <c r="E98">
        <v>4352.16</v>
      </c>
      <c r="F98" t="s">
        <v>1223</v>
      </c>
      <c r="G98" t="s">
        <v>27</v>
      </c>
      <c r="H98">
        <v>2</v>
      </c>
      <c r="I98">
        <v>5</v>
      </c>
      <c r="J98">
        <v>2005</v>
      </c>
      <c r="K98" t="s">
        <v>1173</v>
      </c>
      <c r="L98">
        <v>157</v>
      </c>
      <c r="M98" t="s">
        <v>1174</v>
      </c>
      <c r="N98" t="s">
        <v>632</v>
      </c>
      <c r="O98" t="s">
        <v>633</v>
      </c>
      <c r="P98" t="e">
        <f>VLOOKUP(A579,Sheet1!A:ZZ,15,FALSE)</f>
        <v>#N/A</v>
      </c>
      <c r="Q98" t="e">
        <f>VLOOKUP(A579,Sheet1!A:ZZ,16,FALSE)</f>
        <v>#N/A</v>
      </c>
      <c r="S98">
        <v>42100</v>
      </c>
      <c r="T98" t="s">
        <v>283</v>
      </c>
      <c r="U98" t="s">
        <v>45</v>
      </c>
      <c r="V98" t="s">
        <v>634</v>
      </c>
      <c r="W98" t="s">
        <v>635</v>
      </c>
      <c r="X98" t="s">
        <v>48</v>
      </c>
      <c r="Y98" t="e">
        <f>VLOOKUP(A579,Sheet1!A:ZZ,15,FALSE)</f>
        <v>#N/A</v>
      </c>
      <c r="Z98" t="e">
        <f>VLOOKUP(A579,Sheet1!A:ZZ,16,FALSE)</f>
        <v>#N/A</v>
      </c>
    </row>
    <row r="99" spans="1:26" x14ac:dyDescent="0.2">
      <c r="A99" t="s">
        <v>1246</v>
      </c>
      <c r="B99">
        <v>10367</v>
      </c>
      <c r="C99">
        <v>100</v>
      </c>
      <c r="D99">
        <v>3</v>
      </c>
      <c r="E99">
        <v>4703.8100000000004</v>
      </c>
      <c r="F99" t="s">
        <v>1165</v>
      </c>
      <c r="G99" t="s">
        <v>545</v>
      </c>
      <c r="H99">
        <v>1</v>
      </c>
      <c r="I99">
        <v>1</v>
      </c>
      <c r="J99">
        <v>2005</v>
      </c>
      <c r="K99" t="s">
        <v>1062</v>
      </c>
      <c r="L99">
        <v>170</v>
      </c>
      <c r="M99" t="s">
        <v>1226</v>
      </c>
      <c r="N99" t="s">
        <v>51</v>
      </c>
      <c r="O99" t="s">
        <v>52</v>
      </c>
      <c r="P99" t="e">
        <f>VLOOKUP(A598,Sheet1!A:ZZ,15,FALSE)</f>
        <v>#N/A</v>
      </c>
      <c r="Q99" t="e">
        <f>VLOOKUP(A598,Sheet1!A:ZZ,16,FALSE)</f>
        <v>#N/A</v>
      </c>
      <c r="R99" t="s">
        <v>53</v>
      </c>
      <c r="S99">
        <v>90003</v>
      </c>
      <c r="T99" t="s">
        <v>33</v>
      </c>
      <c r="U99" t="s">
        <v>34</v>
      </c>
      <c r="V99" t="s">
        <v>54</v>
      </c>
      <c r="W99" t="s">
        <v>55</v>
      </c>
      <c r="X99" t="s">
        <v>48</v>
      </c>
      <c r="Y99" t="e">
        <f>VLOOKUP(A598,Sheet1!A:ZZ,15,FALSE)</f>
        <v>#N/A</v>
      </c>
      <c r="Z99" t="e">
        <f>VLOOKUP(A598,Sheet1!A:ZZ,16,FALSE)</f>
        <v>#N/A</v>
      </c>
    </row>
    <row r="100" spans="1:26" x14ac:dyDescent="0.2">
      <c r="A100" t="s">
        <v>1247</v>
      </c>
      <c r="B100">
        <v>10379</v>
      </c>
      <c r="C100">
        <v>100</v>
      </c>
      <c r="D100">
        <v>2</v>
      </c>
      <c r="E100">
        <v>5399.55</v>
      </c>
      <c r="F100" t="s">
        <v>1167</v>
      </c>
      <c r="G100" t="s">
        <v>27</v>
      </c>
      <c r="H100">
        <v>1</v>
      </c>
      <c r="I100">
        <v>2</v>
      </c>
      <c r="J100">
        <v>2005</v>
      </c>
      <c r="K100" t="s">
        <v>1062</v>
      </c>
      <c r="L100">
        <v>170</v>
      </c>
      <c r="M100" t="s">
        <v>1226</v>
      </c>
      <c r="N100" t="s">
        <v>187</v>
      </c>
      <c r="O100" t="s">
        <v>188</v>
      </c>
      <c r="P100" t="e">
        <f>VLOOKUP(A599,Sheet1!A:ZZ,15,FALSE)</f>
        <v>#N/A</v>
      </c>
      <c r="Q100" t="e">
        <f>VLOOKUP(A599,Sheet1!A:ZZ,16,FALSE)</f>
        <v>#N/A</v>
      </c>
      <c r="S100">
        <v>28034</v>
      </c>
      <c r="T100" t="s">
        <v>189</v>
      </c>
      <c r="U100" t="s">
        <v>45</v>
      </c>
      <c r="V100" t="s">
        <v>190</v>
      </c>
      <c r="W100" t="s">
        <v>191</v>
      </c>
      <c r="X100" t="s">
        <v>48</v>
      </c>
      <c r="Y100" t="e">
        <f>VLOOKUP(A599,Sheet1!A:ZZ,15,FALSE)</f>
        <v>#N/A</v>
      </c>
      <c r="Z100" t="e">
        <f>VLOOKUP(A599,Sheet1!A:ZZ,16,FALSE)</f>
        <v>#N/A</v>
      </c>
    </row>
    <row r="101" spans="1:26" x14ac:dyDescent="0.2">
      <c r="A101" t="s">
        <v>1248</v>
      </c>
      <c r="B101">
        <v>10407</v>
      </c>
      <c r="C101">
        <v>100</v>
      </c>
      <c r="D101">
        <v>2</v>
      </c>
      <c r="E101">
        <v>14082.8</v>
      </c>
      <c r="F101" t="s">
        <v>1169</v>
      </c>
      <c r="G101" t="s">
        <v>531</v>
      </c>
      <c r="H101">
        <v>2</v>
      </c>
      <c r="I101">
        <v>4</v>
      </c>
      <c r="J101">
        <v>2005</v>
      </c>
      <c r="K101" t="s">
        <v>1062</v>
      </c>
      <c r="L101">
        <v>170</v>
      </c>
      <c r="M101" t="s">
        <v>1226</v>
      </c>
      <c r="N101" t="s">
        <v>526</v>
      </c>
      <c r="O101" t="s">
        <v>527</v>
      </c>
      <c r="P101" t="e">
        <f>VLOOKUP(A600,Sheet1!A:ZZ,15,FALSE)</f>
        <v>#N/A</v>
      </c>
      <c r="Q101" t="e">
        <f>VLOOKUP(A600,Sheet1!A:ZZ,16,FALSE)</f>
        <v>#N/A</v>
      </c>
      <c r="R101" t="s">
        <v>53</v>
      </c>
      <c r="S101">
        <v>94217</v>
      </c>
      <c r="T101" t="s">
        <v>33</v>
      </c>
      <c r="U101" t="s">
        <v>34</v>
      </c>
      <c r="V101" t="s">
        <v>105</v>
      </c>
      <c r="W101" t="s">
        <v>528</v>
      </c>
      <c r="X101" t="s">
        <v>160</v>
      </c>
      <c r="Y101" t="e">
        <f>VLOOKUP(A600,Sheet1!A:ZZ,15,FALSE)</f>
        <v>#N/A</v>
      </c>
      <c r="Z101" t="e">
        <f>VLOOKUP(A600,Sheet1!A:ZZ,16,FALSE)</f>
        <v>#N/A</v>
      </c>
    </row>
    <row r="102" spans="1:26" x14ac:dyDescent="0.2">
      <c r="A102" t="s">
        <v>1249</v>
      </c>
      <c r="B102">
        <v>10420</v>
      </c>
      <c r="C102">
        <v>100</v>
      </c>
      <c r="D102">
        <v>5</v>
      </c>
      <c r="E102">
        <v>5283.6</v>
      </c>
      <c r="F102" t="s">
        <v>1250</v>
      </c>
      <c r="G102" t="s">
        <v>336</v>
      </c>
      <c r="H102">
        <v>2</v>
      </c>
      <c r="I102">
        <v>5</v>
      </c>
      <c r="J102">
        <v>2005</v>
      </c>
      <c r="K102" t="s">
        <v>1062</v>
      </c>
      <c r="L102">
        <v>170</v>
      </c>
      <c r="M102" t="s">
        <v>1226</v>
      </c>
      <c r="N102" t="s">
        <v>163</v>
      </c>
      <c r="O102" t="s">
        <v>164</v>
      </c>
      <c r="P102" t="e">
        <f>VLOOKUP(A601,Sheet1!A:ZZ,15,FALSE)</f>
        <v>#N/A</v>
      </c>
      <c r="Q102" t="e">
        <f>VLOOKUP(A601,Sheet1!A:ZZ,16,FALSE)</f>
        <v>#N/A</v>
      </c>
      <c r="R102" t="s">
        <v>165</v>
      </c>
      <c r="S102">
        <v>2067</v>
      </c>
      <c r="T102" t="s">
        <v>97</v>
      </c>
      <c r="U102" t="s">
        <v>98</v>
      </c>
      <c r="V102" t="s">
        <v>166</v>
      </c>
      <c r="W102" t="s">
        <v>167</v>
      </c>
      <c r="X102" t="s">
        <v>48</v>
      </c>
      <c r="Y102" t="e">
        <f>VLOOKUP(A601,Sheet1!A:ZZ,15,FALSE)</f>
        <v>#N/A</v>
      </c>
      <c r="Z102" t="e">
        <f>VLOOKUP(A601,Sheet1!A:ZZ,16,FALSE)</f>
        <v>#N/A</v>
      </c>
    </row>
    <row r="103" spans="1:26" x14ac:dyDescent="0.2">
      <c r="A103" t="s">
        <v>1273</v>
      </c>
      <c r="B103">
        <v>10363</v>
      </c>
      <c r="C103">
        <v>100</v>
      </c>
      <c r="D103">
        <v>7</v>
      </c>
      <c r="E103">
        <v>3686.54</v>
      </c>
      <c r="F103" t="s">
        <v>656</v>
      </c>
      <c r="G103" t="s">
        <v>27</v>
      </c>
      <c r="H103">
        <v>1</v>
      </c>
      <c r="I103">
        <v>1</v>
      </c>
      <c r="J103">
        <v>2005</v>
      </c>
      <c r="K103" t="s">
        <v>194</v>
      </c>
      <c r="L103">
        <v>77</v>
      </c>
      <c r="M103" t="s">
        <v>1252</v>
      </c>
      <c r="N103" t="s">
        <v>657</v>
      </c>
      <c r="O103" t="s">
        <v>658</v>
      </c>
      <c r="P103" t="e">
        <f>VLOOKUP(A623,Sheet1!A:ZZ,15,FALSE)</f>
        <v>#N/A</v>
      </c>
      <c r="Q103" t="e">
        <f>VLOOKUP(A623,Sheet1!A:ZZ,16,FALSE)</f>
        <v>#N/A</v>
      </c>
      <c r="S103" t="s">
        <v>659</v>
      </c>
      <c r="T103" t="s">
        <v>136</v>
      </c>
      <c r="U103" t="s">
        <v>45</v>
      </c>
      <c r="V103" t="s">
        <v>660</v>
      </c>
      <c r="W103" t="s">
        <v>661</v>
      </c>
      <c r="X103" t="s">
        <v>48</v>
      </c>
      <c r="Y103" t="e">
        <f>VLOOKUP(A623,Sheet1!A:ZZ,15,FALSE)</f>
        <v>#N/A</v>
      </c>
      <c r="Z103" t="e">
        <f>VLOOKUP(A623,Sheet1!A:ZZ,16,FALSE)</f>
        <v>#N/A</v>
      </c>
    </row>
    <row r="104" spans="1:26" x14ac:dyDescent="0.2">
      <c r="A104" t="s">
        <v>1274</v>
      </c>
      <c r="B104">
        <v>10377</v>
      </c>
      <c r="C104">
        <v>67.760000000000005</v>
      </c>
      <c r="D104">
        <v>4</v>
      </c>
      <c r="E104">
        <v>2100.56</v>
      </c>
      <c r="F104" t="s">
        <v>905</v>
      </c>
      <c r="G104" t="s">
        <v>27</v>
      </c>
      <c r="H104">
        <v>1</v>
      </c>
      <c r="I104">
        <v>2</v>
      </c>
      <c r="J104">
        <v>2005</v>
      </c>
      <c r="K104" t="s">
        <v>194</v>
      </c>
      <c r="L104">
        <v>77</v>
      </c>
      <c r="M104" t="s">
        <v>1252</v>
      </c>
      <c r="N104" t="s">
        <v>134</v>
      </c>
      <c r="O104" t="s">
        <v>135</v>
      </c>
      <c r="P104" t="e">
        <f>VLOOKUP(A624,Sheet1!A:ZZ,15,FALSE)</f>
        <v>#N/A</v>
      </c>
      <c r="Q104" t="e">
        <f>VLOOKUP(A624,Sheet1!A:ZZ,16,FALSE)</f>
        <v>#N/A</v>
      </c>
      <c r="S104">
        <v>21240</v>
      </c>
      <c r="T104" t="s">
        <v>136</v>
      </c>
      <c r="U104" t="s">
        <v>45</v>
      </c>
      <c r="V104" t="s">
        <v>137</v>
      </c>
      <c r="W104" t="s">
        <v>138</v>
      </c>
      <c r="X104" t="s">
        <v>37</v>
      </c>
      <c r="Y104" t="e">
        <f>VLOOKUP(A624,Sheet1!A:ZZ,15,FALSE)</f>
        <v>#N/A</v>
      </c>
      <c r="Z104" t="e">
        <f>VLOOKUP(A624,Sheet1!A:ZZ,16,FALSE)</f>
        <v>#N/A</v>
      </c>
    </row>
    <row r="105" spans="1:26" x14ac:dyDescent="0.2">
      <c r="A105" t="s">
        <v>1275</v>
      </c>
      <c r="B105">
        <v>10389</v>
      </c>
      <c r="C105">
        <v>79.22</v>
      </c>
      <c r="D105">
        <v>3</v>
      </c>
      <c r="E105">
        <v>3881.78</v>
      </c>
      <c r="F105" t="s">
        <v>171</v>
      </c>
      <c r="G105" t="s">
        <v>27</v>
      </c>
      <c r="H105">
        <v>1</v>
      </c>
      <c r="I105">
        <v>3</v>
      </c>
      <c r="J105">
        <v>2005</v>
      </c>
      <c r="K105" t="s">
        <v>194</v>
      </c>
      <c r="L105">
        <v>77</v>
      </c>
      <c r="M105" t="s">
        <v>1252</v>
      </c>
      <c r="N105" t="s">
        <v>288</v>
      </c>
      <c r="O105" t="s">
        <v>289</v>
      </c>
      <c r="P105" t="e">
        <f>VLOOKUP(A625,Sheet1!A:ZZ,15,FALSE)</f>
        <v>#N/A</v>
      </c>
      <c r="Q105" t="e">
        <f>VLOOKUP(A625,Sheet1!A:ZZ,16,FALSE)</f>
        <v>#N/A</v>
      </c>
      <c r="S105" t="s">
        <v>290</v>
      </c>
      <c r="T105" t="s">
        <v>201</v>
      </c>
      <c r="U105" t="s">
        <v>45</v>
      </c>
      <c r="V105" t="s">
        <v>291</v>
      </c>
      <c r="W105" t="s">
        <v>224</v>
      </c>
      <c r="X105" t="s">
        <v>48</v>
      </c>
      <c r="Y105" t="e">
        <f>VLOOKUP(A625,Sheet1!A:ZZ,15,FALSE)</f>
        <v>#N/A</v>
      </c>
      <c r="Z105" t="e">
        <f>VLOOKUP(A625,Sheet1!A:ZZ,16,FALSE)</f>
        <v>#N/A</v>
      </c>
    </row>
    <row r="106" spans="1:26" x14ac:dyDescent="0.2">
      <c r="A106" t="s">
        <v>1276</v>
      </c>
      <c r="B106">
        <v>10405</v>
      </c>
      <c r="C106">
        <v>73.92</v>
      </c>
      <c r="D106">
        <v>4</v>
      </c>
      <c r="E106">
        <v>4509.12</v>
      </c>
      <c r="F106" t="s">
        <v>976</v>
      </c>
      <c r="G106" t="s">
        <v>27</v>
      </c>
      <c r="H106">
        <v>2</v>
      </c>
      <c r="I106">
        <v>4</v>
      </c>
      <c r="J106">
        <v>2005</v>
      </c>
      <c r="K106" t="s">
        <v>194</v>
      </c>
      <c r="L106">
        <v>77</v>
      </c>
      <c r="M106" t="s">
        <v>1252</v>
      </c>
      <c r="N106" t="s">
        <v>977</v>
      </c>
      <c r="O106" t="s">
        <v>978</v>
      </c>
      <c r="P106" t="e">
        <f>VLOOKUP(A626,Sheet1!A:ZZ,15,FALSE)</f>
        <v>#N/A</v>
      </c>
      <c r="Q106" t="e">
        <f>VLOOKUP(A626,Sheet1!A:ZZ,16,FALSE)</f>
        <v>#N/A</v>
      </c>
      <c r="S106">
        <v>67000</v>
      </c>
      <c r="T106" t="s">
        <v>44</v>
      </c>
      <c r="U106" t="s">
        <v>45</v>
      </c>
      <c r="V106" t="s">
        <v>979</v>
      </c>
      <c r="W106" t="s">
        <v>980</v>
      </c>
      <c r="X106" t="s">
        <v>48</v>
      </c>
      <c r="Y106" t="e">
        <f>VLOOKUP(A626,Sheet1!A:ZZ,15,FALSE)</f>
        <v>#N/A</v>
      </c>
      <c r="Z106" t="e">
        <f>VLOOKUP(A626,Sheet1!A:ZZ,16,FALSE)</f>
        <v>#N/A</v>
      </c>
    </row>
    <row r="107" spans="1:26" x14ac:dyDescent="0.2">
      <c r="A107" t="s">
        <v>1277</v>
      </c>
      <c r="B107">
        <v>10419</v>
      </c>
      <c r="C107">
        <v>83.93</v>
      </c>
      <c r="D107">
        <v>9</v>
      </c>
      <c r="E107">
        <v>3273.27</v>
      </c>
      <c r="F107" t="s">
        <v>665</v>
      </c>
      <c r="G107" t="s">
        <v>27</v>
      </c>
      <c r="H107">
        <v>2</v>
      </c>
      <c r="I107">
        <v>5</v>
      </c>
      <c r="J107">
        <v>2005</v>
      </c>
      <c r="K107" t="s">
        <v>194</v>
      </c>
      <c r="L107">
        <v>77</v>
      </c>
      <c r="M107" t="s">
        <v>1252</v>
      </c>
      <c r="N107" t="s">
        <v>155</v>
      </c>
      <c r="O107" t="s">
        <v>156</v>
      </c>
      <c r="P107" t="e">
        <f>VLOOKUP(A627,Sheet1!A:ZZ,15,FALSE)</f>
        <v>#N/A</v>
      </c>
      <c r="Q107" t="e">
        <f>VLOOKUP(A627,Sheet1!A:ZZ,16,FALSE)</f>
        <v>#N/A</v>
      </c>
      <c r="S107">
        <v>5020</v>
      </c>
      <c r="T107" t="s">
        <v>157</v>
      </c>
      <c r="U107" t="s">
        <v>45</v>
      </c>
      <c r="V107" t="s">
        <v>158</v>
      </c>
      <c r="W107" t="s">
        <v>159</v>
      </c>
      <c r="X107" t="s">
        <v>48</v>
      </c>
      <c r="Y107" t="e">
        <f>VLOOKUP(A627,Sheet1!A:ZZ,15,FALSE)</f>
        <v>#N/A</v>
      </c>
      <c r="Z107" t="e">
        <f>VLOOKUP(A627,Sheet1!A:ZZ,16,FALSE)</f>
        <v>#N/A</v>
      </c>
    </row>
    <row r="108" spans="1:26" x14ac:dyDescent="0.2">
      <c r="A108" t="s">
        <v>1301</v>
      </c>
      <c r="B108">
        <v>10366</v>
      </c>
      <c r="C108">
        <v>100</v>
      </c>
      <c r="D108">
        <v>3</v>
      </c>
      <c r="E108">
        <v>4207.84</v>
      </c>
      <c r="F108" t="s">
        <v>1302</v>
      </c>
      <c r="G108" t="s">
        <v>27</v>
      </c>
      <c r="H108">
        <v>1</v>
      </c>
      <c r="I108">
        <v>1</v>
      </c>
      <c r="J108">
        <v>2005</v>
      </c>
      <c r="K108" t="s">
        <v>194</v>
      </c>
      <c r="L108">
        <v>142</v>
      </c>
      <c r="M108" t="s">
        <v>1279</v>
      </c>
      <c r="N108" t="s">
        <v>1209</v>
      </c>
      <c r="O108" t="s">
        <v>1210</v>
      </c>
      <c r="P108" t="e">
        <f>VLOOKUP(A650,Sheet1!A:ZZ,15,FALSE)</f>
        <v>#N/A</v>
      </c>
      <c r="Q108" t="e">
        <f>VLOOKUP(A650,Sheet1!A:ZZ,16,FALSE)</f>
        <v>#N/A</v>
      </c>
      <c r="S108" t="s">
        <v>1211</v>
      </c>
      <c r="T108" t="s">
        <v>478</v>
      </c>
      <c r="U108" t="s">
        <v>45</v>
      </c>
      <c r="V108" t="s">
        <v>1212</v>
      </c>
      <c r="W108" t="s">
        <v>1213</v>
      </c>
      <c r="X108" t="s">
        <v>48</v>
      </c>
      <c r="Y108" t="e">
        <f>VLOOKUP(A650,Sheet1!A:ZZ,15,FALSE)</f>
        <v>#N/A</v>
      </c>
      <c r="Z108" t="e">
        <f>VLOOKUP(A650,Sheet1!A:ZZ,16,FALSE)</f>
        <v>#N/A</v>
      </c>
    </row>
    <row r="109" spans="1:26" x14ac:dyDescent="0.2">
      <c r="A109" t="s">
        <v>1303</v>
      </c>
      <c r="B109">
        <v>10377</v>
      </c>
      <c r="C109">
        <v>100</v>
      </c>
      <c r="D109">
        <v>6</v>
      </c>
      <c r="E109">
        <v>4352.76</v>
      </c>
      <c r="F109" t="s">
        <v>905</v>
      </c>
      <c r="G109" t="s">
        <v>27</v>
      </c>
      <c r="H109">
        <v>1</v>
      </c>
      <c r="I109">
        <v>2</v>
      </c>
      <c r="J109">
        <v>2005</v>
      </c>
      <c r="K109" t="s">
        <v>194</v>
      </c>
      <c r="L109">
        <v>142</v>
      </c>
      <c r="M109" t="s">
        <v>1279</v>
      </c>
      <c r="N109" t="s">
        <v>134</v>
      </c>
      <c r="O109" t="s">
        <v>135</v>
      </c>
      <c r="P109" t="e">
        <f>VLOOKUP(A651,Sheet1!A:ZZ,15,FALSE)</f>
        <v>#N/A</v>
      </c>
      <c r="Q109" t="e">
        <f>VLOOKUP(A651,Sheet1!A:ZZ,16,FALSE)</f>
        <v>#N/A</v>
      </c>
      <c r="S109">
        <v>21240</v>
      </c>
      <c r="T109" t="s">
        <v>136</v>
      </c>
      <c r="U109" t="s">
        <v>45</v>
      </c>
      <c r="V109" t="s">
        <v>137</v>
      </c>
      <c r="W109" t="s">
        <v>138</v>
      </c>
      <c r="X109" t="s">
        <v>48</v>
      </c>
      <c r="Y109" t="e">
        <f>VLOOKUP(A651,Sheet1!A:ZZ,15,FALSE)</f>
        <v>#N/A</v>
      </c>
      <c r="Z109" t="e">
        <f>VLOOKUP(A651,Sheet1!A:ZZ,16,FALSE)</f>
        <v>#N/A</v>
      </c>
    </row>
    <row r="110" spans="1:26" x14ac:dyDescent="0.2">
      <c r="A110" t="s">
        <v>1304</v>
      </c>
      <c r="B110">
        <v>10390</v>
      </c>
      <c r="C110">
        <v>43.05</v>
      </c>
      <c r="D110">
        <v>15</v>
      </c>
      <c r="E110">
        <v>1463.7</v>
      </c>
      <c r="F110" t="s">
        <v>1056</v>
      </c>
      <c r="G110" t="s">
        <v>27</v>
      </c>
      <c r="H110">
        <v>1</v>
      </c>
      <c r="I110">
        <v>3</v>
      </c>
      <c r="J110">
        <v>2005</v>
      </c>
      <c r="K110" t="s">
        <v>194</v>
      </c>
      <c r="L110">
        <v>142</v>
      </c>
      <c r="M110" t="s">
        <v>1279</v>
      </c>
      <c r="N110" t="s">
        <v>299</v>
      </c>
      <c r="O110" t="s">
        <v>300</v>
      </c>
      <c r="P110" t="e">
        <f>VLOOKUP(A652,Sheet1!A:ZZ,15,FALSE)</f>
        <v>#N/A</v>
      </c>
      <c r="Q110" t="e">
        <f>VLOOKUP(A652,Sheet1!A:ZZ,16,FALSE)</f>
        <v>#N/A</v>
      </c>
      <c r="R110" t="s">
        <v>53</v>
      </c>
      <c r="S110">
        <v>97562</v>
      </c>
      <c r="T110" t="s">
        <v>33</v>
      </c>
      <c r="U110" t="s">
        <v>34</v>
      </c>
      <c r="V110" t="s">
        <v>301</v>
      </c>
      <c r="W110" t="s">
        <v>302</v>
      </c>
      <c r="X110" t="s">
        <v>37</v>
      </c>
      <c r="Y110" t="e">
        <f>VLOOKUP(A652,Sheet1!A:ZZ,15,FALSE)</f>
        <v>#N/A</v>
      </c>
      <c r="Z110" t="e">
        <f>VLOOKUP(A652,Sheet1!A:ZZ,16,FALSE)</f>
        <v>#N/A</v>
      </c>
    </row>
    <row r="111" spans="1:26" x14ac:dyDescent="0.2">
      <c r="A111" t="s">
        <v>1305</v>
      </c>
      <c r="B111">
        <v>10406</v>
      </c>
      <c r="C111">
        <v>100</v>
      </c>
      <c r="D111">
        <v>2</v>
      </c>
      <c r="E111">
        <v>7169.28</v>
      </c>
      <c r="F111" t="s">
        <v>1058</v>
      </c>
      <c r="G111" t="s">
        <v>186</v>
      </c>
      <c r="H111">
        <v>2</v>
      </c>
      <c r="I111">
        <v>4</v>
      </c>
      <c r="J111">
        <v>2005</v>
      </c>
      <c r="K111" t="s">
        <v>194</v>
      </c>
      <c r="L111">
        <v>142</v>
      </c>
      <c r="M111" t="s">
        <v>1279</v>
      </c>
      <c r="N111" t="s">
        <v>417</v>
      </c>
      <c r="O111" t="s">
        <v>418</v>
      </c>
      <c r="P111" t="e">
        <f>VLOOKUP(A653,Sheet1!A:ZZ,15,FALSE)</f>
        <v>#N/A</v>
      </c>
      <c r="Q111" t="e">
        <f>VLOOKUP(A653,Sheet1!A:ZZ,16,FALSE)</f>
        <v>#N/A</v>
      </c>
      <c r="S111">
        <v>1734</v>
      </c>
      <c r="T111" t="s">
        <v>419</v>
      </c>
      <c r="U111" t="s">
        <v>45</v>
      </c>
      <c r="V111" t="s">
        <v>420</v>
      </c>
      <c r="W111" t="s">
        <v>421</v>
      </c>
      <c r="X111" t="s">
        <v>160</v>
      </c>
      <c r="Y111" t="e">
        <f>VLOOKUP(A653,Sheet1!A:ZZ,15,FALSE)</f>
        <v>#N/A</v>
      </c>
      <c r="Z111" t="e">
        <f>VLOOKUP(A653,Sheet1!A:ZZ,16,FALSE)</f>
        <v>#N/A</v>
      </c>
    </row>
    <row r="112" spans="1:26" x14ac:dyDescent="0.2">
      <c r="A112" t="s">
        <v>1306</v>
      </c>
      <c r="B112">
        <v>10419</v>
      </c>
      <c r="C112">
        <v>100</v>
      </c>
      <c r="D112">
        <v>4</v>
      </c>
      <c r="E112">
        <v>4594.76</v>
      </c>
      <c r="F112" t="s">
        <v>665</v>
      </c>
      <c r="G112" t="s">
        <v>27</v>
      </c>
      <c r="H112">
        <v>2</v>
      </c>
      <c r="I112">
        <v>5</v>
      </c>
      <c r="J112">
        <v>2005</v>
      </c>
      <c r="K112" t="s">
        <v>194</v>
      </c>
      <c r="L112">
        <v>142</v>
      </c>
      <c r="M112" t="s">
        <v>1279</v>
      </c>
      <c r="N112" t="s">
        <v>155</v>
      </c>
      <c r="O112" t="s">
        <v>156</v>
      </c>
      <c r="P112" t="e">
        <f>VLOOKUP(A654,Sheet1!A:ZZ,15,FALSE)</f>
        <v>#N/A</v>
      </c>
      <c r="Q112" t="e">
        <f>VLOOKUP(A654,Sheet1!A:ZZ,16,FALSE)</f>
        <v>#N/A</v>
      </c>
      <c r="S112">
        <v>5020</v>
      </c>
      <c r="T112" t="s">
        <v>157</v>
      </c>
      <c r="U112" t="s">
        <v>45</v>
      </c>
      <c r="V112" t="s">
        <v>158</v>
      </c>
      <c r="W112" t="s">
        <v>159</v>
      </c>
      <c r="X112" t="s">
        <v>48</v>
      </c>
      <c r="Y112" t="e">
        <f>VLOOKUP(A654,Sheet1!A:ZZ,15,FALSE)</f>
        <v>#N/A</v>
      </c>
      <c r="Z112" t="e">
        <f>VLOOKUP(A654,Sheet1!A:ZZ,16,FALSE)</f>
        <v>#N/A</v>
      </c>
    </row>
    <row r="113" spans="1:26" x14ac:dyDescent="0.2">
      <c r="A113" t="s">
        <v>1331</v>
      </c>
      <c r="B113">
        <v>10371</v>
      </c>
      <c r="C113">
        <v>100</v>
      </c>
      <c r="D113">
        <v>7</v>
      </c>
      <c r="E113">
        <v>2602.25</v>
      </c>
      <c r="F113" t="s">
        <v>722</v>
      </c>
      <c r="G113" t="s">
        <v>27</v>
      </c>
      <c r="H113">
        <v>1</v>
      </c>
      <c r="I113">
        <v>1</v>
      </c>
      <c r="J113">
        <v>2005</v>
      </c>
      <c r="K113" t="s">
        <v>194</v>
      </c>
      <c r="L113">
        <v>163</v>
      </c>
      <c r="M113" t="s">
        <v>1308</v>
      </c>
      <c r="N113" t="s">
        <v>299</v>
      </c>
      <c r="O113" t="s">
        <v>300</v>
      </c>
      <c r="P113" t="e">
        <f>VLOOKUP(A678,Sheet1!A:ZZ,15,FALSE)</f>
        <v>#N/A</v>
      </c>
      <c r="Q113" t="e">
        <f>VLOOKUP(A678,Sheet1!A:ZZ,16,FALSE)</f>
        <v>#N/A</v>
      </c>
      <c r="R113" t="s">
        <v>53</v>
      </c>
      <c r="S113">
        <v>97562</v>
      </c>
      <c r="T113" t="s">
        <v>33</v>
      </c>
      <c r="U113" t="s">
        <v>34</v>
      </c>
      <c r="V113" t="s">
        <v>301</v>
      </c>
      <c r="W113" t="s">
        <v>302</v>
      </c>
      <c r="X113" t="s">
        <v>37</v>
      </c>
      <c r="Y113" t="e">
        <f>VLOOKUP(A678,Sheet1!A:ZZ,15,FALSE)</f>
        <v>#N/A</v>
      </c>
      <c r="Z113" t="e">
        <f>VLOOKUP(A678,Sheet1!A:ZZ,16,FALSE)</f>
        <v>#N/A</v>
      </c>
    </row>
    <row r="114" spans="1:26" x14ac:dyDescent="0.2">
      <c r="A114" t="s">
        <v>1332</v>
      </c>
      <c r="B114">
        <v>10382</v>
      </c>
      <c r="C114">
        <v>88</v>
      </c>
      <c r="D114">
        <v>5</v>
      </c>
      <c r="E114">
        <v>2200</v>
      </c>
      <c r="F114" t="s">
        <v>319</v>
      </c>
      <c r="G114" t="s">
        <v>27</v>
      </c>
      <c r="H114">
        <v>1</v>
      </c>
      <c r="I114">
        <v>2</v>
      </c>
      <c r="J114">
        <v>2005</v>
      </c>
      <c r="K114" t="s">
        <v>194</v>
      </c>
      <c r="L114">
        <v>163</v>
      </c>
      <c r="M114" t="s">
        <v>1308</v>
      </c>
      <c r="N114" t="s">
        <v>299</v>
      </c>
      <c r="O114" t="s">
        <v>300</v>
      </c>
      <c r="P114" t="e">
        <f>VLOOKUP(A679,Sheet1!A:ZZ,15,FALSE)</f>
        <v>#N/A</v>
      </c>
      <c r="Q114" t="e">
        <f>VLOOKUP(A679,Sheet1!A:ZZ,16,FALSE)</f>
        <v>#N/A</v>
      </c>
      <c r="R114" t="s">
        <v>53</v>
      </c>
      <c r="S114">
        <v>97562</v>
      </c>
      <c r="T114" t="s">
        <v>33</v>
      </c>
      <c r="U114" t="s">
        <v>34</v>
      </c>
      <c r="V114" t="s">
        <v>301</v>
      </c>
      <c r="W114" t="s">
        <v>302</v>
      </c>
      <c r="X114" t="s">
        <v>37</v>
      </c>
      <c r="Y114" t="e">
        <f>VLOOKUP(A679,Sheet1!A:ZZ,15,FALSE)</f>
        <v>#N/A</v>
      </c>
      <c r="Z114" t="e">
        <f>VLOOKUP(A679,Sheet1!A:ZZ,16,FALSE)</f>
        <v>#N/A</v>
      </c>
    </row>
    <row r="115" spans="1:26" x14ac:dyDescent="0.2">
      <c r="A115" t="s">
        <v>1333</v>
      </c>
      <c r="B115">
        <v>10412</v>
      </c>
      <c r="C115">
        <v>100</v>
      </c>
      <c r="D115">
        <v>4</v>
      </c>
      <c r="E115">
        <v>6712.93</v>
      </c>
      <c r="F115" t="s">
        <v>946</v>
      </c>
      <c r="G115" t="s">
        <v>27</v>
      </c>
      <c r="H115">
        <v>2</v>
      </c>
      <c r="I115">
        <v>5</v>
      </c>
      <c r="J115">
        <v>2005</v>
      </c>
      <c r="K115" t="s">
        <v>194</v>
      </c>
      <c r="L115">
        <v>163</v>
      </c>
      <c r="M115" t="s">
        <v>1308</v>
      </c>
      <c r="N115" t="s">
        <v>187</v>
      </c>
      <c r="O115" t="s">
        <v>188</v>
      </c>
      <c r="P115" t="e">
        <f>VLOOKUP(A680,Sheet1!A:ZZ,15,FALSE)</f>
        <v>#N/A</v>
      </c>
      <c r="Q115" t="e">
        <f>VLOOKUP(A680,Sheet1!A:ZZ,16,FALSE)</f>
        <v>#N/A</v>
      </c>
      <c r="S115">
        <v>28034</v>
      </c>
      <c r="T115" t="s">
        <v>189</v>
      </c>
      <c r="U115" t="s">
        <v>45</v>
      </c>
      <c r="V115" t="s">
        <v>190</v>
      </c>
      <c r="W115" t="s">
        <v>191</v>
      </c>
      <c r="X115" t="s">
        <v>48</v>
      </c>
      <c r="Y115" t="e">
        <f>VLOOKUP(A680,Sheet1!A:ZZ,15,FALSE)</f>
        <v>#N/A</v>
      </c>
      <c r="Z115" t="e">
        <f>VLOOKUP(A680,Sheet1!A:ZZ,16,FALSE)</f>
        <v>#N/A</v>
      </c>
    </row>
    <row r="116" spans="1:26" x14ac:dyDescent="0.2">
      <c r="A116" t="s">
        <v>1334</v>
      </c>
      <c r="B116">
        <v>10425</v>
      </c>
      <c r="C116">
        <v>100</v>
      </c>
      <c r="D116">
        <v>3</v>
      </c>
      <c r="E116">
        <v>5318.04</v>
      </c>
      <c r="F116" t="s">
        <v>335</v>
      </c>
      <c r="G116" t="s">
        <v>336</v>
      </c>
      <c r="H116">
        <v>2</v>
      </c>
      <c r="I116">
        <v>5</v>
      </c>
      <c r="J116">
        <v>2005</v>
      </c>
      <c r="K116" t="s">
        <v>194</v>
      </c>
      <c r="L116">
        <v>163</v>
      </c>
      <c r="M116" t="s">
        <v>1308</v>
      </c>
      <c r="N116" t="s">
        <v>121</v>
      </c>
      <c r="O116" t="s">
        <v>122</v>
      </c>
      <c r="P116" t="e">
        <f>VLOOKUP(A681,Sheet1!A:ZZ,15,FALSE)</f>
        <v>#N/A</v>
      </c>
      <c r="Q116" t="e">
        <f>VLOOKUP(A681,Sheet1!A:ZZ,16,FALSE)</f>
        <v>#N/A</v>
      </c>
      <c r="S116">
        <v>44000</v>
      </c>
      <c r="T116" t="s">
        <v>44</v>
      </c>
      <c r="U116" t="s">
        <v>45</v>
      </c>
      <c r="V116" t="s">
        <v>123</v>
      </c>
      <c r="W116" t="s">
        <v>124</v>
      </c>
      <c r="X116" t="s">
        <v>48</v>
      </c>
      <c r="Y116" t="e">
        <f>VLOOKUP(A681,Sheet1!A:ZZ,15,FALSE)</f>
        <v>#N/A</v>
      </c>
      <c r="Z116" t="e">
        <f>VLOOKUP(A681,Sheet1!A:ZZ,16,FALSE)</f>
        <v>#N/A</v>
      </c>
    </row>
    <row r="117" spans="1:26" x14ac:dyDescent="0.2">
      <c r="A117" t="s">
        <v>1355</v>
      </c>
      <c r="B117">
        <v>10367</v>
      </c>
      <c r="C117">
        <v>100</v>
      </c>
      <c r="D117">
        <v>4</v>
      </c>
      <c r="E117">
        <v>8884.7999999999993</v>
      </c>
      <c r="F117" t="s">
        <v>1165</v>
      </c>
      <c r="G117" t="s">
        <v>545</v>
      </c>
      <c r="H117">
        <v>1</v>
      </c>
      <c r="I117">
        <v>1</v>
      </c>
      <c r="J117">
        <v>2005</v>
      </c>
      <c r="K117" t="s">
        <v>1062</v>
      </c>
      <c r="L117">
        <v>60</v>
      </c>
      <c r="M117" t="s">
        <v>1336</v>
      </c>
      <c r="N117" t="s">
        <v>51</v>
      </c>
      <c r="O117" t="s">
        <v>52</v>
      </c>
      <c r="P117" t="e">
        <f>VLOOKUP(A700,Sheet1!A:ZZ,15,FALSE)</f>
        <v>#N/A</v>
      </c>
      <c r="Q117" t="e">
        <f>VLOOKUP(A700,Sheet1!A:ZZ,16,FALSE)</f>
        <v>#N/A</v>
      </c>
      <c r="R117" t="s">
        <v>53</v>
      </c>
      <c r="S117">
        <v>90003</v>
      </c>
      <c r="T117" t="s">
        <v>33</v>
      </c>
      <c r="U117" t="s">
        <v>34</v>
      </c>
      <c r="V117" t="s">
        <v>54</v>
      </c>
      <c r="W117" t="s">
        <v>55</v>
      </c>
      <c r="X117" t="s">
        <v>160</v>
      </c>
      <c r="Y117" t="e">
        <f>VLOOKUP(A700,Sheet1!A:ZZ,15,FALSE)</f>
        <v>#N/A</v>
      </c>
      <c r="Z117" t="e">
        <f>VLOOKUP(A700,Sheet1!A:ZZ,16,FALSE)</f>
        <v>#N/A</v>
      </c>
    </row>
    <row r="118" spans="1:26" x14ac:dyDescent="0.2">
      <c r="A118" t="s">
        <v>1356</v>
      </c>
      <c r="B118">
        <v>10379</v>
      </c>
      <c r="C118">
        <v>49.3</v>
      </c>
      <c r="D118">
        <v>1</v>
      </c>
      <c r="E118">
        <v>1331.1</v>
      </c>
      <c r="F118" t="s">
        <v>1167</v>
      </c>
      <c r="G118" t="s">
        <v>27</v>
      </c>
      <c r="H118">
        <v>1</v>
      </c>
      <c r="I118">
        <v>2</v>
      </c>
      <c r="J118">
        <v>2005</v>
      </c>
      <c r="K118" t="s">
        <v>1062</v>
      </c>
      <c r="L118">
        <v>60</v>
      </c>
      <c r="M118" t="s">
        <v>1336</v>
      </c>
      <c r="N118" t="s">
        <v>187</v>
      </c>
      <c r="O118" t="s">
        <v>188</v>
      </c>
      <c r="P118" t="e">
        <f>VLOOKUP(A701,Sheet1!A:ZZ,15,FALSE)</f>
        <v>#N/A</v>
      </c>
      <c r="Q118" t="e">
        <f>VLOOKUP(A701,Sheet1!A:ZZ,16,FALSE)</f>
        <v>#N/A</v>
      </c>
      <c r="S118">
        <v>28034</v>
      </c>
      <c r="T118" t="s">
        <v>189</v>
      </c>
      <c r="U118" t="s">
        <v>45</v>
      </c>
      <c r="V118" t="s">
        <v>190</v>
      </c>
      <c r="W118" t="s">
        <v>191</v>
      </c>
      <c r="X118" t="s">
        <v>37</v>
      </c>
      <c r="Y118" t="e">
        <f>VLOOKUP(A701,Sheet1!A:ZZ,15,FALSE)</f>
        <v>#N/A</v>
      </c>
      <c r="Z118" t="e">
        <f>VLOOKUP(A701,Sheet1!A:ZZ,16,FALSE)</f>
        <v>#N/A</v>
      </c>
    </row>
    <row r="119" spans="1:26" x14ac:dyDescent="0.2">
      <c r="A119" t="s">
        <v>1357</v>
      </c>
      <c r="B119">
        <v>10407</v>
      </c>
      <c r="C119">
        <v>72.650000000000006</v>
      </c>
      <c r="D119">
        <v>1</v>
      </c>
      <c r="E119">
        <v>3051.3</v>
      </c>
      <c r="F119" t="s">
        <v>1169</v>
      </c>
      <c r="G119" t="s">
        <v>531</v>
      </c>
      <c r="H119">
        <v>2</v>
      </c>
      <c r="I119">
        <v>4</v>
      </c>
      <c r="J119">
        <v>2005</v>
      </c>
      <c r="K119" t="s">
        <v>1062</v>
      </c>
      <c r="L119">
        <v>60</v>
      </c>
      <c r="M119" t="s">
        <v>1336</v>
      </c>
      <c r="N119" t="s">
        <v>526</v>
      </c>
      <c r="O119" t="s">
        <v>527</v>
      </c>
      <c r="P119" t="e">
        <f>VLOOKUP(A702,Sheet1!A:ZZ,15,FALSE)</f>
        <v>#N/A</v>
      </c>
      <c r="Q119" t="e">
        <f>VLOOKUP(A702,Sheet1!A:ZZ,16,FALSE)</f>
        <v>#N/A</v>
      </c>
      <c r="R119" t="s">
        <v>53</v>
      </c>
      <c r="S119">
        <v>94217</v>
      </c>
      <c r="T119" t="s">
        <v>33</v>
      </c>
      <c r="U119" t="s">
        <v>34</v>
      </c>
      <c r="V119" t="s">
        <v>105</v>
      </c>
      <c r="W119" t="s">
        <v>528</v>
      </c>
      <c r="X119" t="s">
        <v>48</v>
      </c>
      <c r="Y119" t="e">
        <f>VLOOKUP(A702,Sheet1!A:ZZ,15,FALSE)</f>
        <v>#N/A</v>
      </c>
      <c r="Z119" t="e">
        <f>VLOOKUP(A702,Sheet1!A:ZZ,16,FALSE)</f>
        <v>#N/A</v>
      </c>
    </row>
    <row r="120" spans="1:26" x14ac:dyDescent="0.2">
      <c r="A120" t="s">
        <v>1358</v>
      </c>
      <c r="B120">
        <v>10420</v>
      </c>
      <c r="C120">
        <v>63.57</v>
      </c>
      <c r="D120">
        <v>4</v>
      </c>
      <c r="E120">
        <v>2288.52</v>
      </c>
      <c r="F120" t="s">
        <v>1250</v>
      </c>
      <c r="G120" t="s">
        <v>336</v>
      </c>
      <c r="H120">
        <v>2</v>
      </c>
      <c r="I120">
        <v>5</v>
      </c>
      <c r="J120">
        <v>2005</v>
      </c>
      <c r="K120" t="s">
        <v>1062</v>
      </c>
      <c r="L120">
        <v>60</v>
      </c>
      <c r="M120" t="s">
        <v>1336</v>
      </c>
      <c r="N120" t="s">
        <v>163</v>
      </c>
      <c r="O120" t="s">
        <v>164</v>
      </c>
      <c r="P120" t="e">
        <f>VLOOKUP(A703,Sheet1!A:ZZ,15,FALSE)</f>
        <v>#N/A</v>
      </c>
      <c r="Q120" t="e">
        <f>VLOOKUP(A703,Sheet1!A:ZZ,16,FALSE)</f>
        <v>#N/A</v>
      </c>
      <c r="R120" t="s">
        <v>165</v>
      </c>
      <c r="S120">
        <v>2067</v>
      </c>
      <c r="T120" t="s">
        <v>97</v>
      </c>
      <c r="U120" t="s">
        <v>98</v>
      </c>
      <c r="V120" t="s">
        <v>166</v>
      </c>
      <c r="W120" t="s">
        <v>167</v>
      </c>
      <c r="X120" t="s">
        <v>37</v>
      </c>
      <c r="Y120" t="e">
        <f>VLOOKUP(A703,Sheet1!A:ZZ,15,FALSE)</f>
        <v>#N/A</v>
      </c>
      <c r="Z120" t="e">
        <f>VLOOKUP(A703,Sheet1!A:ZZ,16,FALSE)</f>
        <v>#N/A</v>
      </c>
    </row>
    <row r="121" spans="1:26" x14ac:dyDescent="0.2">
      <c r="A121" t="s">
        <v>1382</v>
      </c>
      <c r="B121">
        <v>10370</v>
      </c>
      <c r="C121">
        <v>100</v>
      </c>
      <c r="D121">
        <v>5</v>
      </c>
      <c r="E121">
        <v>3949</v>
      </c>
      <c r="F121" t="s">
        <v>315</v>
      </c>
      <c r="G121" t="s">
        <v>27</v>
      </c>
      <c r="H121">
        <v>1</v>
      </c>
      <c r="I121">
        <v>1</v>
      </c>
      <c r="J121">
        <v>2005</v>
      </c>
      <c r="K121" t="s">
        <v>728</v>
      </c>
      <c r="L121">
        <v>122</v>
      </c>
      <c r="M121" t="s">
        <v>1360</v>
      </c>
      <c r="N121" t="s">
        <v>322</v>
      </c>
      <c r="O121" t="s">
        <v>323</v>
      </c>
      <c r="P121" t="e">
        <f>VLOOKUP(A726,Sheet1!A:ZZ,15,FALSE)</f>
        <v>#N/A</v>
      </c>
      <c r="Q121" t="e">
        <f>VLOOKUP(A726,Sheet1!A:ZZ,16,FALSE)</f>
        <v>#N/A</v>
      </c>
      <c r="R121" t="s">
        <v>165</v>
      </c>
      <c r="S121">
        <v>2060</v>
      </c>
      <c r="T121" t="s">
        <v>97</v>
      </c>
      <c r="U121" t="s">
        <v>98</v>
      </c>
      <c r="V121" t="s">
        <v>324</v>
      </c>
      <c r="W121" t="s">
        <v>325</v>
      </c>
      <c r="X121" t="s">
        <v>48</v>
      </c>
      <c r="Y121" t="e">
        <f>VLOOKUP(A726,Sheet1!A:ZZ,15,FALSE)</f>
        <v>#N/A</v>
      </c>
      <c r="Z121" t="e">
        <f>VLOOKUP(A726,Sheet1!A:ZZ,16,FALSE)</f>
        <v>#N/A</v>
      </c>
    </row>
    <row r="122" spans="1:26" x14ac:dyDescent="0.2">
      <c r="A122" t="s">
        <v>1383</v>
      </c>
      <c r="B122">
        <v>10383</v>
      </c>
      <c r="C122">
        <v>100</v>
      </c>
      <c r="D122">
        <v>11</v>
      </c>
      <c r="E122">
        <v>3843.99</v>
      </c>
      <c r="F122" t="s">
        <v>1384</v>
      </c>
      <c r="G122" t="s">
        <v>27</v>
      </c>
      <c r="H122">
        <v>1</v>
      </c>
      <c r="I122">
        <v>2</v>
      </c>
      <c r="J122">
        <v>2005</v>
      </c>
      <c r="K122" t="s">
        <v>728</v>
      </c>
      <c r="L122">
        <v>122</v>
      </c>
      <c r="M122" t="s">
        <v>1360</v>
      </c>
      <c r="N122" t="s">
        <v>187</v>
      </c>
      <c r="O122" t="s">
        <v>188</v>
      </c>
      <c r="P122" t="e">
        <f>VLOOKUP(A727,Sheet1!A:ZZ,15,FALSE)</f>
        <v>#N/A</v>
      </c>
      <c r="Q122" t="e">
        <f>VLOOKUP(A727,Sheet1!A:ZZ,16,FALSE)</f>
        <v>#N/A</v>
      </c>
      <c r="S122">
        <v>28034</v>
      </c>
      <c r="T122" t="s">
        <v>189</v>
      </c>
      <c r="U122" t="s">
        <v>45</v>
      </c>
      <c r="V122" t="s">
        <v>190</v>
      </c>
      <c r="W122" t="s">
        <v>191</v>
      </c>
      <c r="X122" t="s">
        <v>48</v>
      </c>
      <c r="Y122" t="e">
        <f>VLOOKUP(A727,Sheet1!A:ZZ,15,FALSE)</f>
        <v>#N/A</v>
      </c>
      <c r="Z122" t="e">
        <f>VLOOKUP(A727,Sheet1!A:ZZ,16,FALSE)</f>
        <v>#N/A</v>
      </c>
    </row>
    <row r="123" spans="1:26" x14ac:dyDescent="0.2">
      <c r="A123" t="s">
        <v>1385</v>
      </c>
      <c r="B123">
        <v>10412</v>
      </c>
      <c r="C123">
        <v>98.18</v>
      </c>
      <c r="D123">
        <v>8</v>
      </c>
      <c r="E123">
        <v>5498.08</v>
      </c>
      <c r="F123" t="s">
        <v>946</v>
      </c>
      <c r="G123" t="s">
        <v>27</v>
      </c>
      <c r="H123">
        <v>2</v>
      </c>
      <c r="I123">
        <v>5</v>
      </c>
      <c r="J123">
        <v>2005</v>
      </c>
      <c r="K123" t="s">
        <v>728</v>
      </c>
      <c r="L123">
        <v>122</v>
      </c>
      <c r="M123" t="s">
        <v>1360</v>
      </c>
      <c r="N123" t="s">
        <v>187</v>
      </c>
      <c r="O123" t="s">
        <v>188</v>
      </c>
      <c r="P123" t="e">
        <f>VLOOKUP(A728,Sheet1!A:ZZ,15,FALSE)</f>
        <v>#N/A</v>
      </c>
      <c r="Q123" t="e">
        <f>VLOOKUP(A728,Sheet1!A:ZZ,16,FALSE)</f>
        <v>#N/A</v>
      </c>
      <c r="S123">
        <v>28034</v>
      </c>
      <c r="T123" t="s">
        <v>189</v>
      </c>
      <c r="U123" t="s">
        <v>45</v>
      </c>
      <c r="V123" t="s">
        <v>190</v>
      </c>
      <c r="W123" t="s">
        <v>191</v>
      </c>
      <c r="X123" t="s">
        <v>48</v>
      </c>
      <c r="Y123" t="e">
        <f>VLOOKUP(A728,Sheet1!A:ZZ,15,FALSE)</f>
        <v>#N/A</v>
      </c>
      <c r="Z123" t="e">
        <f>VLOOKUP(A728,Sheet1!A:ZZ,16,FALSE)</f>
        <v>#N/A</v>
      </c>
    </row>
    <row r="124" spans="1:26" x14ac:dyDescent="0.2">
      <c r="A124" t="s">
        <v>1386</v>
      </c>
      <c r="B124">
        <v>10425</v>
      </c>
      <c r="C124">
        <v>99.41</v>
      </c>
      <c r="D124">
        <v>7</v>
      </c>
      <c r="E124">
        <v>3777.58</v>
      </c>
      <c r="F124" t="s">
        <v>335</v>
      </c>
      <c r="G124" t="s">
        <v>336</v>
      </c>
      <c r="H124">
        <v>2</v>
      </c>
      <c r="I124">
        <v>5</v>
      </c>
      <c r="J124">
        <v>2005</v>
      </c>
      <c r="K124" t="s">
        <v>728</v>
      </c>
      <c r="L124">
        <v>122</v>
      </c>
      <c r="M124" t="s">
        <v>1360</v>
      </c>
      <c r="N124" t="s">
        <v>121</v>
      </c>
      <c r="O124" t="s">
        <v>122</v>
      </c>
      <c r="P124" t="e">
        <f>VLOOKUP(A729,Sheet1!A:ZZ,15,FALSE)</f>
        <v>#N/A</v>
      </c>
      <c r="Q124" t="e">
        <f>VLOOKUP(A729,Sheet1!A:ZZ,16,FALSE)</f>
        <v>#N/A</v>
      </c>
      <c r="S124">
        <v>44000</v>
      </c>
      <c r="T124" t="s">
        <v>44</v>
      </c>
      <c r="U124" t="s">
        <v>45</v>
      </c>
      <c r="V124" t="s">
        <v>123</v>
      </c>
      <c r="W124" t="s">
        <v>124</v>
      </c>
      <c r="X124" t="s">
        <v>48</v>
      </c>
      <c r="Y124" t="e">
        <f>VLOOKUP(A729,Sheet1!A:ZZ,15,FALSE)</f>
        <v>#N/A</v>
      </c>
      <c r="Z124" t="e">
        <f>VLOOKUP(A729,Sheet1!A:ZZ,16,FALSE)</f>
        <v>#N/A</v>
      </c>
    </row>
    <row r="125" spans="1:26" x14ac:dyDescent="0.2">
      <c r="A125" t="s">
        <v>1410</v>
      </c>
      <c r="B125">
        <v>10367</v>
      </c>
      <c r="C125">
        <v>100</v>
      </c>
      <c r="D125">
        <v>5</v>
      </c>
      <c r="E125">
        <v>4196.07</v>
      </c>
      <c r="F125" t="s">
        <v>1165</v>
      </c>
      <c r="G125" t="s">
        <v>545</v>
      </c>
      <c r="H125">
        <v>1</v>
      </c>
      <c r="I125">
        <v>1</v>
      </c>
      <c r="J125">
        <v>2005</v>
      </c>
      <c r="K125" t="s">
        <v>1062</v>
      </c>
      <c r="L125">
        <v>127</v>
      </c>
      <c r="M125" t="s">
        <v>1389</v>
      </c>
      <c r="N125" t="s">
        <v>51</v>
      </c>
      <c r="O125" t="s">
        <v>52</v>
      </c>
      <c r="P125" t="e">
        <f>VLOOKUP(A750,Sheet1!A:ZZ,15,FALSE)</f>
        <v>#N/A</v>
      </c>
      <c r="Q125" t="e">
        <f>VLOOKUP(A750,Sheet1!A:ZZ,16,FALSE)</f>
        <v>#N/A</v>
      </c>
      <c r="R125" t="s">
        <v>53</v>
      </c>
      <c r="S125">
        <v>90003</v>
      </c>
      <c r="T125" t="s">
        <v>33</v>
      </c>
      <c r="U125" t="s">
        <v>34</v>
      </c>
      <c r="V125" t="s">
        <v>54</v>
      </c>
      <c r="W125" t="s">
        <v>55</v>
      </c>
      <c r="X125" t="s">
        <v>48</v>
      </c>
      <c r="Y125" t="e">
        <f>VLOOKUP(A750,Sheet1!A:ZZ,15,FALSE)</f>
        <v>#N/A</v>
      </c>
      <c r="Z125" t="e">
        <f>VLOOKUP(A750,Sheet1!A:ZZ,16,FALSE)</f>
        <v>#N/A</v>
      </c>
    </row>
    <row r="126" spans="1:26" x14ac:dyDescent="0.2">
      <c r="A126" t="s">
        <v>1411</v>
      </c>
      <c r="B126">
        <v>10380</v>
      </c>
      <c r="C126">
        <v>100</v>
      </c>
      <c r="D126">
        <v>10</v>
      </c>
      <c r="E126">
        <v>4931.6000000000004</v>
      </c>
      <c r="F126" t="s">
        <v>1106</v>
      </c>
      <c r="G126" t="s">
        <v>27</v>
      </c>
      <c r="H126">
        <v>1</v>
      </c>
      <c r="I126">
        <v>2</v>
      </c>
      <c r="J126">
        <v>2005</v>
      </c>
      <c r="K126" t="s">
        <v>1062</v>
      </c>
      <c r="L126">
        <v>127</v>
      </c>
      <c r="M126" t="s">
        <v>1389</v>
      </c>
      <c r="N126" t="s">
        <v>187</v>
      </c>
      <c r="O126" t="s">
        <v>188</v>
      </c>
      <c r="P126" t="e">
        <f>VLOOKUP(A751,Sheet1!A:ZZ,15,FALSE)</f>
        <v>#N/A</v>
      </c>
      <c r="Q126" t="e">
        <f>VLOOKUP(A751,Sheet1!A:ZZ,16,FALSE)</f>
        <v>#N/A</v>
      </c>
      <c r="S126">
        <v>28034</v>
      </c>
      <c r="T126" t="s">
        <v>189</v>
      </c>
      <c r="U126" t="s">
        <v>45</v>
      </c>
      <c r="V126" t="s">
        <v>190</v>
      </c>
      <c r="W126" t="s">
        <v>191</v>
      </c>
      <c r="X126" t="s">
        <v>48</v>
      </c>
      <c r="Y126" t="e">
        <f>VLOOKUP(A751,Sheet1!A:ZZ,15,FALSE)</f>
        <v>#N/A</v>
      </c>
      <c r="Z126" t="e">
        <f>VLOOKUP(A751,Sheet1!A:ZZ,16,FALSE)</f>
        <v>#N/A</v>
      </c>
    </row>
    <row r="127" spans="1:26" x14ac:dyDescent="0.2">
      <c r="A127" t="s">
        <v>1412</v>
      </c>
      <c r="B127">
        <v>10390</v>
      </c>
      <c r="C127">
        <v>98.99</v>
      </c>
      <c r="D127">
        <v>16</v>
      </c>
      <c r="E127">
        <v>3068.69</v>
      </c>
      <c r="F127" t="s">
        <v>1056</v>
      </c>
      <c r="G127" t="s">
        <v>27</v>
      </c>
      <c r="H127">
        <v>1</v>
      </c>
      <c r="I127">
        <v>3</v>
      </c>
      <c r="J127">
        <v>2005</v>
      </c>
      <c r="K127" t="s">
        <v>1062</v>
      </c>
      <c r="L127">
        <v>127</v>
      </c>
      <c r="M127" t="s">
        <v>1389</v>
      </c>
      <c r="N127" t="s">
        <v>299</v>
      </c>
      <c r="O127" t="s">
        <v>300</v>
      </c>
      <c r="P127" t="e">
        <f>VLOOKUP(A752,Sheet1!A:ZZ,15,FALSE)</f>
        <v>#N/A</v>
      </c>
      <c r="Q127" t="e">
        <f>VLOOKUP(A752,Sheet1!A:ZZ,16,FALSE)</f>
        <v>#N/A</v>
      </c>
      <c r="R127" t="s">
        <v>53</v>
      </c>
      <c r="S127">
        <v>97562</v>
      </c>
      <c r="T127" t="s">
        <v>33</v>
      </c>
      <c r="U127" t="s">
        <v>34</v>
      </c>
      <c r="V127" t="s">
        <v>301</v>
      </c>
      <c r="W127" t="s">
        <v>302</v>
      </c>
      <c r="X127" t="s">
        <v>48</v>
      </c>
      <c r="Y127" t="e">
        <f>VLOOKUP(A752,Sheet1!A:ZZ,15,FALSE)</f>
        <v>#N/A</v>
      </c>
      <c r="Z127" t="e">
        <f>VLOOKUP(A752,Sheet1!A:ZZ,16,FALSE)</f>
        <v>#N/A</v>
      </c>
    </row>
    <row r="128" spans="1:26" x14ac:dyDescent="0.2">
      <c r="A128" t="s">
        <v>1413</v>
      </c>
      <c r="B128">
        <v>10409</v>
      </c>
      <c r="C128">
        <v>100</v>
      </c>
      <c r="D128">
        <v>2</v>
      </c>
      <c r="E128">
        <v>785.64</v>
      </c>
      <c r="F128" t="s">
        <v>1414</v>
      </c>
      <c r="G128" t="s">
        <v>27</v>
      </c>
      <c r="H128">
        <v>2</v>
      </c>
      <c r="I128">
        <v>4</v>
      </c>
      <c r="J128">
        <v>2005</v>
      </c>
      <c r="K128" t="s">
        <v>1062</v>
      </c>
      <c r="L128">
        <v>127</v>
      </c>
      <c r="M128" t="s">
        <v>1389</v>
      </c>
      <c r="N128" t="s">
        <v>560</v>
      </c>
      <c r="O128" t="s">
        <v>561</v>
      </c>
      <c r="P128" t="e">
        <f>VLOOKUP(A753,Sheet1!A:ZZ,15,FALSE)</f>
        <v>#N/A</v>
      </c>
      <c r="Q128" t="e">
        <f>VLOOKUP(A753,Sheet1!A:ZZ,16,FALSE)</f>
        <v>#N/A</v>
      </c>
      <c r="S128">
        <v>69045</v>
      </c>
      <c r="T128" t="s">
        <v>216</v>
      </c>
      <c r="U128" t="s">
        <v>98</v>
      </c>
      <c r="V128" t="s">
        <v>562</v>
      </c>
      <c r="W128" t="s">
        <v>563</v>
      </c>
      <c r="X128" t="s">
        <v>37</v>
      </c>
      <c r="Y128" t="e">
        <f>VLOOKUP(A753,Sheet1!A:ZZ,15,FALSE)</f>
        <v>#N/A</v>
      </c>
      <c r="Z128" t="e">
        <f>VLOOKUP(A753,Sheet1!A:ZZ,16,FALSE)</f>
        <v>#N/A</v>
      </c>
    </row>
    <row r="129" spans="1:26" x14ac:dyDescent="0.2">
      <c r="A129" t="s">
        <v>1415</v>
      </c>
      <c r="B129">
        <v>10420</v>
      </c>
      <c r="C129">
        <v>100</v>
      </c>
      <c r="D129">
        <v>2</v>
      </c>
      <c r="E129">
        <v>4977</v>
      </c>
      <c r="F129" t="s">
        <v>1250</v>
      </c>
      <c r="G129" t="s">
        <v>336</v>
      </c>
      <c r="H129">
        <v>2</v>
      </c>
      <c r="I129">
        <v>5</v>
      </c>
      <c r="J129">
        <v>2005</v>
      </c>
      <c r="K129" t="s">
        <v>1062</v>
      </c>
      <c r="L129">
        <v>127</v>
      </c>
      <c r="M129" t="s">
        <v>1389</v>
      </c>
      <c r="N129" t="s">
        <v>163</v>
      </c>
      <c r="O129" t="s">
        <v>164</v>
      </c>
      <c r="P129" t="e">
        <f>VLOOKUP(A754,Sheet1!A:ZZ,15,FALSE)</f>
        <v>#N/A</v>
      </c>
      <c r="Q129" t="e">
        <f>VLOOKUP(A754,Sheet1!A:ZZ,16,FALSE)</f>
        <v>#N/A</v>
      </c>
      <c r="R129" t="s">
        <v>165</v>
      </c>
      <c r="S129">
        <v>2067</v>
      </c>
      <c r="T129" t="s">
        <v>97</v>
      </c>
      <c r="U129" t="s">
        <v>98</v>
      </c>
      <c r="V129" t="s">
        <v>166</v>
      </c>
      <c r="W129" t="s">
        <v>167</v>
      </c>
      <c r="X129" t="s">
        <v>48</v>
      </c>
      <c r="Y129" t="e">
        <f>VLOOKUP(A754,Sheet1!A:ZZ,15,FALSE)</f>
        <v>#N/A</v>
      </c>
      <c r="Z129" t="e">
        <f>VLOOKUP(A754,Sheet1!A:ZZ,16,FALSE)</f>
        <v>#N/A</v>
      </c>
    </row>
    <row r="130" spans="1:26" x14ac:dyDescent="0.2">
      <c r="A130" t="s">
        <v>1440</v>
      </c>
      <c r="B130">
        <v>10370</v>
      </c>
      <c r="C130">
        <v>96.86</v>
      </c>
      <c r="D130">
        <v>7</v>
      </c>
      <c r="E130">
        <v>2130.92</v>
      </c>
      <c r="F130" t="s">
        <v>315</v>
      </c>
      <c r="G130" t="s">
        <v>27</v>
      </c>
      <c r="H130">
        <v>1</v>
      </c>
      <c r="I130">
        <v>1</v>
      </c>
      <c r="J130">
        <v>2005</v>
      </c>
      <c r="K130" t="s">
        <v>728</v>
      </c>
      <c r="L130">
        <v>60</v>
      </c>
      <c r="M130" t="s">
        <v>1417</v>
      </c>
      <c r="N130" t="s">
        <v>322</v>
      </c>
      <c r="O130" t="s">
        <v>323</v>
      </c>
      <c r="P130" t="e">
        <f>VLOOKUP(A778,Sheet1!A:ZZ,15,FALSE)</f>
        <v>#N/A</v>
      </c>
      <c r="Q130" t="e">
        <f>VLOOKUP(A778,Sheet1!A:ZZ,16,FALSE)</f>
        <v>#N/A</v>
      </c>
      <c r="R130" t="s">
        <v>165</v>
      </c>
      <c r="S130">
        <v>2060</v>
      </c>
      <c r="T130" t="s">
        <v>97</v>
      </c>
      <c r="U130" t="s">
        <v>98</v>
      </c>
      <c r="V130" t="s">
        <v>324</v>
      </c>
      <c r="W130" t="s">
        <v>325</v>
      </c>
      <c r="X130" t="s">
        <v>37</v>
      </c>
      <c r="Y130" t="e">
        <f>VLOOKUP(A778,Sheet1!A:ZZ,15,FALSE)</f>
        <v>#N/A</v>
      </c>
      <c r="Z130" t="e">
        <f>VLOOKUP(A778,Sheet1!A:ZZ,16,FALSE)</f>
        <v>#N/A</v>
      </c>
    </row>
    <row r="131" spans="1:26" x14ac:dyDescent="0.2">
      <c r="A131" t="s">
        <v>1441</v>
      </c>
      <c r="B131">
        <v>10381</v>
      </c>
      <c r="C131">
        <v>48.62</v>
      </c>
      <c r="D131">
        <v>7</v>
      </c>
      <c r="E131">
        <v>1701.7</v>
      </c>
      <c r="F131" t="s">
        <v>319</v>
      </c>
      <c r="G131" t="s">
        <v>27</v>
      </c>
      <c r="H131">
        <v>1</v>
      </c>
      <c r="I131">
        <v>2</v>
      </c>
      <c r="J131">
        <v>2005</v>
      </c>
      <c r="K131" t="s">
        <v>728</v>
      </c>
      <c r="L131">
        <v>60</v>
      </c>
      <c r="M131" t="s">
        <v>1417</v>
      </c>
      <c r="N131" t="s">
        <v>58</v>
      </c>
      <c r="O131" t="s">
        <v>59</v>
      </c>
      <c r="P131" t="e">
        <f>VLOOKUP(A779,Sheet1!A:ZZ,15,FALSE)</f>
        <v>#N/A</v>
      </c>
      <c r="Q131" t="e">
        <f>VLOOKUP(A779,Sheet1!A:ZZ,16,FALSE)</f>
        <v>#N/A</v>
      </c>
      <c r="R131" t="s">
        <v>53</v>
      </c>
      <c r="T131" t="s">
        <v>33</v>
      </c>
      <c r="U131" t="s">
        <v>34</v>
      </c>
      <c r="V131" t="s">
        <v>60</v>
      </c>
      <c r="W131" t="s">
        <v>55</v>
      </c>
      <c r="X131" t="s">
        <v>37</v>
      </c>
      <c r="Y131" t="e">
        <f>VLOOKUP(A779,Sheet1!A:ZZ,15,FALSE)</f>
        <v>#N/A</v>
      </c>
      <c r="Z131" t="e">
        <f>VLOOKUP(A779,Sheet1!A:ZZ,16,FALSE)</f>
        <v>#N/A</v>
      </c>
    </row>
    <row r="132" spans="1:26" x14ac:dyDescent="0.2">
      <c r="A132" t="s">
        <v>1442</v>
      </c>
      <c r="B132">
        <v>10391</v>
      </c>
      <c r="C132">
        <v>38.5</v>
      </c>
      <c r="D132">
        <v>5</v>
      </c>
      <c r="E132">
        <v>1694</v>
      </c>
      <c r="F132" t="s">
        <v>321</v>
      </c>
      <c r="G132" t="s">
        <v>27</v>
      </c>
      <c r="H132">
        <v>1</v>
      </c>
      <c r="I132">
        <v>3</v>
      </c>
      <c r="J132">
        <v>2005</v>
      </c>
      <c r="K132" t="s">
        <v>728</v>
      </c>
      <c r="L132">
        <v>60</v>
      </c>
      <c r="M132" t="s">
        <v>1417</v>
      </c>
      <c r="N132" t="s">
        <v>322</v>
      </c>
      <c r="O132" t="s">
        <v>323</v>
      </c>
      <c r="P132" t="e">
        <f>VLOOKUP(A780,Sheet1!A:ZZ,15,FALSE)</f>
        <v>#N/A</v>
      </c>
      <c r="Q132" t="e">
        <f>VLOOKUP(A780,Sheet1!A:ZZ,16,FALSE)</f>
        <v>#N/A</v>
      </c>
      <c r="R132" t="s">
        <v>165</v>
      </c>
      <c r="S132">
        <v>2060</v>
      </c>
      <c r="T132" t="s">
        <v>97</v>
      </c>
      <c r="U132" t="s">
        <v>98</v>
      </c>
      <c r="V132" t="s">
        <v>324</v>
      </c>
      <c r="W132" t="s">
        <v>325</v>
      </c>
      <c r="X132" t="s">
        <v>37</v>
      </c>
      <c r="Y132" t="e">
        <f>VLOOKUP(A780,Sheet1!A:ZZ,15,FALSE)</f>
        <v>#N/A</v>
      </c>
      <c r="Z132" t="e">
        <f>VLOOKUP(A780,Sheet1!A:ZZ,16,FALSE)</f>
        <v>#N/A</v>
      </c>
    </row>
    <row r="133" spans="1:26" x14ac:dyDescent="0.2">
      <c r="A133" t="s">
        <v>1443</v>
      </c>
      <c r="B133">
        <v>10412</v>
      </c>
      <c r="C133">
        <v>61.99</v>
      </c>
      <c r="D133">
        <v>11</v>
      </c>
      <c r="E133">
        <v>2913.53</v>
      </c>
      <c r="F133" t="s">
        <v>946</v>
      </c>
      <c r="G133" t="s">
        <v>27</v>
      </c>
      <c r="H133">
        <v>2</v>
      </c>
      <c r="I133">
        <v>5</v>
      </c>
      <c r="J133">
        <v>2005</v>
      </c>
      <c r="K133" t="s">
        <v>728</v>
      </c>
      <c r="L133">
        <v>60</v>
      </c>
      <c r="M133" t="s">
        <v>1417</v>
      </c>
      <c r="N133" t="s">
        <v>187</v>
      </c>
      <c r="O133" t="s">
        <v>188</v>
      </c>
      <c r="P133" t="e">
        <f>VLOOKUP(A781,Sheet1!A:ZZ,15,FALSE)</f>
        <v>#N/A</v>
      </c>
      <c r="Q133" t="e">
        <f>VLOOKUP(A781,Sheet1!A:ZZ,16,FALSE)</f>
        <v>#N/A</v>
      </c>
      <c r="S133">
        <v>28034</v>
      </c>
      <c r="T133" t="s">
        <v>189</v>
      </c>
      <c r="U133" t="s">
        <v>45</v>
      </c>
      <c r="V133" t="s">
        <v>190</v>
      </c>
      <c r="W133" t="s">
        <v>191</v>
      </c>
      <c r="X133" t="s">
        <v>37</v>
      </c>
      <c r="Y133" t="e">
        <f>VLOOKUP(A781,Sheet1!A:ZZ,15,FALSE)</f>
        <v>#N/A</v>
      </c>
      <c r="Z133" t="e">
        <f>VLOOKUP(A781,Sheet1!A:ZZ,16,FALSE)</f>
        <v>#N/A</v>
      </c>
    </row>
    <row r="134" spans="1:26" x14ac:dyDescent="0.2">
      <c r="A134" t="s">
        <v>1444</v>
      </c>
      <c r="B134">
        <v>10425</v>
      </c>
      <c r="C134">
        <v>49.22</v>
      </c>
      <c r="D134">
        <v>10</v>
      </c>
      <c r="E134">
        <v>935.18</v>
      </c>
      <c r="F134" t="s">
        <v>335</v>
      </c>
      <c r="G134" t="s">
        <v>336</v>
      </c>
      <c r="H134">
        <v>2</v>
      </c>
      <c r="I134">
        <v>5</v>
      </c>
      <c r="J134">
        <v>2005</v>
      </c>
      <c r="K134" t="s">
        <v>728</v>
      </c>
      <c r="L134">
        <v>60</v>
      </c>
      <c r="M134" t="s">
        <v>1417</v>
      </c>
      <c r="N134" t="s">
        <v>121</v>
      </c>
      <c r="O134" t="s">
        <v>122</v>
      </c>
      <c r="P134" t="e">
        <f>VLOOKUP(A782,Sheet1!A:ZZ,15,FALSE)</f>
        <v>#N/A</v>
      </c>
      <c r="Q134" t="e">
        <f>VLOOKUP(A782,Sheet1!A:ZZ,16,FALSE)</f>
        <v>#N/A</v>
      </c>
      <c r="S134">
        <v>44000</v>
      </c>
      <c r="T134" t="s">
        <v>44</v>
      </c>
      <c r="U134" t="s">
        <v>45</v>
      </c>
      <c r="V134" t="s">
        <v>123</v>
      </c>
      <c r="W134" t="s">
        <v>124</v>
      </c>
      <c r="X134" t="s">
        <v>37</v>
      </c>
      <c r="Y134" t="e">
        <f>VLOOKUP(A782,Sheet1!A:ZZ,15,FALSE)</f>
        <v>#N/A</v>
      </c>
      <c r="Z134" t="e">
        <f>VLOOKUP(A782,Sheet1!A:ZZ,16,FALSE)</f>
        <v>#N/A</v>
      </c>
    </row>
    <row r="135" spans="1:26" x14ac:dyDescent="0.2">
      <c r="A135" t="s">
        <v>1468</v>
      </c>
      <c r="B135">
        <v>10374</v>
      </c>
      <c r="C135">
        <v>69.27</v>
      </c>
      <c r="D135">
        <v>2</v>
      </c>
      <c r="E135">
        <v>2909.34</v>
      </c>
      <c r="F135" t="s">
        <v>381</v>
      </c>
      <c r="G135" t="s">
        <v>27</v>
      </c>
      <c r="H135">
        <v>1</v>
      </c>
      <c r="I135">
        <v>2</v>
      </c>
      <c r="J135">
        <v>2005</v>
      </c>
      <c r="K135" t="s">
        <v>1173</v>
      </c>
      <c r="L135">
        <v>84</v>
      </c>
      <c r="M135" t="s">
        <v>1446</v>
      </c>
      <c r="N135" t="s">
        <v>227</v>
      </c>
      <c r="O135" t="s">
        <v>228</v>
      </c>
      <c r="P135" t="e">
        <f>VLOOKUP(A801,Sheet1!A:ZZ,15,FALSE)</f>
        <v>#N/A</v>
      </c>
      <c r="Q135" t="e">
        <f>VLOOKUP(A801,Sheet1!A:ZZ,16,FALSE)</f>
        <v>#N/A</v>
      </c>
      <c r="R135" t="s">
        <v>229</v>
      </c>
      <c r="S135">
        <v>4101</v>
      </c>
      <c r="T135" t="s">
        <v>97</v>
      </c>
      <c r="U135" t="s">
        <v>98</v>
      </c>
      <c r="V135" t="s">
        <v>230</v>
      </c>
      <c r="W135" t="s">
        <v>231</v>
      </c>
      <c r="X135" t="s">
        <v>37</v>
      </c>
      <c r="Y135" t="e">
        <f>VLOOKUP(A801,Sheet1!A:ZZ,15,FALSE)</f>
        <v>#N/A</v>
      </c>
      <c r="Z135" t="e">
        <f>VLOOKUP(A801,Sheet1!A:ZZ,16,FALSE)</f>
        <v>#N/A</v>
      </c>
    </row>
    <row r="136" spans="1:26" x14ac:dyDescent="0.2">
      <c r="A136" t="s">
        <v>1469</v>
      </c>
      <c r="B136">
        <v>10386</v>
      </c>
      <c r="C136">
        <v>74.77</v>
      </c>
      <c r="D136">
        <v>18</v>
      </c>
      <c r="E136">
        <v>1570.17</v>
      </c>
      <c r="F136" t="s">
        <v>1218</v>
      </c>
      <c r="G136" t="s">
        <v>545</v>
      </c>
      <c r="H136">
        <v>1</v>
      </c>
      <c r="I136">
        <v>3</v>
      </c>
      <c r="J136">
        <v>2005</v>
      </c>
      <c r="K136" t="s">
        <v>1173</v>
      </c>
      <c r="L136">
        <v>84</v>
      </c>
      <c r="M136" t="s">
        <v>1446</v>
      </c>
      <c r="N136" t="s">
        <v>187</v>
      </c>
      <c r="O136" t="s">
        <v>188</v>
      </c>
      <c r="P136" t="e">
        <f>VLOOKUP(A802,Sheet1!A:ZZ,15,FALSE)</f>
        <v>#N/A</v>
      </c>
      <c r="Q136" t="e">
        <f>VLOOKUP(A802,Sheet1!A:ZZ,16,FALSE)</f>
        <v>#N/A</v>
      </c>
      <c r="S136">
        <v>28034</v>
      </c>
      <c r="T136" t="s">
        <v>189</v>
      </c>
      <c r="U136" t="s">
        <v>45</v>
      </c>
      <c r="V136" t="s">
        <v>190</v>
      </c>
      <c r="W136" t="s">
        <v>191</v>
      </c>
      <c r="X136" t="s">
        <v>37</v>
      </c>
      <c r="Y136" t="e">
        <f>VLOOKUP(A802,Sheet1!A:ZZ,15,FALSE)</f>
        <v>#N/A</v>
      </c>
      <c r="Z136" t="e">
        <f>VLOOKUP(A802,Sheet1!A:ZZ,16,FALSE)</f>
        <v>#N/A</v>
      </c>
    </row>
    <row r="137" spans="1:26" x14ac:dyDescent="0.2">
      <c r="A137" t="s">
        <v>1470</v>
      </c>
      <c r="B137">
        <v>10398</v>
      </c>
      <c r="C137">
        <v>76.88</v>
      </c>
      <c r="D137">
        <v>15</v>
      </c>
      <c r="E137">
        <v>2613.92</v>
      </c>
      <c r="F137" t="s">
        <v>1220</v>
      </c>
      <c r="G137" t="s">
        <v>27</v>
      </c>
      <c r="H137">
        <v>1</v>
      </c>
      <c r="I137">
        <v>3</v>
      </c>
      <c r="J137">
        <v>2005</v>
      </c>
      <c r="K137" t="s">
        <v>1173</v>
      </c>
      <c r="L137">
        <v>84</v>
      </c>
      <c r="M137" t="s">
        <v>1446</v>
      </c>
      <c r="N137" t="s">
        <v>510</v>
      </c>
      <c r="O137" t="s">
        <v>511</v>
      </c>
      <c r="P137" t="e">
        <f>VLOOKUP(A803,Sheet1!A:ZZ,15,FALSE)</f>
        <v>#N/A</v>
      </c>
      <c r="Q137" t="e">
        <f>VLOOKUP(A803,Sheet1!A:ZZ,16,FALSE)</f>
        <v>#N/A</v>
      </c>
      <c r="S137">
        <v>51100</v>
      </c>
      <c r="T137" t="s">
        <v>44</v>
      </c>
      <c r="U137" t="s">
        <v>45</v>
      </c>
      <c r="V137" t="s">
        <v>512</v>
      </c>
      <c r="W137" t="s">
        <v>513</v>
      </c>
      <c r="X137" t="s">
        <v>37</v>
      </c>
      <c r="Y137" t="e">
        <f>VLOOKUP(A803,Sheet1!A:ZZ,15,FALSE)</f>
        <v>#N/A</v>
      </c>
      <c r="Z137" t="e">
        <f>VLOOKUP(A803,Sheet1!A:ZZ,16,FALSE)</f>
        <v>#N/A</v>
      </c>
    </row>
    <row r="138" spans="1:26" x14ac:dyDescent="0.2">
      <c r="A138" t="s">
        <v>1471</v>
      </c>
      <c r="B138">
        <v>10401</v>
      </c>
      <c r="C138">
        <v>76.03</v>
      </c>
      <c r="D138">
        <v>3</v>
      </c>
      <c r="E138">
        <v>3193.26</v>
      </c>
      <c r="F138" t="s">
        <v>1472</v>
      </c>
      <c r="G138" t="s">
        <v>531</v>
      </c>
      <c r="H138">
        <v>2</v>
      </c>
      <c r="I138">
        <v>4</v>
      </c>
      <c r="J138">
        <v>2005</v>
      </c>
      <c r="K138" t="s">
        <v>1173</v>
      </c>
      <c r="L138">
        <v>84</v>
      </c>
      <c r="M138" t="s">
        <v>1446</v>
      </c>
      <c r="N138" t="s">
        <v>109</v>
      </c>
      <c r="O138" t="s">
        <v>110</v>
      </c>
      <c r="P138" t="e">
        <f>VLOOKUP(A804,Sheet1!A:ZZ,15,FALSE)</f>
        <v>#N/A</v>
      </c>
      <c r="Q138" t="e">
        <f>VLOOKUP(A804,Sheet1!A:ZZ,16,FALSE)</f>
        <v>#N/A</v>
      </c>
      <c r="R138" t="s">
        <v>111</v>
      </c>
      <c r="S138">
        <v>94019</v>
      </c>
      <c r="T138" t="s">
        <v>33</v>
      </c>
      <c r="U138" t="s">
        <v>34</v>
      </c>
      <c r="V138" t="s">
        <v>60</v>
      </c>
      <c r="W138" t="s">
        <v>112</v>
      </c>
      <c r="X138" t="s">
        <v>48</v>
      </c>
      <c r="Y138" t="e">
        <f>VLOOKUP(A804,Sheet1!A:ZZ,15,FALSE)</f>
        <v>#N/A</v>
      </c>
      <c r="Z138" t="e">
        <f>VLOOKUP(A804,Sheet1!A:ZZ,16,FALSE)</f>
        <v>#N/A</v>
      </c>
    </row>
    <row r="139" spans="1:26" x14ac:dyDescent="0.2">
      <c r="A139" t="s">
        <v>1473</v>
      </c>
      <c r="B139">
        <v>10416</v>
      </c>
      <c r="C139">
        <v>98.84</v>
      </c>
      <c r="D139">
        <v>4</v>
      </c>
      <c r="E139">
        <v>1482.6</v>
      </c>
      <c r="F139" t="s">
        <v>1223</v>
      </c>
      <c r="G139" t="s">
        <v>27</v>
      </c>
      <c r="H139">
        <v>2</v>
      </c>
      <c r="I139">
        <v>5</v>
      </c>
      <c r="J139">
        <v>2005</v>
      </c>
      <c r="K139" t="s">
        <v>1173</v>
      </c>
      <c r="L139">
        <v>84</v>
      </c>
      <c r="M139" t="s">
        <v>1446</v>
      </c>
      <c r="N139" t="s">
        <v>632</v>
      </c>
      <c r="O139" t="s">
        <v>633</v>
      </c>
      <c r="P139" t="e">
        <f>VLOOKUP(A805,Sheet1!A:ZZ,15,FALSE)</f>
        <v>#N/A</v>
      </c>
      <c r="Q139" t="e">
        <f>VLOOKUP(A805,Sheet1!A:ZZ,16,FALSE)</f>
        <v>#N/A</v>
      </c>
      <c r="S139">
        <v>42100</v>
      </c>
      <c r="T139" t="s">
        <v>283</v>
      </c>
      <c r="U139" t="s">
        <v>45</v>
      </c>
      <c r="V139" t="s">
        <v>634</v>
      </c>
      <c r="W139" t="s">
        <v>635</v>
      </c>
      <c r="X139" t="s">
        <v>37</v>
      </c>
      <c r="Y139" t="e">
        <f>VLOOKUP(A805,Sheet1!A:ZZ,15,FALSE)</f>
        <v>#N/A</v>
      </c>
      <c r="Z139" t="e">
        <f>VLOOKUP(A805,Sheet1!A:ZZ,16,FALSE)</f>
        <v>#N/A</v>
      </c>
    </row>
    <row r="140" spans="1:26" x14ac:dyDescent="0.2">
      <c r="A140" t="s">
        <v>1496</v>
      </c>
      <c r="B140">
        <v>10362</v>
      </c>
      <c r="C140">
        <v>49.67</v>
      </c>
      <c r="D140">
        <v>3</v>
      </c>
      <c r="E140">
        <v>1142.4100000000001</v>
      </c>
      <c r="F140" t="s">
        <v>409</v>
      </c>
      <c r="G140" t="s">
        <v>27</v>
      </c>
      <c r="H140">
        <v>1</v>
      </c>
      <c r="I140">
        <v>1</v>
      </c>
      <c r="J140">
        <v>2005</v>
      </c>
      <c r="K140" t="s">
        <v>28</v>
      </c>
      <c r="L140">
        <v>60</v>
      </c>
      <c r="M140" t="s">
        <v>1475</v>
      </c>
      <c r="N140" t="s">
        <v>63</v>
      </c>
      <c r="O140" t="s">
        <v>64</v>
      </c>
      <c r="P140" t="e">
        <f>VLOOKUP(A827,Sheet1!A:ZZ,15,FALSE)</f>
        <v>#N/A</v>
      </c>
      <c r="Q140" t="e">
        <f>VLOOKUP(A827,Sheet1!A:ZZ,16,FALSE)</f>
        <v>#N/A</v>
      </c>
      <c r="R140" t="s">
        <v>53</v>
      </c>
      <c r="S140">
        <v>94217</v>
      </c>
      <c r="T140" t="s">
        <v>33</v>
      </c>
      <c r="U140" t="s">
        <v>34</v>
      </c>
      <c r="V140" t="s">
        <v>65</v>
      </c>
      <c r="W140" t="s">
        <v>66</v>
      </c>
      <c r="X140" t="s">
        <v>37</v>
      </c>
      <c r="Y140" t="e">
        <f>VLOOKUP(A827,Sheet1!A:ZZ,15,FALSE)</f>
        <v>#N/A</v>
      </c>
      <c r="Z140" t="e">
        <f>VLOOKUP(A827,Sheet1!A:ZZ,16,FALSE)</f>
        <v>#N/A</v>
      </c>
    </row>
    <row r="141" spans="1:26" x14ac:dyDescent="0.2">
      <c r="A141" t="s">
        <v>1497</v>
      </c>
      <c r="B141">
        <v>10374</v>
      </c>
      <c r="C141">
        <v>53.3</v>
      </c>
      <c r="D141">
        <v>4</v>
      </c>
      <c r="E141">
        <v>1172.5999999999999</v>
      </c>
      <c r="F141" t="s">
        <v>381</v>
      </c>
      <c r="G141" t="s">
        <v>27</v>
      </c>
      <c r="H141">
        <v>1</v>
      </c>
      <c r="I141">
        <v>2</v>
      </c>
      <c r="J141">
        <v>2005</v>
      </c>
      <c r="K141" t="s">
        <v>28</v>
      </c>
      <c r="L141">
        <v>60</v>
      </c>
      <c r="M141" t="s">
        <v>1475</v>
      </c>
      <c r="N141" t="s">
        <v>227</v>
      </c>
      <c r="O141" t="s">
        <v>228</v>
      </c>
      <c r="P141" t="e">
        <f>VLOOKUP(A828,Sheet1!A:ZZ,15,FALSE)</f>
        <v>#N/A</v>
      </c>
      <c r="Q141" t="e">
        <f>VLOOKUP(A828,Sheet1!A:ZZ,16,FALSE)</f>
        <v>#N/A</v>
      </c>
      <c r="R141" t="s">
        <v>229</v>
      </c>
      <c r="S141">
        <v>4101</v>
      </c>
      <c r="T141" t="s">
        <v>97</v>
      </c>
      <c r="U141" t="s">
        <v>98</v>
      </c>
      <c r="V141" t="s">
        <v>230</v>
      </c>
      <c r="W141" t="s">
        <v>231</v>
      </c>
      <c r="X141" t="s">
        <v>37</v>
      </c>
      <c r="Y141" t="e">
        <f>VLOOKUP(A828,Sheet1!A:ZZ,15,FALSE)</f>
        <v>#N/A</v>
      </c>
      <c r="Z141" t="e">
        <f>VLOOKUP(A828,Sheet1!A:ZZ,16,FALSE)</f>
        <v>#N/A</v>
      </c>
    </row>
    <row r="142" spans="1:26" x14ac:dyDescent="0.2">
      <c r="A142" t="s">
        <v>1498</v>
      </c>
      <c r="B142">
        <v>10389</v>
      </c>
      <c r="C142">
        <v>100</v>
      </c>
      <c r="D142">
        <v>5</v>
      </c>
      <c r="E142">
        <v>6981</v>
      </c>
      <c r="F142" t="s">
        <v>171</v>
      </c>
      <c r="G142" t="s">
        <v>27</v>
      </c>
      <c r="H142">
        <v>1</v>
      </c>
      <c r="I142">
        <v>3</v>
      </c>
      <c r="J142">
        <v>2005</v>
      </c>
      <c r="K142" t="s">
        <v>28</v>
      </c>
      <c r="L142">
        <v>60</v>
      </c>
      <c r="M142" t="s">
        <v>1475</v>
      </c>
      <c r="N142" t="s">
        <v>288</v>
      </c>
      <c r="O142" t="s">
        <v>289</v>
      </c>
      <c r="P142" t="e">
        <f>VLOOKUP(A829,Sheet1!A:ZZ,15,FALSE)</f>
        <v>#N/A</v>
      </c>
      <c r="Q142" t="e">
        <f>VLOOKUP(A829,Sheet1!A:ZZ,16,FALSE)</f>
        <v>#N/A</v>
      </c>
      <c r="S142" t="s">
        <v>290</v>
      </c>
      <c r="T142" t="s">
        <v>201</v>
      </c>
      <c r="U142" t="s">
        <v>45</v>
      </c>
      <c r="V142" t="s">
        <v>291</v>
      </c>
      <c r="W142" t="s">
        <v>224</v>
      </c>
      <c r="X142" t="s">
        <v>48</v>
      </c>
      <c r="Y142" t="e">
        <f>VLOOKUP(A829,Sheet1!A:ZZ,15,FALSE)</f>
        <v>#N/A</v>
      </c>
      <c r="Z142" t="e">
        <f>VLOOKUP(A829,Sheet1!A:ZZ,16,FALSE)</f>
        <v>#N/A</v>
      </c>
    </row>
    <row r="143" spans="1:26" x14ac:dyDescent="0.2">
      <c r="A143" t="s">
        <v>1499</v>
      </c>
      <c r="B143">
        <v>10402</v>
      </c>
      <c r="C143">
        <v>55.72</v>
      </c>
      <c r="D143">
        <v>2</v>
      </c>
      <c r="E143">
        <v>3064.6</v>
      </c>
      <c r="F143" t="s">
        <v>384</v>
      </c>
      <c r="G143" t="s">
        <v>27</v>
      </c>
      <c r="H143">
        <v>2</v>
      </c>
      <c r="I143">
        <v>4</v>
      </c>
      <c r="J143">
        <v>2005</v>
      </c>
      <c r="K143" t="s">
        <v>28</v>
      </c>
      <c r="L143">
        <v>60</v>
      </c>
      <c r="M143" t="s">
        <v>1475</v>
      </c>
      <c r="N143" t="s">
        <v>88</v>
      </c>
      <c r="O143" t="s">
        <v>89</v>
      </c>
      <c r="P143" t="e">
        <f>VLOOKUP(A830,Sheet1!A:ZZ,15,FALSE)</f>
        <v>#N/A</v>
      </c>
      <c r="Q143" t="e">
        <f>VLOOKUP(A830,Sheet1!A:ZZ,16,FALSE)</f>
        <v>#N/A</v>
      </c>
      <c r="S143">
        <v>75016</v>
      </c>
      <c r="T143" t="s">
        <v>44</v>
      </c>
      <c r="U143" t="s">
        <v>45</v>
      </c>
      <c r="V143" t="s">
        <v>90</v>
      </c>
      <c r="W143" t="s">
        <v>91</v>
      </c>
      <c r="X143" t="s">
        <v>48</v>
      </c>
      <c r="Y143" t="e">
        <f>VLOOKUP(A830,Sheet1!A:ZZ,15,FALSE)</f>
        <v>#N/A</v>
      </c>
      <c r="Z143" t="e">
        <f>VLOOKUP(A830,Sheet1!A:ZZ,16,FALSE)</f>
        <v>#N/A</v>
      </c>
    </row>
    <row r="144" spans="1:26" x14ac:dyDescent="0.2">
      <c r="A144" t="s">
        <v>1500</v>
      </c>
      <c r="B144">
        <v>10417</v>
      </c>
      <c r="C144">
        <v>61.18</v>
      </c>
      <c r="D144">
        <v>6</v>
      </c>
      <c r="E144">
        <v>2202.48</v>
      </c>
      <c r="F144" t="s">
        <v>185</v>
      </c>
      <c r="G144" t="s">
        <v>186</v>
      </c>
      <c r="H144">
        <v>2</v>
      </c>
      <c r="I144">
        <v>5</v>
      </c>
      <c r="J144">
        <v>2005</v>
      </c>
      <c r="K144" t="s">
        <v>28</v>
      </c>
      <c r="L144">
        <v>60</v>
      </c>
      <c r="M144" t="s">
        <v>1475</v>
      </c>
      <c r="N144" t="s">
        <v>187</v>
      </c>
      <c r="O144" t="s">
        <v>188</v>
      </c>
      <c r="P144" t="e">
        <f>VLOOKUP(A831,Sheet1!A:ZZ,15,FALSE)</f>
        <v>#N/A</v>
      </c>
      <c r="Q144" t="e">
        <f>VLOOKUP(A831,Sheet1!A:ZZ,16,FALSE)</f>
        <v>#N/A</v>
      </c>
      <c r="S144">
        <v>28034</v>
      </c>
      <c r="T144" t="s">
        <v>189</v>
      </c>
      <c r="U144" t="s">
        <v>45</v>
      </c>
      <c r="V144" t="s">
        <v>190</v>
      </c>
      <c r="W144" t="s">
        <v>191</v>
      </c>
      <c r="X144" t="s">
        <v>37</v>
      </c>
      <c r="Y144" t="e">
        <f>VLOOKUP(A831,Sheet1!A:ZZ,15,FALSE)</f>
        <v>#N/A</v>
      </c>
      <c r="Z144" t="e">
        <f>VLOOKUP(A831,Sheet1!A:ZZ,16,FALSE)</f>
        <v>#N/A</v>
      </c>
    </row>
    <row r="145" spans="1:26" x14ac:dyDescent="0.2">
      <c r="A145" t="s">
        <v>1525</v>
      </c>
      <c r="B145">
        <v>10367</v>
      </c>
      <c r="C145">
        <v>94.79</v>
      </c>
      <c r="D145">
        <v>7</v>
      </c>
      <c r="E145">
        <v>3033.28</v>
      </c>
      <c r="F145" t="s">
        <v>1165</v>
      </c>
      <c r="G145" t="s">
        <v>545</v>
      </c>
      <c r="H145">
        <v>1</v>
      </c>
      <c r="I145">
        <v>1</v>
      </c>
      <c r="J145">
        <v>2005</v>
      </c>
      <c r="K145" t="s">
        <v>1062</v>
      </c>
      <c r="L145">
        <v>168</v>
      </c>
      <c r="M145" t="s">
        <v>1502</v>
      </c>
      <c r="N145" t="s">
        <v>51</v>
      </c>
      <c r="O145" t="s">
        <v>52</v>
      </c>
      <c r="P145" t="e">
        <f>VLOOKUP(A854,Sheet1!A:ZZ,15,FALSE)</f>
        <v>#N/A</v>
      </c>
      <c r="Q145" t="e">
        <f>VLOOKUP(A854,Sheet1!A:ZZ,16,FALSE)</f>
        <v>#N/A</v>
      </c>
      <c r="R145" t="s">
        <v>53</v>
      </c>
      <c r="S145">
        <v>90003</v>
      </c>
      <c r="T145" t="s">
        <v>33</v>
      </c>
      <c r="U145" t="s">
        <v>34</v>
      </c>
      <c r="V145" t="s">
        <v>54</v>
      </c>
      <c r="W145" t="s">
        <v>55</v>
      </c>
      <c r="X145" t="s">
        <v>48</v>
      </c>
      <c r="Y145" t="e">
        <f>VLOOKUP(A854,Sheet1!A:ZZ,15,FALSE)</f>
        <v>#N/A</v>
      </c>
      <c r="Z145" t="e">
        <f>VLOOKUP(A854,Sheet1!A:ZZ,16,FALSE)</f>
        <v>#N/A</v>
      </c>
    </row>
    <row r="146" spans="1:26" x14ac:dyDescent="0.2">
      <c r="A146" t="s">
        <v>1526</v>
      </c>
      <c r="B146">
        <v>10380</v>
      </c>
      <c r="C146">
        <v>47.18</v>
      </c>
      <c r="D146">
        <v>8</v>
      </c>
      <c r="E146">
        <v>990.78</v>
      </c>
      <c r="F146" t="s">
        <v>1106</v>
      </c>
      <c r="G146" t="s">
        <v>27</v>
      </c>
      <c r="H146">
        <v>1</v>
      </c>
      <c r="I146">
        <v>2</v>
      </c>
      <c r="J146">
        <v>2005</v>
      </c>
      <c r="K146" t="s">
        <v>1062</v>
      </c>
      <c r="L146">
        <v>168</v>
      </c>
      <c r="M146" t="s">
        <v>1502</v>
      </c>
      <c r="N146" t="s">
        <v>187</v>
      </c>
      <c r="O146" t="s">
        <v>188</v>
      </c>
      <c r="P146" t="e">
        <f>VLOOKUP(A855,Sheet1!A:ZZ,15,FALSE)</f>
        <v>#N/A</v>
      </c>
      <c r="Q146" t="e">
        <f>VLOOKUP(A855,Sheet1!A:ZZ,16,FALSE)</f>
        <v>#N/A</v>
      </c>
      <c r="S146">
        <v>28034</v>
      </c>
      <c r="T146" t="s">
        <v>189</v>
      </c>
      <c r="U146" t="s">
        <v>45</v>
      </c>
      <c r="V146" t="s">
        <v>190</v>
      </c>
      <c r="W146" t="s">
        <v>191</v>
      </c>
      <c r="X146" t="s">
        <v>37</v>
      </c>
      <c r="Y146" t="e">
        <f>VLOOKUP(A855,Sheet1!A:ZZ,15,FALSE)</f>
        <v>#N/A</v>
      </c>
      <c r="Z146" t="e">
        <f>VLOOKUP(A855,Sheet1!A:ZZ,16,FALSE)</f>
        <v>#N/A</v>
      </c>
    </row>
    <row r="147" spans="1:26" x14ac:dyDescent="0.2">
      <c r="A147" t="s">
        <v>1527</v>
      </c>
      <c r="B147">
        <v>10390</v>
      </c>
      <c r="C147">
        <v>78.11</v>
      </c>
      <c r="D147">
        <v>7</v>
      </c>
      <c r="E147">
        <v>2030.86</v>
      </c>
      <c r="F147" t="s">
        <v>1056</v>
      </c>
      <c r="G147" t="s">
        <v>27</v>
      </c>
      <c r="H147">
        <v>1</v>
      </c>
      <c r="I147">
        <v>3</v>
      </c>
      <c r="J147">
        <v>2005</v>
      </c>
      <c r="K147" t="s">
        <v>1062</v>
      </c>
      <c r="L147">
        <v>168</v>
      </c>
      <c r="M147" t="s">
        <v>1502</v>
      </c>
      <c r="N147" t="s">
        <v>299</v>
      </c>
      <c r="O147" t="s">
        <v>300</v>
      </c>
      <c r="P147" t="e">
        <f>VLOOKUP(A856,Sheet1!A:ZZ,15,FALSE)</f>
        <v>#N/A</v>
      </c>
      <c r="Q147" t="e">
        <f>VLOOKUP(A856,Sheet1!A:ZZ,16,FALSE)</f>
        <v>#N/A</v>
      </c>
      <c r="R147" t="s">
        <v>53</v>
      </c>
      <c r="S147">
        <v>97562</v>
      </c>
      <c r="T147" t="s">
        <v>33</v>
      </c>
      <c r="U147" t="s">
        <v>34</v>
      </c>
      <c r="V147" t="s">
        <v>301</v>
      </c>
      <c r="W147" t="s">
        <v>302</v>
      </c>
      <c r="X147" t="s">
        <v>37</v>
      </c>
      <c r="Y147" t="e">
        <f>VLOOKUP(A856,Sheet1!A:ZZ,15,FALSE)</f>
        <v>#N/A</v>
      </c>
      <c r="Z147" t="e">
        <f>VLOOKUP(A856,Sheet1!A:ZZ,16,FALSE)</f>
        <v>#N/A</v>
      </c>
    </row>
    <row r="148" spans="1:26" x14ac:dyDescent="0.2">
      <c r="A148" t="s">
        <v>1528</v>
      </c>
      <c r="B148">
        <v>10421</v>
      </c>
      <c r="C148">
        <v>100</v>
      </c>
      <c r="D148">
        <v>1</v>
      </c>
      <c r="E148">
        <v>5433.75</v>
      </c>
      <c r="F148" t="s">
        <v>1250</v>
      </c>
      <c r="G148" t="s">
        <v>336</v>
      </c>
      <c r="H148">
        <v>2</v>
      </c>
      <c r="I148">
        <v>5</v>
      </c>
      <c r="J148">
        <v>2005</v>
      </c>
      <c r="K148" t="s">
        <v>1062</v>
      </c>
      <c r="L148">
        <v>168</v>
      </c>
      <c r="M148" t="s">
        <v>1502</v>
      </c>
      <c r="N148" t="s">
        <v>299</v>
      </c>
      <c r="O148" t="s">
        <v>300</v>
      </c>
      <c r="P148" t="e">
        <f>VLOOKUP(A857,Sheet1!A:ZZ,15,FALSE)</f>
        <v>#N/A</v>
      </c>
      <c r="Q148" t="e">
        <f>VLOOKUP(A857,Sheet1!A:ZZ,16,FALSE)</f>
        <v>#N/A</v>
      </c>
      <c r="R148" t="s">
        <v>53</v>
      </c>
      <c r="S148">
        <v>97562</v>
      </c>
      <c r="T148" t="s">
        <v>33</v>
      </c>
      <c r="U148" t="s">
        <v>34</v>
      </c>
      <c r="V148" t="s">
        <v>301</v>
      </c>
      <c r="W148" t="s">
        <v>302</v>
      </c>
      <c r="X148" t="s">
        <v>48</v>
      </c>
      <c r="Y148" t="e">
        <f>VLOOKUP(A857,Sheet1!A:ZZ,15,FALSE)</f>
        <v>#N/A</v>
      </c>
      <c r="Z148" t="e">
        <f>VLOOKUP(A857,Sheet1!A:ZZ,16,FALSE)</f>
        <v>#N/A</v>
      </c>
    </row>
    <row r="149" spans="1:26" x14ac:dyDescent="0.2">
      <c r="A149" t="s">
        <v>1551</v>
      </c>
      <c r="B149">
        <v>10366</v>
      </c>
      <c r="C149">
        <v>100</v>
      </c>
      <c r="D149">
        <v>2</v>
      </c>
      <c r="E149">
        <v>6144.6</v>
      </c>
      <c r="F149" t="s">
        <v>1302</v>
      </c>
      <c r="G149" t="s">
        <v>27</v>
      </c>
      <c r="H149">
        <v>1</v>
      </c>
      <c r="I149">
        <v>1</v>
      </c>
      <c r="J149">
        <v>2005</v>
      </c>
      <c r="K149" t="s">
        <v>194</v>
      </c>
      <c r="L149">
        <v>132</v>
      </c>
      <c r="M149" t="s">
        <v>1530</v>
      </c>
      <c r="N149" t="s">
        <v>1209</v>
      </c>
      <c r="O149" t="s">
        <v>1210</v>
      </c>
      <c r="P149" t="e">
        <f>VLOOKUP(A879,Sheet1!A:ZZ,15,FALSE)</f>
        <v>#N/A</v>
      </c>
      <c r="Q149" t="e">
        <f>VLOOKUP(A879,Sheet1!A:ZZ,16,FALSE)</f>
        <v>#N/A</v>
      </c>
      <c r="S149" t="s">
        <v>1211</v>
      </c>
      <c r="T149" t="s">
        <v>478</v>
      </c>
      <c r="U149" t="s">
        <v>45</v>
      </c>
      <c r="V149" t="s">
        <v>1212</v>
      </c>
      <c r="W149" t="s">
        <v>1213</v>
      </c>
      <c r="X149" t="s">
        <v>48</v>
      </c>
      <c r="Y149" t="e">
        <f>VLOOKUP(A879,Sheet1!A:ZZ,15,FALSE)</f>
        <v>#N/A</v>
      </c>
      <c r="Z149" t="e">
        <f>VLOOKUP(A879,Sheet1!A:ZZ,16,FALSE)</f>
        <v>#N/A</v>
      </c>
    </row>
    <row r="150" spans="1:26" x14ac:dyDescent="0.2">
      <c r="A150" t="s">
        <v>1552</v>
      </c>
      <c r="B150">
        <v>10379</v>
      </c>
      <c r="C150">
        <v>100</v>
      </c>
      <c r="D150">
        <v>5</v>
      </c>
      <c r="E150">
        <v>5127.2</v>
      </c>
      <c r="F150" t="s">
        <v>1167</v>
      </c>
      <c r="G150" t="s">
        <v>27</v>
      </c>
      <c r="H150">
        <v>1</v>
      </c>
      <c r="I150">
        <v>2</v>
      </c>
      <c r="J150">
        <v>2005</v>
      </c>
      <c r="K150" t="s">
        <v>194</v>
      </c>
      <c r="L150">
        <v>132</v>
      </c>
      <c r="M150" t="s">
        <v>1530</v>
      </c>
      <c r="N150" t="s">
        <v>187</v>
      </c>
      <c r="O150" t="s">
        <v>188</v>
      </c>
      <c r="P150" t="e">
        <f>VLOOKUP(A880,Sheet1!A:ZZ,15,FALSE)</f>
        <v>#N/A</v>
      </c>
      <c r="Q150" t="e">
        <f>VLOOKUP(A880,Sheet1!A:ZZ,16,FALSE)</f>
        <v>#N/A</v>
      </c>
      <c r="S150">
        <v>28034</v>
      </c>
      <c r="T150" t="s">
        <v>189</v>
      </c>
      <c r="U150" t="s">
        <v>45</v>
      </c>
      <c r="V150" t="s">
        <v>190</v>
      </c>
      <c r="W150" t="s">
        <v>191</v>
      </c>
      <c r="X150" t="s">
        <v>48</v>
      </c>
      <c r="Y150" t="e">
        <f>VLOOKUP(A880,Sheet1!A:ZZ,15,FALSE)</f>
        <v>#N/A</v>
      </c>
      <c r="Z150" t="e">
        <f>VLOOKUP(A880,Sheet1!A:ZZ,16,FALSE)</f>
        <v>#N/A</v>
      </c>
    </row>
    <row r="151" spans="1:26" x14ac:dyDescent="0.2">
      <c r="A151" t="s">
        <v>1553</v>
      </c>
      <c r="B151">
        <v>10407</v>
      </c>
      <c r="C151">
        <v>100</v>
      </c>
      <c r="D151">
        <v>12</v>
      </c>
      <c r="E151">
        <v>6386.16</v>
      </c>
      <c r="F151" t="s">
        <v>1169</v>
      </c>
      <c r="G151" t="s">
        <v>531</v>
      </c>
      <c r="H151">
        <v>2</v>
      </c>
      <c r="I151">
        <v>4</v>
      </c>
      <c r="J151">
        <v>2005</v>
      </c>
      <c r="K151" t="s">
        <v>194</v>
      </c>
      <c r="L151">
        <v>132</v>
      </c>
      <c r="M151" t="s">
        <v>1530</v>
      </c>
      <c r="N151" t="s">
        <v>526</v>
      </c>
      <c r="O151" t="s">
        <v>527</v>
      </c>
      <c r="P151" t="e">
        <f>VLOOKUP(A881,Sheet1!A:ZZ,15,FALSE)</f>
        <v>#N/A</v>
      </c>
      <c r="Q151" t="e">
        <f>VLOOKUP(A881,Sheet1!A:ZZ,16,FALSE)</f>
        <v>#N/A</v>
      </c>
      <c r="R151" t="s">
        <v>53</v>
      </c>
      <c r="S151">
        <v>94217</v>
      </c>
      <c r="T151" t="s">
        <v>33</v>
      </c>
      <c r="U151" t="s">
        <v>34</v>
      </c>
      <c r="V151" t="s">
        <v>105</v>
      </c>
      <c r="W151" t="s">
        <v>528</v>
      </c>
      <c r="X151" t="s">
        <v>48</v>
      </c>
      <c r="Y151" t="e">
        <f>VLOOKUP(A881,Sheet1!A:ZZ,15,FALSE)</f>
        <v>#N/A</v>
      </c>
      <c r="Z151" t="e">
        <f>VLOOKUP(A881,Sheet1!A:ZZ,16,FALSE)</f>
        <v>#N/A</v>
      </c>
    </row>
    <row r="152" spans="1:26" x14ac:dyDescent="0.2">
      <c r="A152" t="s">
        <v>1554</v>
      </c>
      <c r="B152">
        <v>10419</v>
      </c>
      <c r="C152">
        <v>100</v>
      </c>
      <c r="D152">
        <v>2</v>
      </c>
      <c r="E152">
        <v>7695.6</v>
      </c>
      <c r="F152" t="s">
        <v>665</v>
      </c>
      <c r="G152" t="s">
        <v>27</v>
      </c>
      <c r="H152">
        <v>2</v>
      </c>
      <c r="I152">
        <v>5</v>
      </c>
      <c r="J152">
        <v>2005</v>
      </c>
      <c r="K152" t="s">
        <v>194</v>
      </c>
      <c r="L152">
        <v>132</v>
      </c>
      <c r="M152" t="s">
        <v>1530</v>
      </c>
      <c r="N152" t="s">
        <v>155</v>
      </c>
      <c r="O152" t="s">
        <v>156</v>
      </c>
      <c r="P152" t="e">
        <f>VLOOKUP(A882,Sheet1!A:ZZ,15,FALSE)</f>
        <v>#N/A</v>
      </c>
      <c r="Q152" t="e">
        <f>VLOOKUP(A882,Sheet1!A:ZZ,16,FALSE)</f>
        <v>#N/A</v>
      </c>
      <c r="S152">
        <v>5020</v>
      </c>
      <c r="T152" t="s">
        <v>157</v>
      </c>
      <c r="U152" t="s">
        <v>45</v>
      </c>
      <c r="V152" t="s">
        <v>158</v>
      </c>
      <c r="W152" t="s">
        <v>159</v>
      </c>
      <c r="X152" t="s">
        <v>160</v>
      </c>
      <c r="Y152" t="e">
        <f>VLOOKUP(A882,Sheet1!A:ZZ,15,FALSE)</f>
        <v>#N/A</v>
      </c>
      <c r="Z152" t="e">
        <f>VLOOKUP(A882,Sheet1!A:ZZ,16,FALSE)</f>
        <v>#N/A</v>
      </c>
    </row>
    <row r="153" spans="1:26" x14ac:dyDescent="0.2">
      <c r="A153" t="s">
        <v>1580</v>
      </c>
      <c r="B153">
        <v>10369</v>
      </c>
      <c r="C153">
        <v>100</v>
      </c>
      <c r="D153">
        <v>1</v>
      </c>
      <c r="E153">
        <v>4581.3599999999997</v>
      </c>
      <c r="F153" t="s">
        <v>315</v>
      </c>
      <c r="G153" t="s">
        <v>27</v>
      </c>
      <c r="H153">
        <v>1</v>
      </c>
      <c r="I153">
        <v>1</v>
      </c>
      <c r="J153">
        <v>2005</v>
      </c>
      <c r="K153" t="s">
        <v>1062</v>
      </c>
      <c r="L153">
        <v>101</v>
      </c>
      <c r="M153" t="s">
        <v>1556</v>
      </c>
      <c r="N153" t="s">
        <v>316</v>
      </c>
      <c r="O153" t="s">
        <v>128</v>
      </c>
      <c r="P153" t="e">
        <f>VLOOKUP(A906,Sheet1!A:ZZ,15,FALSE)</f>
        <v>#N/A</v>
      </c>
      <c r="Q153" t="e">
        <f>VLOOKUP(A906,Sheet1!A:ZZ,16,FALSE)</f>
        <v>#N/A</v>
      </c>
      <c r="R153" t="s">
        <v>129</v>
      </c>
      <c r="S153">
        <v>58339</v>
      </c>
      <c r="T153" t="s">
        <v>33</v>
      </c>
      <c r="U153" t="s">
        <v>34</v>
      </c>
      <c r="V153" t="s">
        <v>301</v>
      </c>
      <c r="W153" t="s">
        <v>317</v>
      </c>
      <c r="X153" t="s">
        <v>48</v>
      </c>
      <c r="Y153" t="e">
        <f>VLOOKUP(A906,Sheet1!A:ZZ,15,FALSE)</f>
        <v>#N/A</v>
      </c>
      <c r="Z153" t="e">
        <f>VLOOKUP(A906,Sheet1!A:ZZ,16,FALSE)</f>
        <v>#N/A</v>
      </c>
    </row>
    <row r="154" spans="1:26" x14ac:dyDescent="0.2">
      <c r="A154" t="s">
        <v>1581</v>
      </c>
      <c r="B154">
        <v>10381</v>
      </c>
      <c r="C154">
        <v>100</v>
      </c>
      <c r="D154">
        <v>8</v>
      </c>
      <c r="E154">
        <v>4319.76</v>
      </c>
      <c r="F154" t="s">
        <v>319</v>
      </c>
      <c r="G154" t="s">
        <v>27</v>
      </c>
      <c r="H154">
        <v>1</v>
      </c>
      <c r="I154">
        <v>2</v>
      </c>
      <c r="J154">
        <v>2005</v>
      </c>
      <c r="K154" t="s">
        <v>1062</v>
      </c>
      <c r="L154">
        <v>101</v>
      </c>
      <c r="M154" t="s">
        <v>1556</v>
      </c>
      <c r="N154" t="s">
        <v>58</v>
      </c>
      <c r="O154" t="s">
        <v>59</v>
      </c>
      <c r="P154" t="e">
        <f>VLOOKUP(A907,Sheet1!A:ZZ,15,FALSE)</f>
        <v>#N/A</v>
      </c>
      <c r="Q154" t="e">
        <f>VLOOKUP(A907,Sheet1!A:ZZ,16,FALSE)</f>
        <v>#N/A</v>
      </c>
      <c r="R154" t="s">
        <v>53</v>
      </c>
      <c r="T154" t="s">
        <v>33</v>
      </c>
      <c r="U154" t="s">
        <v>34</v>
      </c>
      <c r="V154" t="s">
        <v>60</v>
      </c>
      <c r="W154" t="s">
        <v>55</v>
      </c>
      <c r="X154" t="s">
        <v>48</v>
      </c>
      <c r="Y154" t="e">
        <f>VLOOKUP(A907,Sheet1!A:ZZ,15,FALSE)</f>
        <v>#N/A</v>
      </c>
      <c r="Z154" t="e">
        <f>VLOOKUP(A907,Sheet1!A:ZZ,16,FALSE)</f>
        <v>#N/A</v>
      </c>
    </row>
    <row r="155" spans="1:26" x14ac:dyDescent="0.2">
      <c r="A155" t="s">
        <v>1582</v>
      </c>
      <c r="B155">
        <v>10391</v>
      </c>
      <c r="C155">
        <v>45.25</v>
      </c>
      <c r="D155">
        <v>6</v>
      </c>
      <c r="E155">
        <v>1448</v>
      </c>
      <c r="F155" t="s">
        <v>321</v>
      </c>
      <c r="G155" t="s">
        <v>27</v>
      </c>
      <c r="H155">
        <v>1</v>
      </c>
      <c r="I155">
        <v>3</v>
      </c>
      <c r="J155">
        <v>2005</v>
      </c>
      <c r="K155" t="s">
        <v>1062</v>
      </c>
      <c r="L155">
        <v>101</v>
      </c>
      <c r="M155" t="s">
        <v>1556</v>
      </c>
      <c r="N155" t="s">
        <v>322</v>
      </c>
      <c r="O155" t="s">
        <v>323</v>
      </c>
      <c r="P155" t="e">
        <f>VLOOKUP(A908,Sheet1!A:ZZ,15,FALSE)</f>
        <v>#N/A</v>
      </c>
      <c r="Q155" t="e">
        <f>VLOOKUP(A908,Sheet1!A:ZZ,16,FALSE)</f>
        <v>#N/A</v>
      </c>
      <c r="R155" t="s">
        <v>165</v>
      </c>
      <c r="S155">
        <v>2060</v>
      </c>
      <c r="T155" t="s">
        <v>97</v>
      </c>
      <c r="U155" t="s">
        <v>98</v>
      </c>
      <c r="V155" t="s">
        <v>324</v>
      </c>
      <c r="W155" t="s">
        <v>325</v>
      </c>
      <c r="X155" t="s">
        <v>37</v>
      </c>
      <c r="Y155" t="e">
        <f>VLOOKUP(A908,Sheet1!A:ZZ,15,FALSE)</f>
        <v>#N/A</v>
      </c>
      <c r="Z155" t="e">
        <f>VLOOKUP(A908,Sheet1!A:ZZ,16,FALSE)</f>
        <v>#N/A</v>
      </c>
    </row>
    <row r="156" spans="1:26" x14ac:dyDescent="0.2">
      <c r="A156" t="s">
        <v>1583</v>
      </c>
      <c r="B156">
        <v>10423</v>
      </c>
      <c r="C156">
        <v>88.14</v>
      </c>
      <c r="D156">
        <v>1</v>
      </c>
      <c r="E156">
        <v>881.4</v>
      </c>
      <c r="F156" t="s">
        <v>1109</v>
      </c>
      <c r="G156" t="s">
        <v>336</v>
      </c>
      <c r="H156">
        <v>2</v>
      </c>
      <c r="I156">
        <v>5</v>
      </c>
      <c r="J156">
        <v>2005</v>
      </c>
      <c r="K156" t="s">
        <v>1062</v>
      </c>
      <c r="L156">
        <v>101</v>
      </c>
      <c r="M156" t="s">
        <v>1556</v>
      </c>
      <c r="N156" t="s">
        <v>475</v>
      </c>
      <c r="O156" t="s">
        <v>476</v>
      </c>
      <c r="P156" t="e">
        <f>VLOOKUP(A909,Sheet1!A:ZZ,15,FALSE)</f>
        <v>#N/A</v>
      </c>
      <c r="Q156" t="e">
        <f>VLOOKUP(A909,Sheet1!A:ZZ,16,FALSE)</f>
        <v>#N/A</v>
      </c>
      <c r="S156" t="s">
        <v>477</v>
      </c>
      <c r="T156" t="s">
        <v>478</v>
      </c>
      <c r="U156" t="s">
        <v>45</v>
      </c>
      <c r="V156" t="s">
        <v>479</v>
      </c>
      <c r="W156" t="s">
        <v>480</v>
      </c>
      <c r="X156" t="s">
        <v>37</v>
      </c>
      <c r="Y156" t="e">
        <f>VLOOKUP(A909,Sheet1!A:ZZ,15,FALSE)</f>
        <v>#N/A</v>
      </c>
      <c r="Z156" t="e">
        <f>VLOOKUP(A909,Sheet1!A:ZZ,16,FALSE)</f>
        <v>#N/A</v>
      </c>
    </row>
    <row r="157" spans="1:26" x14ac:dyDescent="0.2">
      <c r="A157" t="s">
        <v>1609</v>
      </c>
      <c r="B157">
        <v>10369</v>
      </c>
      <c r="C157">
        <v>44.21</v>
      </c>
      <c r="D157">
        <v>6</v>
      </c>
      <c r="E157">
        <v>1237.8800000000001</v>
      </c>
      <c r="F157" t="s">
        <v>315</v>
      </c>
      <c r="G157" t="s">
        <v>27</v>
      </c>
      <c r="H157">
        <v>1</v>
      </c>
      <c r="I157">
        <v>1</v>
      </c>
      <c r="J157">
        <v>2005</v>
      </c>
      <c r="K157" t="s">
        <v>1062</v>
      </c>
      <c r="L157">
        <v>62</v>
      </c>
      <c r="M157" t="s">
        <v>1585</v>
      </c>
      <c r="N157" t="s">
        <v>316</v>
      </c>
      <c r="O157" t="s">
        <v>128</v>
      </c>
      <c r="P157" t="e">
        <f>VLOOKUP(A933,Sheet1!A:ZZ,15,FALSE)</f>
        <v>#N/A</v>
      </c>
      <c r="Q157" t="e">
        <f>VLOOKUP(A933,Sheet1!A:ZZ,16,FALSE)</f>
        <v>#N/A</v>
      </c>
      <c r="R157" t="s">
        <v>129</v>
      </c>
      <c r="S157">
        <v>58339</v>
      </c>
      <c r="T157" t="s">
        <v>33</v>
      </c>
      <c r="U157" t="s">
        <v>34</v>
      </c>
      <c r="V157" t="s">
        <v>301</v>
      </c>
      <c r="W157" t="s">
        <v>317</v>
      </c>
      <c r="X157" t="s">
        <v>37</v>
      </c>
      <c r="Y157" t="e">
        <f>VLOOKUP(A933,Sheet1!A:ZZ,15,FALSE)</f>
        <v>#N/A</v>
      </c>
      <c r="Z157" t="e">
        <f>VLOOKUP(A933,Sheet1!A:ZZ,16,FALSE)</f>
        <v>#N/A</v>
      </c>
    </row>
    <row r="158" spans="1:26" x14ac:dyDescent="0.2">
      <c r="A158" t="s">
        <v>1610</v>
      </c>
      <c r="B158">
        <v>10381</v>
      </c>
      <c r="C158">
        <v>68.08</v>
      </c>
      <c r="D158">
        <v>4</v>
      </c>
      <c r="E158">
        <v>2723.2</v>
      </c>
      <c r="F158" t="s">
        <v>319</v>
      </c>
      <c r="G158" t="s">
        <v>27</v>
      </c>
      <c r="H158">
        <v>1</v>
      </c>
      <c r="I158">
        <v>2</v>
      </c>
      <c r="J158">
        <v>2005</v>
      </c>
      <c r="K158" t="s">
        <v>1062</v>
      </c>
      <c r="L158">
        <v>62</v>
      </c>
      <c r="M158" t="s">
        <v>1585</v>
      </c>
      <c r="N158" t="s">
        <v>58</v>
      </c>
      <c r="O158" t="s">
        <v>59</v>
      </c>
      <c r="P158" t="e">
        <f>VLOOKUP(A934,Sheet1!A:ZZ,15,FALSE)</f>
        <v>#N/A</v>
      </c>
      <c r="Q158" t="e">
        <f>VLOOKUP(A934,Sheet1!A:ZZ,16,FALSE)</f>
        <v>#N/A</v>
      </c>
      <c r="R158" t="s">
        <v>53</v>
      </c>
      <c r="T158" t="s">
        <v>33</v>
      </c>
      <c r="U158" t="s">
        <v>34</v>
      </c>
      <c r="V158" t="s">
        <v>60</v>
      </c>
      <c r="W158" t="s">
        <v>55</v>
      </c>
      <c r="X158" t="s">
        <v>37</v>
      </c>
      <c r="Y158" t="e">
        <f>VLOOKUP(A934,Sheet1!A:ZZ,15,FALSE)</f>
        <v>#N/A</v>
      </c>
      <c r="Z158" t="e">
        <f>VLOOKUP(A934,Sheet1!A:ZZ,16,FALSE)</f>
        <v>#N/A</v>
      </c>
    </row>
    <row r="159" spans="1:26" x14ac:dyDescent="0.2">
      <c r="A159" t="s">
        <v>1611</v>
      </c>
      <c r="B159">
        <v>10392</v>
      </c>
      <c r="C159">
        <v>59.96</v>
      </c>
      <c r="D159">
        <v>3</v>
      </c>
      <c r="E159">
        <v>2218.52</v>
      </c>
      <c r="F159" t="s">
        <v>1612</v>
      </c>
      <c r="G159" t="s">
        <v>27</v>
      </c>
      <c r="H159">
        <v>1</v>
      </c>
      <c r="I159">
        <v>3</v>
      </c>
      <c r="J159">
        <v>2005</v>
      </c>
      <c r="K159" t="s">
        <v>1062</v>
      </c>
      <c r="L159">
        <v>62</v>
      </c>
      <c r="M159" t="s">
        <v>1585</v>
      </c>
      <c r="N159" t="s">
        <v>546</v>
      </c>
      <c r="O159" t="s">
        <v>547</v>
      </c>
      <c r="P159" t="e">
        <f>VLOOKUP(A935,Sheet1!A:ZZ,15,FALSE)</f>
        <v>#N/A</v>
      </c>
      <c r="Q159" t="e">
        <f>VLOOKUP(A935,Sheet1!A:ZZ,16,FALSE)</f>
        <v>#N/A</v>
      </c>
      <c r="S159">
        <v>8010</v>
      </c>
      <c r="T159" t="s">
        <v>157</v>
      </c>
      <c r="U159" t="s">
        <v>45</v>
      </c>
      <c r="V159" t="s">
        <v>548</v>
      </c>
      <c r="W159" t="s">
        <v>549</v>
      </c>
      <c r="X159" t="s">
        <v>37</v>
      </c>
      <c r="Y159" t="e">
        <f>VLOOKUP(A935,Sheet1!A:ZZ,15,FALSE)</f>
        <v>#N/A</v>
      </c>
      <c r="Z159" t="e">
        <f>VLOOKUP(A935,Sheet1!A:ZZ,16,FALSE)</f>
        <v>#N/A</v>
      </c>
    </row>
    <row r="160" spans="1:26" x14ac:dyDescent="0.2">
      <c r="A160" t="s">
        <v>1613</v>
      </c>
      <c r="B160">
        <v>10423</v>
      </c>
      <c r="C160">
        <v>53.72</v>
      </c>
      <c r="D160">
        <v>3</v>
      </c>
      <c r="E160">
        <v>1665.32</v>
      </c>
      <c r="F160" t="s">
        <v>1109</v>
      </c>
      <c r="G160" t="s">
        <v>336</v>
      </c>
      <c r="H160">
        <v>2</v>
      </c>
      <c r="I160">
        <v>5</v>
      </c>
      <c r="J160">
        <v>2005</v>
      </c>
      <c r="K160" t="s">
        <v>1062</v>
      </c>
      <c r="L160">
        <v>62</v>
      </c>
      <c r="M160" t="s">
        <v>1585</v>
      </c>
      <c r="N160" t="s">
        <v>475</v>
      </c>
      <c r="O160" t="s">
        <v>476</v>
      </c>
      <c r="P160" t="e">
        <f>VLOOKUP(A936,Sheet1!A:ZZ,15,FALSE)</f>
        <v>#N/A</v>
      </c>
      <c r="Q160" t="e">
        <f>VLOOKUP(A936,Sheet1!A:ZZ,16,FALSE)</f>
        <v>#N/A</v>
      </c>
      <c r="S160" t="s">
        <v>477</v>
      </c>
      <c r="T160" t="s">
        <v>478</v>
      </c>
      <c r="U160" t="s">
        <v>45</v>
      </c>
      <c r="V160" t="s">
        <v>479</v>
      </c>
      <c r="W160" t="s">
        <v>480</v>
      </c>
      <c r="X160" t="s">
        <v>37</v>
      </c>
      <c r="Y160" t="e">
        <f>VLOOKUP(A936,Sheet1!A:ZZ,15,FALSE)</f>
        <v>#N/A</v>
      </c>
      <c r="Z160" t="e">
        <f>VLOOKUP(A936,Sheet1!A:ZZ,16,FALSE)</f>
        <v>#N/A</v>
      </c>
    </row>
    <row r="161" spans="1:26" x14ac:dyDescent="0.2">
      <c r="A161" t="s">
        <v>1639</v>
      </c>
      <c r="B161">
        <v>10373</v>
      </c>
      <c r="C161">
        <v>86.74</v>
      </c>
      <c r="D161">
        <v>5</v>
      </c>
      <c r="E161">
        <v>1908.28</v>
      </c>
      <c r="F161" t="s">
        <v>515</v>
      </c>
      <c r="G161" t="s">
        <v>27</v>
      </c>
      <c r="H161">
        <v>1</v>
      </c>
      <c r="I161">
        <v>1</v>
      </c>
      <c r="J161">
        <v>2005</v>
      </c>
      <c r="K161" t="s">
        <v>1615</v>
      </c>
      <c r="L161">
        <v>86</v>
      </c>
      <c r="M161" t="s">
        <v>1616</v>
      </c>
      <c r="N161" t="s">
        <v>516</v>
      </c>
      <c r="O161" t="s">
        <v>517</v>
      </c>
      <c r="P161" t="e">
        <f>VLOOKUP(A958,Sheet1!A:ZZ,15,FALSE)</f>
        <v>#N/A</v>
      </c>
      <c r="Q161" t="e">
        <f>VLOOKUP(A958,Sheet1!A:ZZ,16,FALSE)</f>
        <v>#N/A</v>
      </c>
      <c r="S161">
        <v>90110</v>
      </c>
      <c r="T161" t="s">
        <v>136</v>
      </c>
      <c r="U161" t="s">
        <v>45</v>
      </c>
      <c r="V161" t="s">
        <v>518</v>
      </c>
      <c r="W161" t="s">
        <v>519</v>
      </c>
      <c r="X161" t="s">
        <v>37</v>
      </c>
      <c r="Y161" t="e">
        <f>VLOOKUP(A958,Sheet1!A:ZZ,15,FALSE)</f>
        <v>#N/A</v>
      </c>
      <c r="Z161" t="e">
        <f>VLOOKUP(A958,Sheet1!A:ZZ,16,FALSE)</f>
        <v>#N/A</v>
      </c>
    </row>
    <row r="162" spans="1:26" x14ac:dyDescent="0.2">
      <c r="A162" t="s">
        <v>1640</v>
      </c>
      <c r="B162">
        <v>10386</v>
      </c>
      <c r="C162">
        <v>93.01</v>
      </c>
      <c r="D162">
        <v>5</v>
      </c>
      <c r="E162">
        <v>3441.37</v>
      </c>
      <c r="F162" t="s">
        <v>1218</v>
      </c>
      <c r="G162" t="s">
        <v>545</v>
      </c>
      <c r="H162">
        <v>1</v>
      </c>
      <c r="I162">
        <v>3</v>
      </c>
      <c r="J162">
        <v>2005</v>
      </c>
      <c r="K162" t="s">
        <v>1615</v>
      </c>
      <c r="L162">
        <v>86</v>
      </c>
      <c r="M162" t="s">
        <v>1616</v>
      </c>
      <c r="N162" t="s">
        <v>187</v>
      </c>
      <c r="O162" t="s">
        <v>188</v>
      </c>
      <c r="P162" t="e">
        <f>VLOOKUP(A959,Sheet1!A:ZZ,15,FALSE)</f>
        <v>#N/A</v>
      </c>
      <c r="Q162" t="e">
        <f>VLOOKUP(A959,Sheet1!A:ZZ,16,FALSE)</f>
        <v>#N/A</v>
      </c>
      <c r="S162">
        <v>28034</v>
      </c>
      <c r="T162" t="s">
        <v>189</v>
      </c>
      <c r="U162" t="s">
        <v>45</v>
      </c>
      <c r="V162" t="s">
        <v>190</v>
      </c>
      <c r="W162" t="s">
        <v>191</v>
      </c>
      <c r="X162" t="s">
        <v>48</v>
      </c>
      <c r="Y162" t="e">
        <f>VLOOKUP(A959,Sheet1!A:ZZ,15,FALSE)</f>
        <v>#N/A</v>
      </c>
      <c r="Z162" t="e">
        <f>VLOOKUP(A959,Sheet1!A:ZZ,16,FALSE)</f>
        <v>#N/A</v>
      </c>
    </row>
    <row r="163" spans="1:26" x14ac:dyDescent="0.2">
      <c r="A163" t="s">
        <v>1641</v>
      </c>
      <c r="B163">
        <v>10398</v>
      </c>
      <c r="C163">
        <v>72.260000000000005</v>
      </c>
      <c r="D163">
        <v>18</v>
      </c>
      <c r="E163">
        <v>2023.28</v>
      </c>
      <c r="F163" t="s">
        <v>1220</v>
      </c>
      <c r="G163" t="s">
        <v>27</v>
      </c>
      <c r="H163">
        <v>1</v>
      </c>
      <c r="I163">
        <v>3</v>
      </c>
      <c r="J163">
        <v>2005</v>
      </c>
      <c r="K163" t="s">
        <v>1615</v>
      </c>
      <c r="L163">
        <v>86</v>
      </c>
      <c r="M163" t="s">
        <v>1616</v>
      </c>
      <c r="N163" t="s">
        <v>510</v>
      </c>
      <c r="O163" t="s">
        <v>511</v>
      </c>
      <c r="P163" t="e">
        <f>VLOOKUP(A960,Sheet1!A:ZZ,15,FALSE)</f>
        <v>#N/A</v>
      </c>
      <c r="Q163" t="e">
        <f>VLOOKUP(A960,Sheet1!A:ZZ,16,FALSE)</f>
        <v>#N/A</v>
      </c>
      <c r="S163">
        <v>51100</v>
      </c>
      <c r="T163" t="s">
        <v>44</v>
      </c>
      <c r="U163" t="s">
        <v>45</v>
      </c>
      <c r="V163" t="s">
        <v>512</v>
      </c>
      <c r="W163" t="s">
        <v>513</v>
      </c>
      <c r="X163" t="s">
        <v>37</v>
      </c>
      <c r="Y163" t="e">
        <f>VLOOKUP(A960,Sheet1!A:ZZ,15,FALSE)</f>
        <v>#N/A</v>
      </c>
      <c r="Z163" t="e">
        <f>VLOOKUP(A960,Sheet1!A:ZZ,16,FALSE)</f>
        <v>#N/A</v>
      </c>
    </row>
    <row r="164" spans="1:26" x14ac:dyDescent="0.2">
      <c r="A164" t="s">
        <v>1642</v>
      </c>
      <c r="B164">
        <v>10400</v>
      </c>
      <c r="C164">
        <v>74.84</v>
      </c>
      <c r="D164">
        <v>7</v>
      </c>
      <c r="E164">
        <v>2245.1999999999998</v>
      </c>
      <c r="F164" t="s">
        <v>525</v>
      </c>
      <c r="G164" t="s">
        <v>27</v>
      </c>
      <c r="H164">
        <v>2</v>
      </c>
      <c r="I164">
        <v>4</v>
      </c>
      <c r="J164">
        <v>2005</v>
      </c>
      <c r="K164" t="s">
        <v>1615</v>
      </c>
      <c r="L164">
        <v>86</v>
      </c>
      <c r="M164" t="s">
        <v>1616</v>
      </c>
      <c r="N164" t="s">
        <v>526</v>
      </c>
      <c r="O164" t="s">
        <v>527</v>
      </c>
      <c r="P164" t="e">
        <f>VLOOKUP(A961,Sheet1!A:ZZ,15,FALSE)</f>
        <v>#N/A</v>
      </c>
      <c r="Q164" t="e">
        <f>VLOOKUP(A961,Sheet1!A:ZZ,16,FALSE)</f>
        <v>#N/A</v>
      </c>
      <c r="R164" t="s">
        <v>53</v>
      </c>
      <c r="S164">
        <v>94217</v>
      </c>
      <c r="T164" t="s">
        <v>33</v>
      </c>
      <c r="U164" t="s">
        <v>34</v>
      </c>
      <c r="V164" t="s">
        <v>105</v>
      </c>
      <c r="W164" t="s">
        <v>528</v>
      </c>
      <c r="X164" t="s">
        <v>37</v>
      </c>
      <c r="Y164" t="e">
        <f>VLOOKUP(A961,Sheet1!A:ZZ,15,FALSE)</f>
        <v>#N/A</v>
      </c>
      <c r="Z164" t="e">
        <f>VLOOKUP(A961,Sheet1!A:ZZ,16,FALSE)</f>
        <v>#N/A</v>
      </c>
    </row>
    <row r="165" spans="1:26" x14ac:dyDescent="0.2">
      <c r="A165" t="s">
        <v>1643</v>
      </c>
      <c r="B165">
        <v>10414</v>
      </c>
      <c r="C165">
        <v>73.98</v>
      </c>
      <c r="D165">
        <v>1</v>
      </c>
      <c r="E165">
        <v>3255.12</v>
      </c>
      <c r="F165" t="s">
        <v>530</v>
      </c>
      <c r="G165" t="s">
        <v>531</v>
      </c>
      <c r="H165">
        <v>2</v>
      </c>
      <c r="I165">
        <v>5</v>
      </c>
      <c r="J165">
        <v>2005</v>
      </c>
      <c r="K165" t="s">
        <v>1615</v>
      </c>
      <c r="L165">
        <v>86</v>
      </c>
      <c r="M165" t="s">
        <v>1616</v>
      </c>
      <c r="N165" t="s">
        <v>489</v>
      </c>
      <c r="O165" t="s">
        <v>490</v>
      </c>
      <c r="P165" t="e">
        <f>VLOOKUP(A962,Sheet1!A:ZZ,15,FALSE)</f>
        <v>#N/A</v>
      </c>
      <c r="Q165" t="e">
        <f>VLOOKUP(A962,Sheet1!A:ZZ,16,FALSE)</f>
        <v>#N/A</v>
      </c>
      <c r="R165" t="s">
        <v>129</v>
      </c>
      <c r="S165">
        <v>51003</v>
      </c>
      <c r="T165" t="s">
        <v>33</v>
      </c>
      <c r="U165" t="s">
        <v>34</v>
      </c>
      <c r="V165" t="s">
        <v>491</v>
      </c>
      <c r="W165" t="s">
        <v>66</v>
      </c>
      <c r="X165" t="s">
        <v>48</v>
      </c>
      <c r="Y165" t="e">
        <f>VLOOKUP(A962,Sheet1!A:ZZ,15,FALSE)</f>
        <v>#N/A</v>
      </c>
      <c r="Z165" t="e">
        <f>VLOOKUP(A962,Sheet1!A:ZZ,16,FALSE)</f>
        <v>#N/A</v>
      </c>
    </row>
    <row r="166" spans="1:26" x14ac:dyDescent="0.2">
      <c r="A166" t="s">
        <v>1668</v>
      </c>
      <c r="B166">
        <v>10369</v>
      </c>
      <c r="C166">
        <v>94.22</v>
      </c>
      <c r="D166">
        <v>5</v>
      </c>
      <c r="E166">
        <v>1978.62</v>
      </c>
      <c r="F166" t="s">
        <v>315</v>
      </c>
      <c r="G166" t="s">
        <v>27</v>
      </c>
      <c r="H166">
        <v>1</v>
      </c>
      <c r="I166">
        <v>1</v>
      </c>
      <c r="J166">
        <v>2005</v>
      </c>
      <c r="K166" t="s">
        <v>1062</v>
      </c>
      <c r="L166">
        <v>104</v>
      </c>
      <c r="M166" t="s">
        <v>1645</v>
      </c>
      <c r="N166" t="s">
        <v>316</v>
      </c>
      <c r="O166" t="s">
        <v>128</v>
      </c>
      <c r="P166" t="e">
        <f>VLOOKUP(A986,Sheet1!A:ZZ,15,FALSE)</f>
        <v>#N/A</v>
      </c>
      <c r="Q166" t="e">
        <f>VLOOKUP(A986,Sheet1!A:ZZ,16,FALSE)</f>
        <v>#N/A</v>
      </c>
      <c r="R166" t="s">
        <v>129</v>
      </c>
      <c r="S166">
        <v>58339</v>
      </c>
      <c r="T166" t="s">
        <v>33</v>
      </c>
      <c r="U166" t="s">
        <v>34</v>
      </c>
      <c r="V166" t="s">
        <v>301</v>
      </c>
      <c r="W166" t="s">
        <v>317</v>
      </c>
      <c r="X166" t="s">
        <v>37</v>
      </c>
      <c r="Y166" t="e">
        <f>VLOOKUP(A986,Sheet1!A:ZZ,15,FALSE)</f>
        <v>#N/A</v>
      </c>
      <c r="Z166" t="e">
        <f>VLOOKUP(A986,Sheet1!A:ZZ,16,FALSE)</f>
        <v>#N/A</v>
      </c>
    </row>
    <row r="167" spans="1:26" x14ac:dyDescent="0.2">
      <c r="A167" t="s">
        <v>1669</v>
      </c>
      <c r="B167">
        <v>10381</v>
      </c>
      <c r="C167">
        <v>100</v>
      </c>
      <c r="D167">
        <v>5</v>
      </c>
      <c r="E167">
        <v>4288.2</v>
      </c>
      <c r="F167" t="s">
        <v>319</v>
      </c>
      <c r="G167" t="s">
        <v>27</v>
      </c>
      <c r="H167">
        <v>1</v>
      </c>
      <c r="I167">
        <v>2</v>
      </c>
      <c r="J167">
        <v>2005</v>
      </c>
      <c r="K167" t="s">
        <v>1062</v>
      </c>
      <c r="L167">
        <v>104</v>
      </c>
      <c r="M167" t="s">
        <v>1645</v>
      </c>
      <c r="N167" t="s">
        <v>58</v>
      </c>
      <c r="O167" t="s">
        <v>59</v>
      </c>
      <c r="P167" t="e">
        <f>VLOOKUP(A987,Sheet1!A:ZZ,15,FALSE)</f>
        <v>#N/A</v>
      </c>
      <c r="Q167" t="e">
        <f>VLOOKUP(A987,Sheet1!A:ZZ,16,FALSE)</f>
        <v>#N/A</v>
      </c>
      <c r="R167" t="s">
        <v>53</v>
      </c>
      <c r="T167" t="s">
        <v>33</v>
      </c>
      <c r="U167" t="s">
        <v>34</v>
      </c>
      <c r="V167" t="s">
        <v>60</v>
      </c>
      <c r="W167" t="s">
        <v>55</v>
      </c>
      <c r="X167" t="s">
        <v>48</v>
      </c>
      <c r="Y167" t="e">
        <f>VLOOKUP(A987,Sheet1!A:ZZ,15,FALSE)</f>
        <v>#N/A</v>
      </c>
      <c r="Z167" t="e">
        <f>VLOOKUP(A987,Sheet1!A:ZZ,16,FALSE)</f>
        <v>#N/A</v>
      </c>
    </row>
    <row r="168" spans="1:26" x14ac:dyDescent="0.2">
      <c r="A168" t="s">
        <v>1670</v>
      </c>
      <c r="B168">
        <v>10392</v>
      </c>
      <c r="C168">
        <v>86.92</v>
      </c>
      <c r="D168">
        <v>2</v>
      </c>
      <c r="E168">
        <v>2520.6799999999998</v>
      </c>
      <c r="F168" t="s">
        <v>1612</v>
      </c>
      <c r="G168" t="s">
        <v>27</v>
      </c>
      <c r="H168">
        <v>1</v>
      </c>
      <c r="I168">
        <v>3</v>
      </c>
      <c r="J168">
        <v>2005</v>
      </c>
      <c r="K168" t="s">
        <v>1062</v>
      </c>
      <c r="L168">
        <v>104</v>
      </c>
      <c r="M168" t="s">
        <v>1645</v>
      </c>
      <c r="N168" t="s">
        <v>546</v>
      </c>
      <c r="O168" t="s">
        <v>547</v>
      </c>
      <c r="P168" t="e">
        <f>VLOOKUP(A988,Sheet1!A:ZZ,15,FALSE)</f>
        <v>#N/A</v>
      </c>
      <c r="Q168" t="e">
        <f>VLOOKUP(A988,Sheet1!A:ZZ,16,FALSE)</f>
        <v>#N/A</v>
      </c>
      <c r="S168">
        <v>8010</v>
      </c>
      <c r="T168" t="s">
        <v>157</v>
      </c>
      <c r="U168" t="s">
        <v>45</v>
      </c>
      <c r="V168" t="s">
        <v>548</v>
      </c>
      <c r="W168" t="s">
        <v>549</v>
      </c>
      <c r="X168" t="s">
        <v>37</v>
      </c>
      <c r="Y168" t="e">
        <f>VLOOKUP(A988,Sheet1!A:ZZ,15,FALSE)</f>
        <v>#N/A</v>
      </c>
      <c r="Z168" t="e">
        <f>VLOOKUP(A988,Sheet1!A:ZZ,16,FALSE)</f>
        <v>#N/A</v>
      </c>
    </row>
    <row r="169" spans="1:26" x14ac:dyDescent="0.2">
      <c r="A169" t="s">
        <v>1671</v>
      </c>
      <c r="B169">
        <v>10423</v>
      </c>
      <c r="C169">
        <v>84.82</v>
      </c>
      <c r="D169">
        <v>2</v>
      </c>
      <c r="E169">
        <v>1781.22</v>
      </c>
      <c r="F169" t="s">
        <v>1109</v>
      </c>
      <c r="G169" t="s">
        <v>336</v>
      </c>
      <c r="H169">
        <v>2</v>
      </c>
      <c r="I169">
        <v>5</v>
      </c>
      <c r="J169">
        <v>2005</v>
      </c>
      <c r="K169" t="s">
        <v>1062</v>
      </c>
      <c r="L169">
        <v>104</v>
      </c>
      <c r="M169" t="s">
        <v>1645</v>
      </c>
      <c r="N169" t="s">
        <v>475</v>
      </c>
      <c r="O169" t="s">
        <v>476</v>
      </c>
      <c r="P169" t="e">
        <f>VLOOKUP(A989,Sheet1!A:ZZ,15,FALSE)</f>
        <v>#N/A</v>
      </c>
      <c r="Q169" t="e">
        <f>VLOOKUP(A989,Sheet1!A:ZZ,16,FALSE)</f>
        <v>#N/A</v>
      </c>
      <c r="S169" t="s">
        <v>477</v>
      </c>
      <c r="T169" t="s">
        <v>478</v>
      </c>
      <c r="U169" t="s">
        <v>45</v>
      </c>
      <c r="V169" t="s">
        <v>479</v>
      </c>
      <c r="W169" t="s">
        <v>480</v>
      </c>
      <c r="X169" t="s">
        <v>37</v>
      </c>
      <c r="Y169" t="e">
        <f>VLOOKUP(A989,Sheet1!A:ZZ,15,FALSE)</f>
        <v>#N/A</v>
      </c>
      <c r="Z169" t="e">
        <f>VLOOKUP(A989,Sheet1!A:ZZ,16,FALSE)</f>
        <v>#N/A</v>
      </c>
    </row>
    <row r="170" spans="1:26" x14ac:dyDescent="0.2">
      <c r="A170" t="s">
        <v>1698</v>
      </c>
      <c r="B170">
        <v>10372</v>
      </c>
      <c r="C170">
        <v>100</v>
      </c>
      <c r="D170">
        <v>3</v>
      </c>
      <c r="E170">
        <v>3862.88</v>
      </c>
      <c r="F170" t="s">
        <v>818</v>
      </c>
      <c r="G170" t="s">
        <v>27</v>
      </c>
      <c r="H170">
        <v>1</v>
      </c>
      <c r="I170">
        <v>1</v>
      </c>
      <c r="J170">
        <v>2005</v>
      </c>
      <c r="K170" t="s">
        <v>1062</v>
      </c>
      <c r="L170">
        <v>136</v>
      </c>
      <c r="M170" t="s">
        <v>1673</v>
      </c>
      <c r="N170" t="s">
        <v>271</v>
      </c>
      <c r="O170" t="s">
        <v>272</v>
      </c>
      <c r="P170" t="e">
        <f>VLOOKUP(A1011,Sheet1!A:ZZ,15,FALSE)</f>
        <v>#N/A</v>
      </c>
      <c r="Q170" t="e">
        <f>VLOOKUP(A1011,Sheet1!A:ZZ,16,FALSE)</f>
        <v>#N/A</v>
      </c>
      <c r="R170" t="s">
        <v>273</v>
      </c>
      <c r="S170" t="s">
        <v>274</v>
      </c>
      <c r="T170" t="s">
        <v>217</v>
      </c>
      <c r="U170" t="s">
        <v>217</v>
      </c>
      <c r="V170" t="s">
        <v>275</v>
      </c>
      <c r="W170" t="s">
        <v>276</v>
      </c>
      <c r="X170" t="s">
        <v>48</v>
      </c>
      <c r="Y170" t="e">
        <f>VLOOKUP(A1011,Sheet1!A:ZZ,15,FALSE)</f>
        <v>#N/A</v>
      </c>
      <c r="Z170" t="e">
        <f>VLOOKUP(A1011,Sheet1!A:ZZ,16,FALSE)</f>
        <v>#N/A</v>
      </c>
    </row>
    <row r="171" spans="1:26" x14ac:dyDescent="0.2">
      <c r="A171" t="s">
        <v>1699</v>
      </c>
      <c r="B171">
        <v>10383</v>
      </c>
      <c r="C171">
        <v>61.52</v>
      </c>
      <c r="D171">
        <v>9</v>
      </c>
      <c r="E171">
        <v>1476.48</v>
      </c>
      <c r="F171" t="s">
        <v>1384</v>
      </c>
      <c r="G171" t="s">
        <v>27</v>
      </c>
      <c r="H171">
        <v>1</v>
      </c>
      <c r="I171">
        <v>2</v>
      </c>
      <c r="J171">
        <v>2005</v>
      </c>
      <c r="K171" t="s">
        <v>1062</v>
      </c>
      <c r="L171">
        <v>136</v>
      </c>
      <c r="M171" t="s">
        <v>1673</v>
      </c>
      <c r="N171" t="s">
        <v>187</v>
      </c>
      <c r="O171" t="s">
        <v>188</v>
      </c>
      <c r="P171" t="e">
        <f>VLOOKUP(A1012,Sheet1!A:ZZ,15,FALSE)</f>
        <v>#N/A</v>
      </c>
      <c r="Q171" t="e">
        <f>VLOOKUP(A1012,Sheet1!A:ZZ,16,FALSE)</f>
        <v>#N/A</v>
      </c>
      <c r="S171">
        <v>28034</v>
      </c>
      <c r="T171" t="s">
        <v>189</v>
      </c>
      <c r="U171" t="s">
        <v>45</v>
      </c>
      <c r="V171" t="s">
        <v>190</v>
      </c>
      <c r="W171" t="s">
        <v>191</v>
      </c>
      <c r="X171" t="s">
        <v>37</v>
      </c>
      <c r="Y171" t="e">
        <f>VLOOKUP(A1012,Sheet1!A:ZZ,15,FALSE)</f>
        <v>#N/A</v>
      </c>
      <c r="Z171" t="e">
        <f>VLOOKUP(A1012,Sheet1!A:ZZ,16,FALSE)</f>
        <v>#N/A</v>
      </c>
    </row>
    <row r="172" spans="1:26" x14ac:dyDescent="0.2">
      <c r="A172" t="s">
        <v>1700</v>
      </c>
      <c r="B172">
        <v>10396</v>
      </c>
      <c r="C172">
        <v>100</v>
      </c>
      <c r="D172">
        <v>2</v>
      </c>
      <c r="E172">
        <v>5273.73</v>
      </c>
      <c r="F172" t="s">
        <v>879</v>
      </c>
      <c r="G172" t="s">
        <v>27</v>
      </c>
      <c r="H172">
        <v>1</v>
      </c>
      <c r="I172">
        <v>3</v>
      </c>
      <c r="J172">
        <v>2005</v>
      </c>
      <c r="K172" t="s">
        <v>1062</v>
      </c>
      <c r="L172">
        <v>136</v>
      </c>
      <c r="M172" t="s">
        <v>1673</v>
      </c>
      <c r="N172" t="s">
        <v>299</v>
      </c>
      <c r="O172" t="s">
        <v>300</v>
      </c>
      <c r="P172" t="e">
        <f>VLOOKUP(A1013,Sheet1!A:ZZ,15,FALSE)</f>
        <v>#N/A</v>
      </c>
      <c r="Q172" t="e">
        <f>VLOOKUP(A1013,Sheet1!A:ZZ,16,FALSE)</f>
        <v>#N/A</v>
      </c>
      <c r="R172" t="s">
        <v>53</v>
      </c>
      <c r="S172">
        <v>97562</v>
      </c>
      <c r="T172" t="s">
        <v>33</v>
      </c>
      <c r="U172" t="s">
        <v>34</v>
      </c>
      <c r="V172" t="s">
        <v>301</v>
      </c>
      <c r="W172" t="s">
        <v>302</v>
      </c>
      <c r="X172" t="s">
        <v>48</v>
      </c>
      <c r="Y172" t="e">
        <f>VLOOKUP(A1013,Sheet1!A:ZZ,15,FALSE)</f>
        <v>#N/A</v>
      </c>
      <c r="Z172" t="e">
        <f>VLOOKUP(A1013,Sheet1!A:ZZ,16,FALSE)</f>
        <v>#N/A</v>
      </c>
    </row>
    <row r="173" spans="1:26" x14ac:dyDescent="0.2">
      <c r="A173" t="s">
        <v>1701</v>
      </c>
      <c r="B173">
        <v>10414</v>
      </c>
      <c r="C173">
        <v>100</v>
      </c>
      <c r="D173">
        <v>12</v>
      </c>
      <c r="E173">
        <v>4872.03</v>
      </c>
      <c r="F173" t="s">
        <v>530</v>
      </c>
      <c r="G173" t="s">
        <v>531</v>
      </c>
      <c r="H173">
        <v>2</v>
      </c>
      <c r="I173">
        <v>5</v>
      </c>
      <c r="J173">
        <v>2005</v>
      </c>
      <c r="K173" t="s">
        <v>1062</v>
      </c>
      <c r="L173">
        <v>136</v>
      </c>
      <c r="M173" t="s">
        <v>1673</v>
      </c>
      <c r="N173" t="s">
        <v>489</v>
      </c>
      <c r="O173" t="s">
        <v>490</v>
      </c>
      <c r="P173" t="e">
        <f>VLOOKUP(A1014,Sheet1!A:ZZ,15,FALSE)</f>
        <v>#N/A</v>
      </c>
      <c r="Q173" t="e">
        <f>VLOOKUP(A1014,Sheet1!A:ZZ,16,FALSE)</f>
        <v>#N/A</v>
      </c>
      <c r="R173" t="s">
        <v>129</v>
      </c>
      <c r="S173">
        <v>51003</v>
      </c>
      <c r="T173" t="s">
        <v>33</v>
      </c>
      <c r="U173" t="s">
        <v>34</v>
      </c>
      <c r="V173" t="s">
        <v>491</v>
      </c>
      <c r="W173" t="s">
        <v>66</v>
      </c>
      <c r="X173" t="s">
        <v>48</v>
      </c>
      <c r="Y173" t="e">
        <f>VLOOKUP(A1014,Sheet1!A:ZZ,15,FALSE)</f>
        <v>#N/A</v>
      </c>
      <c r="Z173" t="e">
        <f>VLOOKUP(A1014,Sheet1!A:ZZ,16,FALSE)</f>
        <v>#N/A</v>
      </c>
    </row>
    <row r="174" spans="1:26" x14ac:dyDescent="0.2">
      <c r="A174" t="s">
        <v>1746</v>
      </c>
      <c r="B174">
        <v>10366</v>
      </c>
      <c r="C174">
        <v>100</v>
      </c>
      <c r="D174">
        <v>1</v>
      </c>
      <c r="E174">
        <v>6275.72</v>
      </c>
      <c r="F174" t="s">
        <v>1302</v>
      </c>
      <c r="G174" t="s">
        <v>27</v>
      </c>
      <c r="H174">
        <v>1</v>
      </c>
      <c r="I174">
        <v>1</v>
      </c>
      <c r="J174">
        <v>2005</v>
      </c>
      <c r="K174" t="s">
        <v>194</v>
      </c>
      <c r="L174">
        <v>169</v>
      </c>
      <c r="M174" t="s">
        <v>1703</v>
      </c>
      <c r="N174" t="s">
        <v>1209</v>
      </c>
      <c r="O174" t="s">
        <v>1210</v>
      </c>
      <c r="P174" t="e">
        <f>VLOOKUP(A1058,Sheet1!A:ZZ,15,FALSE)</f>
        <v>#N/A</v>
      </c>
      <c r="Q174" t="e">
        <f>VLOOKUP(A1058,Sheet1!A:ZZ,16,FALSE)</f>
        <v>#N/A</v>
      </c>
      <c r="S174" t="s">
        <v>1211</v>
      </c>
      <c r="T174" t="s">
        <v>478</v>
      </c>
      <c r="U174" t="s">
        <v>45</v>
      </c>
      <c r="V174" t="s">
        <v>1212</v>
      </c>
      <c r="W174" t="s">
        <v>1213</v>
      </c>
      <c r="X174" t="s">
        <v>48</v>
      </c>
      <c r="Y174" t="e">
        <f>VLOOKUP(A1058,Sheet1!A:ZZ,15,FALSE)</f>
        <v>#N/A</v>
      </c>
      <c r="Z174" t="e">
        <f>VLOOKUP(A1058,Sheet1!A:ZZ,16,FALSE)</f>
        <v>#N/A</v>
      </c>
    </row>
    <row r="175" spans="1:26" x14ac:dyDescent="0.2">
      <c r="A175" t="s">
        <v>1747</v>
      </c>
      <c r="B175">
        <v>10370</v>
      </c>
      <c r="C175">
        <v>56.85</v>
      </c>
      <c r="D175">
        <v>9</v>
      </c>
      <c r="E175">
        <v>1534.95</v>
      </c>
      <c r="F175" t="s">
        <v>315</v>
      </c>
      <c r="G175" t="s">
        <v>27</v>
      </c>
      <c r="H175">
        <v>1</v>
      </c>
      <c r="I175">
        <v>1</v>
      </c>
      <c r="J175">
        <v>2005</v>
      </c>
      <c r="K175" t="s">
        <v>194</v>
      </c>
      <c r="L175">
        <v>169</v>
      </c>
      <c r="M175" t="s">
        <v>1703</v>
      </c>
      <c r="N175" t="s">
        <v>322</v>
      </c>
      <c r="O175" t="s">
        <v>323</v>
      </c>
      <c r="P175" t="e">
        <f>VLOOKUP(A1059,Sheet1!A:ZZ,15,FALSE)</f>
        <v>#N/A</v>
      </c>
      <c r="Q175" t="e">
        <f>VLOOKUP(A1059,Sheet1!A:ZZ,16,FALSE)</f>
        <v>#N/A</v>
      </c>
      <c r="R175" t="s">
        <v>165</v>
      </c>
      <c r="S175">
        <v>2060</v>
      </c>
      <c r="T175" t="s">
        <v>97</v>
      </c>
      <c r="U175" t="s">
        <v>98</v>
      </c>
      <c r="V175" t="s">
        <v>324</v>
      </c>
      <c r="W175" t="s">
        <v>325</v>
      </c>
      <c r="X175" t="s">
        <v>37</v>
      </c>
      <c r="Y175" t="e">
        <f>VLOOKUP(A1059,Sheet1!A:ZZ,15,FALSE)</f>
        <v>#N/A</v>
      </c>
      <c r="Z175" t="e">
        <f>VLOOKUP(A1059,Sheet1!A:ZZ,16,FALSE)</f>
        <v>#N/A</v>
      </c>
    </row>
    <row r="176" spans="1:26" x14ac:dyDescent="0.2">
      <c r="A176" t="s">
        <v>1748</v>
      </c>
      <c r="B176">
        <v>10377</v>
      </c>
      <c r="C176">
        <v>100</v>
      </c>
      <c r="D176">
        <v>3</v>
      </c>
      <c r="E176">
        <v>7264.53</v>
      </c>
      <c r="F176" t="s">
        <v>905</v>
      </c>
      <c r="G176" t="s">
        <v>27</v>
      </c>
      <c r="H176">
        <v>1</v>
      </c>
      <c r="I176">
        <v>2</v>
      </c>
      <c r="J176">
        <v>2005</v>
      </c>
      <c r="K176" t="s">
        <v>194</v>
      </c>
      <c r="L176">
        <v>169</v>
      </c>
      <c r="M176" t="s">
        <v>1703</v>
      </c>
      <c r="N176" t="s">
        <v>134</v>
      </c>
      <c r="O176" t="s">
        <v>135</v>
      </c>
      <c r="P176" t="e">
        <f>VLOOKUP(A1060,Sheet1!A:ZZ,15,FALSE)</f>
        <v>#N/A</v>
      </c>
      <c r="Q176" t="e">
        <f>VLOOKUP(A1060,Sheet1!A:ZZ,16,FALSE)</f>
        <v>#N/A</v>
      </c>
      <c r="S176">
        <v>21240</v>
      </c>
      <c r="T176" t="s">
        <v>136</v>
      </c>
      <c r="U176" t="s">
        <v>45</v>
      </c>
      <c r="V176" t="s">
        <v>137</v>
      </c>
      <c r="W176" t="s">
        <v>138</v>
      </c>
      <c r="X176" t="s">
        <v>160</v>
      </c>
      <c r="Y176" t="e">
        <f>VLOOKUP(A1060,Sheet1!A:ZZ,15,FALSE)</f>
        <v>#N/A</v>
      </c>
      <c r="Z176" t="e">
        <f>VLOOKUP(A1060,Sheet1!A:ZZ,16,FALSE)</f>
        <v>#N/A</v>
      </c>
    </row>
    <row r="177" spans="1:26" x14ac:dyDescent="0.2">
      <c r="A177" t="s">
        <v>1749</v>
      </c>
      <c r="B177">
        <v>10383</v>
      </c>
      <c r="C177">
        <v>100</v>
      </c>
      <c r="D177">
        <v>6</v>
      </c>
      <c r="E177">
        <v>6869.05</v>
      </c>
      <c r="F177" t="s">
        <v>1384</v>
      </c>
      <c r="G177" t="s">
        <v>27</v>
      </c>
      <c r="H177">
        <v>1</v>
      </c>
      <c r="I177">
        <v>2</v>
      </c>
      <c r="J177">
        <v>2005</v>
      </c>
      <c r="K177" t="s">
        <v>194</v>
      </c>
      <c r="L177">
        <v>169</v>
      </c>
      <c r="M177" t="s">
        <v>1703</v>
      </c>
      <c r="N177" t="s">
        <v>187</v>
      </c>
      <c r="O177" t="s">
        <v>188</v>
      </c>
      <c r="P177" t="e">
        <f>VLOOKUP(A1061,Sheet1!A:ZZ,15,FALSE)</f>
        <v>#N/A</v>
      </c>
      <c r="Q177" t="e">
        <f>VLOOKUP(A1061,Sheet1!A:ZZ,16,FALSE)</f>
        <v>#N/A</v>
      </c>
      <c r="S177">
        <v>28034</v>
      </c>
      <c r="T177" t="s">
        <v>189</v>
      </c>
      <c r="U177" t="s">
        <v>45</v>
      </c>
      <c r="V177" t="s">
        <v>190</v>
      </c>
      <c r="W177" t="s">
        <v>191</v>
      </c>
      <c r="X177" t="s">
        <v>48</v>
      </c>
      <c r="Y177" t="e">
        <f>VLOOKUP(A1061,Sheet1!A:ZZ,15,FALSE)</f>
        <v>#N/A</v>
      </c>
      <c r="Z177" t="e">
        <f>VLOOKUP(A1061,Sheet1!A:ZZ,16,FALSE)</f>
        <v>#N/A</v>
      </c>
    </row>
    <row r="178" spans="1:26" x14ac:dyDescent="0.2">
      <c r="A178" t="s">
        <v>1750</v>
      </c>
      <c r="B178">
        <v>10394</v>
      </c>
      <c r="C178">
        <v>100</v>
      </c>
      <c r="D178">
        <v>5</v>
      </c>
      <c r="E178">
        <v>3353.02</v>
      </c>
      <c r="F178" t="s">
        <v>1751</v>
      </c>
      <c r="G178" t="s">
        <v>27</v>
      </c>
      <c r="H178">
        <v>1</v>
      </c>
      <c r="I178">
        <v>3</v>
      </c>
      <c r="J178">
        <v>2005</v>
      </c>
      <c r="K178" t="s">
        <v>194</v>
      </c>
      <c r="L178">
        <v>169</v>
      </c>
      <c r="M178" t="s">
        <v>1703</v>
      </c>
      <c r="N178" t="s">
        <v>187</v>
      </c>
      <c r="O178" t="s">
        <v>188</v>
      </c>
      <c r="P178" t="e">
        <f>VLOOKUP(A1062,Sheet1!A:ZZ,15,FALSE)</f>
        <v>#N/A</v>
      </c>
      <c r="Q178" t="e">
        <f>VLOOKUP(A1062,Sheet1!A:ZZ,16,FALSE)</f>
        <v>#N/A</v>
      </c>
      <c r="S178">
        <v>28034</v>
      </c>
      <c r="T178" t="s">
        <v>189</v>
      </c>
      <c r="U178" t="s">
        <v>45</v>
      </c>
      <c r="V178" t="s">
        <v>190</v>
      </c>
      <c r="W178" t="s">
        <v>191</v>
      </c>
      <c r="X178" t="s">
        <v>48</v>
      </c>
      <c r="Y178" t="e">
        <f>VLOOKUP(A1062,Sheet1!A:ZZ,15,FALSE)</f>
        <v>#N/A</v>
      </c>
      <c r="Z178" t="e">
        <f>VLOOKUP(A1062,Sheet1!A:ZZ,16,FALSE)</f>
        <v>#N/A</v>
      </c>
    </row>
    <row r="179" spans="1:26" x14ac:dyDescent="0.2">
      <c r="A179" t="s">
        <v>1752</v>
      </c>
      <c r="B179">
        <v>10405</v>
      </c>
      <c r="C179">
        <v>100</v>
      </c>
      <c r="D179">
        <v>1</v>
      </c>
      <c r="E179">
        <v>8289.0499999999993</v>
      </c>
      <c r="F179" t="s">
        <v>976</v>
      </c>
      <c r="G179" t="s">
        <v>27</v>
      </c>
      <c r="H179">
        <v>2</v>
      </c>
      <c r="I179">
        <v>4</v>
      </c>
      <c r="J179">
        <v>2005</v>
      </c>
      <c r="K179" t="s">
        <v>194</v>
      </c>
      <c r="L179">
        <v>169</v>
      </c>
      <c r="M179" t="s">
        <v>1703</v>
      </c>
      <c r="N179" t="s">
        <v>977</v>
      </c>
      <c r="O179" t="s">
        <v>978</v>
      </c>
      <c r="P179" t="e">
        <f>VLOOKUP(A1063,Sheet1!A:ZZ,15,FALSE)</f>
        <v>#N/A</v>
      </c>
      <c r="Q179" t="e">
        <f>VLOOKUP(A1063,Sheet1!A:ZZ,16,FALSE)</f>
        <v>#N/A</v>
      </c>
      <c r="S179">
        <v>67000</v>
      </c>
      <c r="T179" t="s">
        <v>44</v>
      </c>
      <c r="U179" t="s">
        <v>45</v>
      </c>
      <c r="V179" t="s">
        <v>979</v>
      </c>
      <c r="W179" t="s">
        <v>980</v>
      </c>
      <c r="X179" t="s">
        <v>160</v>
      </c>
      <c r="Y179" t="e">
        <f>VLOOKUP(A1063,Sheet1!A:ZZ,15,FALSE)</f>
        <v>#N/A</v>
      </c>
      <c r="Z179" t="e">
        <f>VLOOKUP(A1063,Sheet1!A:ZZ,16,FALSE)</f>
        <v>#N/A</v>
      </c>
    </row>
    <row r="180" spans="1:26" x14ac:dyDescent="0.2">
      <c r="A180" t="s">
        <v>1753</v>
      </c>
      <c r="B180">
        <v>10412</v>
      </c>
      <c r="C180">
        <v>100</v>
      </c>
      <c r="D180">
        <v>9</v>
      </c>
      <c r="E180">
        <v>11887.8</v>
      </c>
      <c r="F180" t="s">
        <v>946</v>
      </c>
      <c r="G180" t="s">
        <v>27</v>
      </c>
      <c r="H180">
        <v>2</v>
      </c>
      <c r="I180">
        <v>5</v>
      </c>
      <c r="J180">
        <v>2005</v>
      </c>
      <c r="K180" t="s">
        <v>194</v>
      </c>
      <c r="L180">
        <v>169</v>
      </c>
      <c r="M180" t="s">
        <v>1703</v>
      </c>
      <c r="N180" t="s">
        <v>187</v>
      </c>
      <c r="O180" t="s">
        <v>188</v>
      </c>
      <c r="P180" t="e">
        <f>VLOOKUP(A1064,Sheet1!A:ZZ,15,FALSE)</f>
        <v>#N/A</v>
      </c>
      <c r="Q180" t="e">
        <f>VLOOKUP(A1064,Sheet1!A:ZZ,16,FALSE)</f>
        <v>#N/A</v>
      </c>
      <c r="S180">
        <v>28034</v>
      </c>
      <c r="T180" t="s">
        <v>189</v>
      </c>
      <c r="U180" t="s">
        <v>45</v>
      </c>
      <c r="V180" t="s">
        <v>190</v>
      </c>
      <c r="W180" t="s">
        <v>191</v>
      </c>
      <c r="X180" t="s">
        <v>160</v>
      </c>
      <c r="Y180" t="e">
        <f>VLOOKUP(A1064,Sheet1!A:ZZ,15,FALSE)</f>
        <v>#N/A</v>
      </c>
      <c r="Z180" t="e">
        <f>VLOOKUP(A1064,Sheet1!A:ZZ,16,FALSE)</f>
        <v>#N/A</v>
      </c>
    </row>
    <row r="181" spans="1:26" x14ac:dyDescent="0.2">
      <c r="A181" t="s">
        <v>1754</v>
      </c>
      <c r="B181">
        <v>10419</v>
      </c>
      <c r="C181">
        <v>100</v>
      </c>
      <c r="D181">
        <v>6</v>
      </c>
      <c r="E181">
        <v>5926.9</v>
      </c>
      <c r="F181" t="s">
        <v>665</v>
      </c>
      <c r="G181" t="s">
        <v>27</v>
      </c>
      <c r="H181">
        <v>2</v>
      </c>
      <c r="I181">
        <v>5</v>
      </c>
      <c r="J181">
        <v>2005</v>
      </c>
      <c r="K181" t="s">
        <v>194</v>
      </c>
      <c r="L181">
        <v>169</v>
      </c>
      <c r="M181" t="s">
        <v>1703</v>
      </c>
      <c r="N181" t="s">
        <v>155</v>
      </c>
      <c r="O181" t="s">
        <v>156</v>
      </c>
      <c r="P181" t="e">
        <f>VLOOKUP(A1065,Sheet1!A:ZZ,15,FALSE)</f>
        <v>#N/A</v>
      </c>
      <c r="Q181" t="e">
        <f>VLOOKUP(A1065,Sheet1!A:ZZ,16,FALSE)</f>
        <v>#N/A</v>
      </c>
      <c r="S181">
        <v>5020</v>
      </c>
      <c r="T181" t="s">
        <v>157</v>
      </c>
      <c r="U181" t="s">
        <v>45</v>
      </c>
      <c r="V181" t="s">
        <v>158</v>
      </c>
      <c r="W181" t="s">
        <v>159</v>
      </c>
      <c r="X181" t="s">
        <v>48</v>
      </c>
      <c r="Y181" t="e">
        <f>VLOOKUP(A1065,Sheet1!A:ZZ,15,FALSE)</f>
        <v>#N/A</v>
      </c>
      <c r="Z181" t="e">
        <f>VLOOKUP(A1065,Sheet1!A:ZZ,16,FALSE)</f>
        <v>#N/A</v>
      </c>
    </row>
    <row r="182" spans="1:26" x14ac:dyDescent="0.2">
      <c r="A182" t="s">
        <v>1755</v>
      </c>
      <c r="B182">
        <v>10425</v>
      </c>
      <c r="C182">
        <v>100</v>
      </c>
      <c r="D182">
        <v>8</v>
      </c>
      <c r="E182">
        <v>3793.16</v>
      </c>
      <c r="F182" t="s">
        <v>335</v>
      </c>
      <c r="G182" t="s">
        <v>336</v>
      </c>
      <c r="H182">
        <v>2</v>
      </c>
      <c r="I182">
        <v>5</v>
      </c>
      <c r="J182">
        <v>2005</v>
      </c>
      <c r="K182" t="s">
        <v>194</v>
      </c>
      <c r="L182">
        <v>169</v>
      </c>
      <c r="M182" t="s">
        <v>1703</v>
      </c>
      <c r="N182" t="s">
        <v>121</v>
      </c>
      <c r="O182" t="s">
        <v>122</v>
      </c>
      <c r="P182" t="e">
        <f>VLOOKUP(A1066,Sheet1!A:ZZ,15,FALSE)</f>
        <v>#N/A</v>
      </c>
      <c r="Q182" t="e">
        <f>VLOOKUP(A1066,Sheet1!A:ZZ,16,FALSE)</f>
        <v>#N/A</v>
      </c>
      <c r="S182">
        <v>44000</v>
      </c>
      <c r="T182" t="s">
        <v>44</v>
      </c>
      <c r="U182" t="s">
        <v>45</v>
      </c>
      <c r="V182" t="s">
        <v>123</v>
      </c>
      <c r="W182" t="s">
        <v>124</v>
      </c>
      <c r="X182" t="s">
        <v>48</v>
      </c>
      <c r="Y182" t="e">
        <f>VLOOKUP(A1066,Sheet1!A:ZZ,15,FALSE)</f>
        <v>#N/A</v>
      </c>
      <c r="Z182" t="e">
        <f>VLOOKUP(A1066,Sheet1!A:ZZ,16,FALSE)</f>
        <v>#N/A</v>
      </c>
    </row>
    <row r="183" spans="1:26" x14ac:dyDescent="0.2">
      <c r="A183" t="s">
        <v>1780</v>
      </c>
      <c r="B183">
        <v>10372</v>
      </c>
      <c r="C183">
        <v>84.71</v>
      </c>
      <c r="D183">
        <v>5</v>
      </c>
      <c r="E183">
        <v>2117.75</v>
      </c>
      <c r="F183" t="s">
        <v>818</v>
      </c>
      <c r="G183" t="s">
        <v>27</v>
      </c>
      <c r="H183">
        <v>1</v>
      </c>
      <c r="I183">
        <v>1</v>
      </c>
      <c r="J183">
        <v>2005</v>
      </c>
      <c r="K183" t="s">
        <v>1757</v>
      </c>
      <c r="L183">
        <v>100</v>
      </c>
      <c r="M183" t="s">
        <v>1758</v>
      </c>
      <c r="N183" t="s">
        <v>271</v>
      </c>
      <c r="O183" t="s">
        <v>272</v>
      </c>
      <c r="P183" t="e">
        <f>VLOOKUP(A1088,Sheet1!A:ZZ,15,FALSE)</f>
        <v>#N/A</v>
      </c>
      <c r="Q183" t="e">
        <f>VLOOKUP(A1088,Sheet1!A:ZZ,16,FALSE)</f>
        <v>#N/A</v>
      </c>
      <c r="R183" t="s">
        <v>273</v>
      </c>
      <c r="S183" t="s">
        <v>274</v>
      </c>
      <c r="T183" t="s">
        <v>217</v>
      </c>
      <c r="U183" t="s">
        <v>217</v>
      </c>
      <c r="V183" t="s">
        <v>275</v>
      </c>
      <c r="W183" t="s">
        <v>276</v>
      </c>
      <c r="X183" t="s">
        <v>37</v>
      </c>
      <c r="Y183" t="e">
        <f>VLOOKUP(A1088,Sheet1!A:ZZ,15,FALSE)</f>
        <v>#N/A</v>
      </c>
      <c r="Z183" t="e">
        <f>VLOOKUP(A1088,Sheet1!A:ZZ,16,FALSE)</f>
        <v>#N/A</v>
      </c>
    </row>
    <row r="184" spans="1:26" x14ac:dyDescent="0.2">
      <c r="A184" t="s">
        <v>1781</v>
      </c>
      <c r="B184">
        <v>10383</v>
      </c>
      <c r="C184">
        <v>100</v>
      </c>
      <c r="D184">
        <v>12</v>
      </c>
      <c r="E184">
        <v>3340.48</v>
      </c>
      <c r="F184" t="s">
        <v>1384</v>
      </c>
      <c r="G184" t="s">
        <v>27</v>
      </c>
      <c r="H184">
        <v>1</v>
      </c>
      <c r="I184">
        <v>2</v>
      </c>
      <c r="J184">
        <v>2005</v>
      </c>
      <c r="K184" t="s">
        <v>1757</v>
      </c>
      <c r="L184">
        <v>100</v>
      </c>
      <c r="M184" t="s">
        <v>1758</v>
      </c>
      <c r="N184" t="s">
        <v>187</v>
      </c>
      <c r="O184" t="s">
        <v>188</v>
      </c>
      <c r="P184" t="e">
        <f>VLOOKUP(A1089,Sheet1!A:ZZ,15,FALSE)</f>
        <v>#N/A</v>
      </c>
      <c r="Q184" t="e">
        <f>VLOOKUP(A1089,Sheet1!A:ZZ,16,FALSE)</f>
        <v>#N/A</v>
      </c>
      <c r="S184">
        <v>28034</v>
      </c>
      <c r="T184" t="s">
        <v>189</v>
      </c>
      <c r="U184" t="s">
        <v>45</v>
      </c>
      <c r="V184" t="s">
        <v>190</v>
      </c>
      <c r="W184" t="s">
        <v>191</v>
      </c>
      <c r="X184" t="s">
        <v>48</v>
      </c>
      <c r="Y184" t="e">
        <f>VLOOKUP(A1089,Sheet1!A:ZZ,15,FALSE)</f>
        <v>#N/A</v>
      </c>
      <c r="Z184" t="e">
        <f>VLOOKUP(A1089,Sheet1!A:ZZ,16,FALSE)</f>
        <v>#N/A</v>
      </c>
    </row>
    <row r="185" spans="1:26" x14ac:dyDescent="0.2">
      <c r="A185" t="s">
        <v>1782</v>
      </c>
      <c r="B185">
        <v>10396</v>
      </c>
      <c r="C185">
        <v>89.75</v>
      </c>
      <c r="D185">
        <v>4</v>
      </c>
      <c r="E185">
        <v>2154</v>
      </c>
      <c r="F185" t="s">
        <v>879</v>
      </c>
      <c r="G185" t="s">
        <v>27</v>
      </c>
      <c r="H185">
        <v>1</v>
      </c>
      <c r="I185">
        <v>3</v>
      </c>
      <c r="J185">
        <v>2005</v>
      </c>
      <c r="K185" t="s">
        <v>1757</v>
      </c>
      <c r="L185">
        <v>100</v>
      </c>
      <c r="M185" t="s">
        <v>1758</v>
      </c>
      <c r="N185" t="s">
        <v>299</v>
      </c>
      <c r="O185" t="s">
        <v>300</v>
      </c>
      <c r="P185" t="e">
        <f>VLOOKUP(A1090,Sheet1!A:ZZ,15,FALSE)</f>
        <v>#N/A</v>
      </c>
      <c r="Q185" t="e">
        <f>VLOOKUP(A1090,Sheet1!A:ZZ,16,FALSE)</f>
        <v>#N/A</v>
      </c>
      <c r="R185" t="s">
        <v>53</v>
      </c>
      <c r="S185">
        <v>97562</v>
      </c>
      <c r="T185" t="s">
        <v>33</v>
      </c>
      <c r="U185" t="s">
        <v>34</v>
      </c>
      <c r="V185" t="s">
        <v>301</v>
      </c>
      <c r="W185" t="s">
        <v>302</v>
      </c>
      <c r="X185" t="s">
        <v>37</v>
      </c>
      <c r="Y185" t="e">
        <f>VLOOKUP(A1090,Sheet1!A:ZZ,15,FALSE)</f>
        <v>#N/A</v>
      </c>
      <c r="Z185" t="e">
        <f>VLOOKUP(A1090,Sheet1!A:ZZ,16,FALSE)</f>
        <v>#N/A</v>
      </c>
    </row>
    <row r="186" spans="1:26" x14ac:dyDescent="0.2">
      <c r="A186" t="s">
        <v>1783</v>
      </c>
      <c r="B186">
        <v>10414</v>
      </c>
      <c r="C186">
        <v>100</v>
      </c>
      <c r="D186">
        <v>14</v>
      </c>
      <c r="E186">
        <v>5808.48</v>
      </c>
      <c r="F186" t="s">
        <v>530</v>
      </c>
      <c r="G186" t="s">
        <v>531</v>
      </c>
      <c r="H186">
        <v>2</v>
      </c>
      <c r="I186">
        <v>5</v>
      </c>
      <c r="J186">
        <v>2005</v>
      </c>
      <c r="K186" t="s">
        <v>1757</v>
      </c>
      <c r="L186">
        <v>100</v>
      </c>
      <c r="M186" t="s">
        <v>1758</v>
      </c>
      <c r="N186" t="s">
        <v>489</v>
      </c>
      <c r="O186" t="s">
        <v>490</v>
      </c>
      <c r="P186" t="e">
        <f>VLOOKUP(A1091,Sheet1!A:ZZ,15,FALSE)</f>
        <v>#N/A</v>
      </c>
      <c r="Q186" t="e">
        <f>VLOOKUP(A1091,Sheet1!A:ZZ,16,FALSE)</f>
        <v>#N/A</v>
      </c>
      <c r="R186" t="s">
        <v>129</v>
      </c>
      <c r="S186">
        <v>51003</v>
      </c>
      <c r="T186" t="s">
        <v>33</v>
      </c>
      <c r="U186" t="s">
        <v>34</v>
      </c>
      <c r="V186" t="s">
        <v>491</v>
      </c>
      <c r="W186" t="s">
        <v>66</v>
      </c>
      <c r="X186" t="s">
        <v>48</v>
      </c>
      <c r="Y186" t="e">
        <f>VLOOKUP(A1091,Sheet1!A:ZZ,15,FALSE)</f>
        <v>#N/A</v>
      </c>
      <c r="Z186" t="e">
        <f>VLOOKUP(A1091,Sheet1!A:ZZ,16,FALSE)</f>
        <v>#N/A</v>
      </c>
    </row>
    <row r="187" spans="1:26" x14ac:dyDescent="0.2">
      <c r="A187" t="s">
        <v>1808</v>
      </c>
      <c r="B187">
        <v>10363</v>
      </c>
      <c r="C187">
        <v>60.3</v>
      </c>
      <c r="D187">
        <v>10</v>
      </c>
      <c r="E187">
        <v>2773.8</v>
      </c>
      <c r="F187" t="s">
        <v>656</v>
      </c>
      <c r="G187" t="s">
        <v>27</v>
      </c>
      <c r="H187">
        <v>1</v>
      </c>
      <c r="I187">
        <v>1</v>
      </c>
      <c r="J187">
        <v>2005</v>
      </c>
      <c r="K187" t="s">
        <v>194</v>
      </c>
      <c r="L187">
        <v>80</v>
      </c>
      <c r="M187" t="s">
        <v>1785</v>
      </c>
      <c r="N187" t="s">
        <v>657</v>
      </c>
      <c r="O187" t="s">
        <v>658</v>
      </c>
      <c r="P187" t="e">
        <f>VLOOKUP(A1113,Sheet1!A:ZZ,15,FALSE)</f>
        <v>#N/A</v>
      </c>
      <c r="Q187" t="e">
        <f>VLOOKUP(A1113,Sheet1!A:ZZ,16,FALSE)</f>
        <v>#N/A</v>
      </c>
      <c r="S187" t="s">
        <v>659</v>
      </c>
      <c r="T187" t="s">
        <v>136</v>
      </c>
      <c r="U187" t="s">
        <v>45</v>
      </c>
      <c r="V187" t="s">
        <v>660</v>
      </c>
      <c r="W187" t="s">
        <v>661</v>
      </c>
      <c r="X187" t="s">
        <v>37</v>
      </c>
      <c r="Y187" t="e">
        <f>VLOOKUP(A1113,Sheet1!A:ZZ,15,FALSE)</f>
        <v>#N/A</v>
      </c>
      <c r="Z187" t="e">
        <f>VLOOKUP(A1113,Sheet1!A:ZZ,16,FALSE)</f>
        <v>#N/A</v>
      </c>
    </row>
    <row r="188" spans="1:26" x14ac:dyDescent="0.2">
      <c r="A188" t="s">
        <v>1809</v>
      </c>
      <c r="B188">
        <v>10378</v>
      </c>
      <c r="C188">
        <v>100</v>
      </c>
      <c r="D188">
        <v>4</v>
      </c>
      <c r="E188">
        <v>2464</v>
      </c>
      <c r="F188" t="s">
        <v>1167</v>
      </c>
      <c r="G188" t="s">
        <v>27</v>
      </c>
      <c r="H188">
        <v>1</v>
      </c>
      <c r="I188">
        <v>2</v>
      </c>
      <c r="J188">
        <v>2005</v>
      </c>
      <c r="K188" t="s">
        <v>194</v>
      </c>
      <c r="L188">
        <v>80</v>
      </c>
      <c r="M188" t="s">
        <v>1785</v>
      </c>
      <c r="N188" t="s">
        <v>187</v>
      </c>
      <c r="O188" t="s">
        <v>188</v>
      </c>
      <c r="P188" t="e">
        <f>VLOOKUP(A1114,Sheet1!A:ZZ,15,FALSE)</f>
        <v>#N/A</v>
      </c>
      <c r="Q188" t="e">
        <f>VLOOKUP(A1114,Sheet1!A:ZZ,16,FALSE)</f>
        <v>#N/A</v>
      </c>
      <c r="S188">
        <v>28034</v>
      </c>
      <c r="T188" t="s">
        <v>189</v>
      </c>
      <c r="U188" t="s">
        <v>45</v>
      </c>
      <c r="V188" t="s">
        <v>190</v>
      </c>
      <c r="W188" t="s">
        <v>191</v>
      </c>
      <c r="X188" t="s">
        <v>37</v>
      </c>
      <c r="Y188" t="e">
        <f>VLOOKUP(A1114,Sheet1!A:ZZ,15,FALSE)</f>
        <v>#N/A</v>
      </c>
      <c r="Z188" t="e">
        <f>VLOOKUP(A1114,Sheet1!A:ZZ,16,FALSE)</f>
        <v>#N/A</v>
      </c>
    </row>
    <row r="189" spans="1:26" x14ac:dyDescent="0.2">
      <c r="A189" t="s">
        <v>1810</v>
      </c>
      <c r="B189">
        <v>10390</v>
      </c>
      <c r="C189">
        <v>100</v>
      </c>
      <c r="D189">
        <v>9</v>
      </c>
      <c r="E189">
        <v>5491.6</v>
      </c>
      <c r="F189" t="s">
        <v>1056</v>
      </c>
      <c r="G189" t="s">
        <v>27</v>
      </c>
      <c r="H189">
        <v>1</v>
      </c>
      <c r="I189">
        <v>3</v>
      </c>
      <c r="J189">
        <v>2005</v>
      </c>
      <c r="K189" t="s">
        <v>194</v>
      </c>
      <c r="L189">
        <v>80</v>
      </c>
      <c r="M189" t="s">
        <v>1785</v>
      </c>
      <c r="N189" t="s">
        <v>299</v>
      </c>
      <c r="O189" t="s">
        <v>300</v>
      </c>
      <c r="P189" t="e">
        <f>VLOOKUP(A1115,Sheet1!A:ZZ,15,FALSE)</f>
        <v>#N/A</v>
      </c>
      <c r="Q189" t="e">
        <f>VLOOKUP(A1115,Sheet1!A:ZZ,16,FALSE)</f>
        <v>#N/A</v>
      </c>
      <c r="R189" t="s">
        <v>53</v>
      </c>
      <c r="S189">
        <v>97562</v>
      </c>
      <c r="T189" t="s">
        <v>33</v>
      </c>
      <c r="U189" t="s">
        <v>34</v>
      </c>
      <c r="V189" t="s">
        <v>301</v>
      </c>
      <c r="W189" t="s">
        <v>302</v>
      </c>
      <c r="X189" t="s">
        <v>48</v>
      </c>
      <c r="Y189" t="e">
        <f>VLOOKUP(A1115,Sheet1!A:ZZ,15,FALSE)</f>
        <v>#N/A</v>
      </c>
      <c r="Z189" t="e">
        <f>VLOOKUP(A1115,Sheet1!A:ZZ,16,FALSE)</f>
        <v>#N/A</v>
      </c>
    </row>
    <row r="190" spans="1:26" x14ac:dyDescent="0.2">
      <c r="A190" t="s">
        <v>1835</v>
      </c>
      <c r="B190">
        <v>10369</v>
      </c>
      <c r="C190">
        <v>73.08</v>
      </c>
      <c r="D190">
        <v>4</v>
      </c>
      <c r="E190">
        <v>3288.6</v>
      </c>
      <c r="F190" t="s">
        <v>315</v>
      </c>
      <c r="G190" t="s">
        <v>27</v>
      </c>
      <c r="H190">
        <v>1</v>
      </c>
      <c r="I190">
        <v>1</v>
      </c>
      <c r="J190">
        <v>2005</v>
      </c>
      <c r="K190" t="s">
        <v>1062</v>
      </c>
      <c r="L190">
        <v>99</v>
      </c>
      <c r="M190" t="s">
        <v>1812</v>
      </c>
      <c r="N190" t="s">
        <v>316</v>
      </c>
      <c r="O190" t="s">
        <v>128</v>
      </c>
      <c r="P190" t="e">
        <f>VLOOKUP(A1138,Sheet1!A:ZZ,15,FALSE)</f>
        <v>#N/A</v>
      </c>
      <c r="Q190" t="e">
        <f>VLOOKUP(A1138,Sheet1!A:ZZ,16,FALSE)</f>
        <v>#N/A</v>
      </c>
      <c r="R190" t="s">
        <v>129</v>
      </c>
      <c r="S190">
        <v>58339</v>
      </c>
      <c r="T190" t="s">
        <v>33</v>
      </c>
      <c r="U190" t="s">
        <v>34</v>
      </c>
      <c r="V190" t="s">
        <v>301</v>
      </c>
      <c r="W190" t="s">
        <v>317</v>
      </c>
      <c r="X190" t="s">
        <v>48</v>
      </c>
      <c r="Y190" t="e">
        <f>VLOOKUP(A1138,Sheet1!A:ZZ,15,FALSE)</f>
        <v>#N/A</v>
      </c>
      <c r="Z190" t="e">
        <f>VLOOKUP(A1138,Sheet1!A:ZZ,16,FALSE)</f>
        <v>#N/A</v>
      </c>
    </row>
    <row r="191" spans="1:26" x14ac:dyDescent="0.2">
      <c r="A191" t="s">
        <v>1836</v>
      </c>
      <c r="B191">
        <v>10382</v>
      </c>
      <c r="C191">
        <v>100</v>
      </c>
      <c r="D191">
        <v>7</v>
      </c>
      <c r="E191">
        <v>8935.5</v>
      </c>
      <c r="F191" t="s">
        <v>319</v>
      </c>
      <c r="G191" t="s">
        <v>27</v>
      </c>
      <c r="H191">
        <v>1</v>
      </c>
      <c r="I191">
        <v>2</v>
      </c>
      <c r="J191">
        <v>2005</v>
      </c>
      <c r="K191" t="s">
        <v>1062</v>
      </c>
      <c r="L191">
        <v>99</v>
      </c>
      <c r="M191" t="s">
        <v>1812</v>
      </c>
      <c r="N191" t="s">
        <v>299</v>
      </c>
      <c r="O191" t="s">
        <v>300</v>
      </c>
      <c r="P191" t="e">
        <f>VLOOKUP(A1139,Sheet1!A:ZZ,15,FALSE)</f>
        <v>#N/A</v>
      </c>
      <c r="Q191" t="e">
        <f>VLOOKUP(A1139,Sheet1!A:ZZ,16,FALSE)</f>
        <v>#N/A</v>
      </c>
      <c r="R191" t="s">
        <v>53</v>
      </c>
      <c r="S191">
        <v>97562</v>
      </c>
      <c r="T191" t="s">
        <v>33</v>
      </c>
      <c r="U191" t="s">
        <v>34</v>
      </c>
      <c r="V191" t="s">
        <v>301</v>
      </c>
      <c r="W191" t="s">
        <v>302</v>
      </c>
      <c r="X191" t="s">
        <v>160</v>
      </c>
      <c r="Y191" t="e">
        <f>VLOOKUP(A1139,Sheet1!A:ZZ,15,FALSE)</f>
        <v>#N/A</v>
      </c>
      <c r="Z191" t="e">
        <f>VLOOKUP(A1139,Sheet1!A:ZZ,16,FALSE)</f>
        <v>#N/A</v>
      </c>
    </row>
    <row r="192" spans="1:26" x14ac:dyDescent="0.2">
      <c r="A192" t="s">
        <v>1837</v>
      </c>
      <c r="B192">
        <v>10392</v>
      </c>
      <c r="C192">
        <v>100</v>
      </c>
      <c r="D192">
        <v>1</v>
      </c>
      <c r="E192">
        <v>4035.96</v>
      </c>
      <c r="F192" t="s">
        <v>1612</v>
      </c>
      <c r="G192" t="s">
        <v>27</v>
      </c>
      <c r="H192">
        <v>1</v>
      </c>
      <c r="I192">
        <v>3</v>
      </c>
      <c r="J192">
        <v>2005</v>
      </c>
      <c r="K192" t="s">
        <v>1062</v>
      </c>
      <c r="L192">
        <v>99</v>
      </c>
      <c r="M192" t="s">
        <v>1812</v>
      </c>
      <c r="N192" t="s">
        <v>546</v>
      </c>
      <c r="O192" t="s">
        <v>547</v>
      </c>
      <c r="P192" t="e">
        <f>VLOOKUP(A1140,Sheet1!A:ZZ,15,FALSE)</f>
        <v>#N/A</v>
      </c>
      <c r="Q192" t="e">
        <f>VLOOKUP(A1140,Sheet1!A:ZZ,16,FALSE)</f>
        <v>#N/A</v>
      </c>
      <c r="S192">
        <v>8010</v>
      </c>
      <c r="T192" t="s">
        <v>157</v>
      </c>
      <c r="U192" t="s">
        <v>45</v>
      </c>
      <c r="V192" t="s">
        <v>548</v>
      </c>
      <c r="W192" t="s">
        <v>549</v>
      </c>
      <c r="X192" t="s">
        <v>48</v>
      </c>
      <c r="Y192" t="e">
        <f>VLOOKUP(A1140,Sheet1!A:ZZ,15,FALSE)</f>
        <v>#N/A</v>
      </c>
      <c r="Z192" t="e">
        <f>VLOOKUP(A1140,Sheet1!A:ZZ,16,FALSE)</f>
        <v>#N/A</v>
      </c>
    </row>
    <row r="193" spans="1:26" x14ac:dyDescent="0.2">
      <c r="A193" t="s">
        <v>1838</v>
      </c>
      <c r="B193">
        <v>10423</v>
      </c>
      <c r="C193">
        <v>89.29</v>
      </c>
      <c r="D193">
        <v>5</v>
      </c>
      <c r="E193">
        <v>1875.09</v>
      </c>
      <c r="F193" t="s">
        <v>1109</v>
      </c>
      <c r="G193" t="s">
        <v>336</v>
      </c>
      <c r="H193">
        <v>2</v>
      </c>
      <c r="I193">
        <v>5</v>
      </c>
      <c r="J193">
        <v>2005</v>
      </c>
      <c r="K193" t="s">
        <v>1062</v>
      </c>
      <c r="L193">
        <v>99</v>
      </c>
      <c r="M193" t="s">
        <v>1812</v>
      </c>
      <c r="N193" t="s">
        <v>475</v>
      </c>
      <c r="O193" t="s">
        <v>476</v>
      </c>
      <c r="P193" t="e">
        <f>VLOOKUP(A1141,Sheet1!A:ZZ,15,FALSE)</f>
        <v>#N/A</v>
      </c>
      <c r="Q193" t="e">
        <f>VLOOKUP(A1141,Sheet1!A:ZZ,16,FALSE)</f>
        <v>#N/A</v>
      </c>
      <c r="S193" t="s">
        <v>477</v>
      </c>
      <c r="T193" t="s">
        <v>478</v>
      </c>
      <c r="U193" t="s">
        <v>45</v>
      </c>
      <c r="V193" t="s">
        <v>479</v>
      </c>
      <c r="W193" t="s">
        <v>480</v>
      </c>
      <c r="X193" t="s">
        <v>37</v>
      </c>
      <c r="Y193" t="e">
        <f>VLOOKUP(A1141,Sheet1!A:ZZ,15,FALSE)</f>
        <v>#N/A</v>
      </c>
      <c r="Z193" t="e">
        <f>VLOOKUP(A1141,Sheet1!A:ZZ,16,FALSE)</f>
        <v>#N/A</v>
      </c>
    </row>
    <row r="194" spans="1:26" x14ac:dyDescent="0.2">
      <c r="A194" t="s">
        <v>1864</v>
      </c>
      <c r="B194">
        <v>10363</v>
      </c>
      <c r="C194">
        <v>100</v>
      </c>
      <c r="D194">
        <v>11</v>
      </c>
      <c r="E194">
        <v>4142.6400000000003</v>
      </c>
      <c r="F194" t="s">
        <v>656</v>
      </c>
      <c r="G194" t="s">
        <v>27</v>
      </c>
      <c r="H194">
        <v>1</v>
      </c>
      <c r="I194">
        <v>1</v>
      </c>
      <c r="J194">
        <v>2005</v>
      </c>
      <c r="K194" t="s">
        <v>194</v>
      </c>
      <c r="L194">
        <v>146</v>
      </c>
      <c r="M194" t="s">
        <v>1840</v>
      </c>
      <c r="N194" t="s">
        <v>657</v>
      </c>
      <c r="O194" t="s">
        <v>658</v>
      </c>
      <c r="P194" t="e">
        <f>VLOOKUP(A1164,Sheet1!A:ZZ,15,FALSE)</f>
        <v>#N/A</v>
      </c>
      <c r="Q194" t="e">
        <f>VLOOKUP(A1164,Sheet1!A:ZZ,16,FALSE)</f>
        <v>#N/A</v>
      </c>
      <c r="S194" t="s">
        <v>659</v>
      </c>
      <c r="T194" t="s">
        <v>136</v>
      </c>
      <c r="U194" t="s">
        <v>45</v>
      </c>
      <c r="V194" t="s">
        <v>660</v>
      </c>
      <c r="W194" t="s">
        <v>661</v>
      </c>
      <c r="X194" t="s">
        <v>48</v>
      </c>
      <c r="Y194" t="e">
        <f>VLOOKUP(A1164,Sheet1!A:ZZ,15,FALSE)</f>
        <v>#N/A</v>
      </c>
      <c r="Z194" t="e">
        <f>VLOOKUP(A1164,Sheet1!A:ZZ,16,FALSE)</f>
        <v>#N/A</v>
      </c>
    </row>
    <row r="195" spans="1:26" x14ac:dyDescent="0.2">
      <c r="A195" t="s">
        <v>1865</v>
      </c>
      <c r="B195">
        <v>10378</v>
      </c>
      <c r="C195">
        <v>96.49</v>
      </c>
      <c r="D195">
        <v>10</v>
      </c>
      <c r="E195">
        <v>4149.07</v>
      </c>
      <c r="F195" t="s">
        <v>1167</v>
      </c>
      <c r="G195" t="s">
        <v>27</v>
      </c>
      <c r="H195">
        <v>1</v>
      </c>
      <c r="I195">
        <v>2</v>
      </c>
      <c r="J195">
        <v>2005</v>
      </c>
      <c r="K195" t="s">
        <v>194</v>
      </c>
      <c r="L195">
        <v>146</v>
      </c>
      <c r="M195" t="s">
        <v>1840</v>
      </c>
      <c r="N195" t="s">
        <v>187</v>
      </c>
      <c r="O195" t="s">
        <v>188</v>
      </c>
      <c r="P195" t="e">
        <f>VLOOKUP(A1165,Sheet1!A:ZZ,15,FALSE)</f>
        <v>#N/A</v>
      </c>
      <c r="Q195" t="e">
        <f>VLOOKUP(A1165,Sheet1!A:ZZ,16,FALSE)</f>
        <v>#N/A</v>
      </c>
      <c r="S195">
        <v>28034</v>
      </c>
      <c r="T195" t="s">
        <v>189</v>
      </c>
      <c r="U195" t="s">
        <v>45</v>
      </c>
      <c r="V195" t="s">
        <v>190</v>
      </c>
      <c r="W195" t="s">
        <v>191</v>
      </c>
      <c r="X195" t="s">
        <v>48</v>
      </c>
      <c r="Y195" t="e">
        <f>VLOOKUP(A1165,Sheet1!A:ZZ,15,FALSE)</f>
        <v>#N/A</v>
      </c>
      <c r="Z195" t="e">
        <f>VLOOKUP(A1165,Sheet1!A:ZZ,16,FALSE)</f>
        <v>#N/A</v>
      </c>
    </row>
    <row r="196" spans="1:26" x14ac:dyDescent="0.2">
      <c r="A196" t="s">
        <v>1866</v>
      </c>
      <c r="B196">
        <v>10390</v>
      </c>
      <c r="C196">
        <v>100</v>
      </c>
      <c r="D196">
        <v>1</v>
      </c>
      <c r="E196">
        <v>7397</v>
      </c>
      <c r="F196" t="s">
        <v>1056</v>
      </c>
      <c r="G196" t="s">
        <v>27</v>
      </c>
      <c r="H196">
        <v>1</v>
      </c>
      <c r="I196">
        <v>3</v>
      </c>
      <c r="J196">
        <v>2005</v>
      </c>
      <c r="K196" t="s">
        <v>194</v>
      </c>
      <c r="L196">
        <v>146</v>
      </c>
      <c r="M196" t="s">
        <v>1840</v>
      </c>
      <c r="N196" t="s">
        <v>299</v>
      </c>
      <c r="O196" t="s">
        <v>300</v>
      </c>
      <c r="P196" t="e">
        <f>VLOOKUP(A1166,Sheet1!A:ZZ,15,FALSE)</f>
        <v>#N/A</v>
      </c>
      <c r="Q196" t="e">
        <f>VLOOKUP(A1166,Sheet1!A:ZZ,16,FALSE)</f>
        <v>#N/A</v>
      </c>
      <c r="R196" t="s">
        <v>53</v>
      </c>
      <c r="S196">
        <v>97562</v>
      </c>
      <c r="T196" t="s">
        <v>33</v>
      </c>
      <c r="U196" t="s">
        <v>34</v>
      </c>
      <c r="V196" t="s">
        <v>301</v>
      </c>
      <c r="W196" t="s">
        <v>302</v>
      </c>
      <c r="X196" t="s">
        <v>160</v>
      </c>
      <c r="Y196" t="e">
        <f>VLOOKUP(A1166,Sheet1!A:ZZ,15,FALSE)</f>
        <v>#N/A</v>
      </c>
      <c r="Z196" t="e">
        <f>VLOOKUP(A1166,Sheet1!A:ZZ,16,FALSE)</f>
        <v>#N/A</v>
      </c>
    </row>
    <row r="197" spans="1:26" x14ac:dyDescent="0.2">
      <c r="A197" t="s">
        <v>1889</v>
      </c>
      <c r="B197">
        <v>10367</v>
      </c>
      <c r="C197">
        <v>100</v>
      </c>
      <c r="D197">
        <v>6</v>
      </c>
      <c r="E197">
        <v>4808.38</v>
      </c>
      <c r="F197" t="s">
        <v>1165</v>
      </c>
      <c r="G197" t="s">
        <v>545</v>
      </c>
      <c r="H197">
        <v>1</v>
      </c>
      <c r="I197">
        <v>1</v>
      </c>
      <c r="J197">
        <v>2005</v>
      </c>
      <c r="K197" t="s">
        <v>194</v>
      </c>
      <c r="L197">
        <v>141</v>
      </c>
      <c r="M197" t="s">
        <v>1868</v>
      </c>
      <c r="N197" t="s">
        <v>51</v>
      </c>
      <c r="O197" t="s">
        <v>52</v>
      </c>
      <c r="P197" t="e">
        <f>VLOOKUP(A1188,Sheet1!A:ZZ,15,FALSE)</f>
        <v>#N/A</v>
      </c>
      <c r="Q197" t="e">
        <f>VLOOKUP(A1188,Sheet1!A:ZZ,16,FALSE)</f>
        <v>#N/A</v>
      </c>
      <c r="R197" t="s">
        <v>53</v>
      </c>
      <c r="S197">
        <v>90003</v>
      </c>
      <c r="T197" t="s">
        <v>33</v>
      </c>
      <c r="U197" t="s">
        <v>34</v>
      </c>
      <c r="V197" t="s">
        <v>54</v>
      </c>
      <c r="W197" t="s">
        <v>55</v>
      </c>
      <c r="X197" t="s">
        <v>48</v>
      </c>
      <c r="Y197" t="e">
        <f>VLOOKUP(A1188,Sheet1!A:ZZ,15,FALSE)</f>
        <v>#N/A</v>
      </c>
      <c r="Z197" t="e">
        <f>VLOOKUP(A1188,Sheet1!A:ZZ,16,FALSE)</f>
        <v>#N/A</v>
      </c>
    </row>
    <row r="198" spans="1:26" x14ac:dyDescent="0.2">
      <c r="A198" t="s">
        <v>1890</v>
      </c>
      <c r="B198">
        <v>10379</v>
      </c>
      <c r="C198">
        <v>70.83</v>
      </c>
      <c r="D198">
        <v>4</v>
      </c>
      <c r="E198">
        <v>2266.56</v>
      </c>
      <c r="F198" t="s">
        <v>1167</v>
      </c>
      <c r="G198" t="s">
        <v>27</v>
      </c>
      <c r="H198">
        <v>1</v>
      </c>
      <c r="I198">
        <v>2</v>
      </c>
      <c r="J198">
        <v>2005</v>
      </c>
      <c r="K198" t="s">
        <v>194</v>
      </c>
      <c r="L198">
        <v>141</v>
      </c>
      <c r="M198" t="s">
        <v>1868</v>
      </c>
      <c r="N198" t="s">
        <v>187</v>
      </c>
      <c r="O198" t="s">
        <v>188</v>
      </c>
      <c r="P198" t="e">
        <f>VLOOKUP(A1189,Sheet1!A:ZZ,15,FALSE)</f>
        <v>#N/A</v>
      </c>
      <c r="Q198" t="e">
        <f>VLOOKUP(A1189,Sheet1!A:ZZ,16,FALSE)</f>
        <v>#N/A</v>
      </c>
      <c r="S198">
        <v>28034</v>
      </c>
      <c r="T198" t="s">
        <v>189</v>
      </c>
      <c r="U198" t="s">
        <v>45</v>
      </c>
      <c r="V198" t="s">
        <v>190</v>
      </c>
      <c r="W198" t="s">
        <v>191</v>
      </c>
      <c r="X198" t="s">
        <v>37</v>
      </c>
      <c r="Y198" t="e">
        <f>VLOOKUP(A1189,Sheet1!A:ZZ,15,FALSE)</f>
        <v>#N/A</v>
      </c>
      <c r="Z198" t="e">
        <f>VLOOKUP(A1189,Sheet1!A:ZZ,16,FALSE)</f>
        <v>#N/A</v>
      </c>
    </row>
    <row r="199" spans="1:26" x14ac:dyDescent="0.2">
      <c r="A199" t="s">
        <v>1891</v>
      </c>
      <c r="B199">
        <v>10406</v>
      </c>
      <c r="C199">
        <v>100</v>
      </c>
      <c r="D199">
        <v>1</v>
      </c>
      <c r="E199">
        <v>10468.9</v>
      </c>
      <c r="F199" t="s">
        <v>1058</v>
      </c>
      <c r="G199" t="s">
        <v>186</v>
      </c>
      <c r="H199">
        <v>2</v>
      </c>
      <c r="I199">
        <v>4</v>
      </c>
      <c r="J199">
        <v>2005</v>
      </c>
      <c r="K199" t="s">
        <v>194</v>
      </c>
      <c r="L199">
        <v>141</v>
      </c>
      <c r="M199" t="s">
        <v>1868</v>
      </c>
      <c r="N199" t="s">
        <v>417</v>
      </c>
      <c r="O199" t="s">
        <v>418</v>
      </c>
      <c r="P199" t="e">
        <f>VLOOKUP(A1190,Sheet1!A:ZZ,15,FALSE)</f>
        <v>#N/A</v>
      </c>
      <c r="Q199" t="e">
        <f>VLOOKUP(A1190,Sheet1!A:ZZ,16,FALSE)</f>
        <v>#N/A</v>
      </c>
      <c r="S199">
        <v>1734</v>
      </c>
      <c r="T199" t="s">
        <v>419</v>
      </c>
      <c r="U199" t="s">
        <v>45</v>
      </c>
      <c r="V199" t="s">
        <v>420</v>
      </c>
      <c r="W199" t="s">
        <v>421</v>
      </c>
      <c r="X199" t="s">
        <v>160</v>
      </c>
      <c r="Y199" t="e">
        <f>VLOOKUP(A1190,Sheet1!A:ZZ,15,FALSE)</f>
        <v>#N/A</v>
      </c>
      <c r="Z199" t="e">
        <f>VLOOKUP(A1190,Sheet1!A:ZZ,16,FALSE)</f>
        <v>#N/A</v>
      </c>
    </row>
    <row r="200" spans="1:26" x14ac:dyDescent="0.2">
      <c r="A200" t="s">
        <v>1892</v>
      </c>
      <c r="B200">
        <v>10419</v>
      </c>
      <c r="C200">
        <v>100</v>
      </c>
      <c r="D200">
        <v>3</v>
      </c>
      <c r="E200">
        <v>5589.14</v>
      </c>
      <c r="F200" t="s">
        <v>665</v>
      </c>
      <c r="G200" t="s">
        <v>27</v>
      </c>
      <c r="H200">
        <v>2</v>
      </c>
      <c r="I200">
        <v>5</v>
      </c>
      <c r="J200">
        <v>2005</v>
      </c>
      <c r="K200" t="s">
        <v>194</v>
      </c>
      <c r="L200">
        <v>141</v>
      </c>
      <c r="M200" t="s">
        <v>1868</v>
      </c>
      <c r="N200" t="s">
        <v>155</v>
      </c>
      <c r="O200" t="s">
        <v>156</v>
      </c>
      <c r="P200" t="e">
        <f>VLOOKUP(A1191,Sheet1!A:ZZ,15,FALSE)</f>
        <v>#N/A</v>
      </c>
      <c r="Q200" t="e">
        <f>VLOOKUP(A1191,Sheet1!A:ZZ,16,FALSE)</f>
        <v>#N/A</v>
      </c>
      <c r="S200">
        <v>5020</v>
      </c>
      <c r="T200" t="s">
        <v>157</v>
      </c>
      <c r="U200" t="s">
        <v>45</v>
      </c>
      <c r="V200" t="s">
        <v>158</v>
      </c>
      <c r="W200" t="s">
        <v>159</v>
      </c>
      <c r="X200" t="s">
        <v>48</v>
      </c>
      <c r="Y200" t="e">
        <f>VLOOKUP(A1191,Sheet1!A:ZZ,15,FALSE)</f>
        <v>#N/A</v>
      </c>
      <c r="Z200" t="e">
        <f>VLOOKUP(A1191,Sheet1!A:ZZ,16,FALSE)</f>
        <v>#N/A</v>
      </c>
    </row>
    <row r="201" spans="1:26" x14ac:dyDescent="0.2">
      <c r="A201" t="s">
        <v>1918</v>
      </c>
      <c r="B201">
        <v>10363</v>
      </c>
      <c r="C201">
        <v>89.12</v>
      </c>
      <c r="D201">
        <v>12</v>
      </c>
      <c r="E201">
        <v>2851.84</v>
      </c>
      <c r="F201" t="s">
        <v>656</v>
      </c>
      <c r="G201" t="s">
        <v>27</v>
      </c>
      <c r="H201">
        <v>1</v>
      </c>
      <c r="I201">
        <v>1</v>
      </c>
      <c r="J201">
        <v>2005</v>
      </c>
      <c r="K201" t="s">
        <v>28</v>
      </c>
      <c r="L201">
        <v>62</v>
      </c>
      <c r="M201" t="s">
        <v>1894</v>
      </c>
      <c r="N201" t="s">
        <v>657</v>
      </c>
      <c r="O201" t="s">
        <v>658</v>
      </c>
      <c r="P201" t="e">
        <f>VLOOKUP(A1213,Sheet1!A:ZZ,15,FALSE)</f>
        <v>#N/A</v>
      </c>
      <c r="Q201" t="e">
        <f>VLOOKUP(A1213,Sheet1!A:ZZ,16,FALSE)</f>
        <v>#N/A</v>
      </c>
      <c r="S201" t="s">
        <v>659</v>
      </c>
      <c r="T201" t="s">
        <v>136</v>
      </c>
      <c r="U201" t="s">
        <v>45</v>
      </c>
      <c r="V201" t="s">
        <v>660</v>
      </c>
      <c r="W201" t="s">
        <v>661</v>
      </c>
      <c r="X201" t="s">
        <v>37</v>
      </c>
      <c r="Y201" t="e">
        <f>VLOOKUP(A1213,Sheet1!A:ZZ,15,FALSE)</f>
        <v>#N/A</v>
      </c>
      <c r="Z201" t="e">
        <f>VLOOKUP(A1213,Sheet1!A:ZZ,16,FALSE)</f>
        <v>#N/A</v>
      </c>
    </row>
    <row r="202" spans="1:26" x14ac:dyDescent="0.2">
      <c r="A202" t="s">
        <v>1919</v>
      </c>
      <c r="B202">
        <v>10378</v>
      </c>
      <c r="C202">
        <v>100</v>
      </c>
      <c r="D202">
        <v>9</v>
      </c>
      <c r="E202">
        <v>4609.6400000000003</v>
      </c>
      <c r="F202" t="s">
        <v>1167</v>
      </c>
      <c r="G202" t="s">
        <v>27</v>
      </c>
      <c r="H202">
        <v>1</v>
      </c>
      <c r="I202">
        <v>2</v>
      </c>
      <c r="J202">
        <v>2005</v>
      </c>
      <c r="K202" t="s">
        <v>28</v>
      </c>
      <c r="L202">
        <v>62</v>
      </c>
      <c r="M202" t="s">
        <v>1894</v>
      </c>
      <c r="N202" t="s">
        <v>187</v>
      </c>
      <c r="O202" t="s">
        <v>188</v>
      </c>
      <c r="P202" t="e">
        <f>VLOOKUP(A1214,Sheet1!A:ZZ,15,FALSE)</f>
        <v>#N/A</v>
      </c>
      <c r="Q202" t="e">
        <f>VLOOKUP(A1214,Sheet1!A:ZZ,16,FALSE)</f>
        <v>#N/A</v>
      </c>
      <c r="S202">
        <v>28034</v>
      </c>
      <c r="T202" t="s">
        <v>189</v>
      </c>
      <c r="U202" t="s">
        <v>45</v>
      </c>
      <c r="V202" t="s">
        <v>190</v>
      </c>
      <c r="W202" t="s">
        <v>191</v>
      </c>
      <c r="X202" t="s">
        <v>48</v>
      </c>
      <c r="Y202" t="e">
        <f>VLOOKUP(A1214,Sheet1!A:ZZ,15,FALSE)</f>
        <v>#N/A</v>
      </c>
      <c r="Z202" t="e">
        <f>VLOOKUP(A1214,Sheet1!A:ZZ,16,FALSE)</f>
        <v>#N/A</v>
      </c>
    </row>
    <row r="203" spans="1:26" x14ac:dyDescent="0.2">
      <c r="A203" t="s">
        <v>1920</v>
      </c>
      <c r="B203">
        <v>10390</v>
      </c>
      <c r="C203">
        <v>100</v>
      </c>
      <c r="D203">
        <v>2</v>
      </c>
      <c r="E203">
        <v>5079.96</v>
      </c>
      <c r="F203" t="s">
        <v>1056</v>
      </c>
      <c r="G203" t="s">
        <v>27</v>
      </c>
      <c r="H203">
        <v>1</v>
      </c>
      <c r="I203">
        <v>3</v>
      </c>
      <c r="J203">
        <v>2005</v>
      </c>
      <c r="K203" t="s">
        <v>28</v>
      </c>
      <c r="L203">
        <v>62</v>
      </c>
      <c r="M203" t="s">
        <v>1894</v>
      </c>
      <c r="N203" t="s">
        <v>299</v>
      </c>
      <c r="O203" t="s">
        <v>300</v>
      </c>
      <c r="P203" t="e">
        <f>VLOOKUP(A1215,Sheet1!A:ZZ,15,FALSE)</f>
        <v>#N/A</v>
      </c>
      <c r="Q203" t="e">
        <f>VLOOKUP(A1215,Sheet1!A:ZZ,16,FALSE)</f>
        <v>#N/A</v>
      </c>
      <c r="R203" t="s">
        <v>53</v>
      </c>
      <c r="S203">
        <v>97562</v>
      </c>
      <c r="T203" t="s">
        <v>33</v>
      </c>
      <c r="U203" t="s">
        <v>34</v>
      </c>
      <c r="V203" t="s">
        <v>301</v>
      </c>
      <c r="W203" t="s">
        <v>302</v>
      </c>
      <c r="X203" t="s">
        <v>48</v>
      </c>
      <c r="Y203" t="e">
        <f>VLOOKUP(A1215,Sheet1!A:ZZ,15,FALSE)</f>
        <v>#N/A</v>
      </c>
      <c r="Z203" t="e">
        <f>VLOOKUP(A1215,Sheet1!A:ZZ,16,FALSE)</f>
        <v>#N/A</v>
      </c>
    </row>
    <row r="204" spans="1:26" x14ac:dyDescent="0.2">
      <c r="A204" t="s">
        <v>1921</v>
      </c>
      <c r="B204">
        <v>10403</v>
      </c>
      <c r="C204">
        <v>52.22</v>
      </c>
      <c r="D204">
        <v>1</v>
      </c>
      <c r="E204">
        <v>1879.92</v>
      </c>
      <c r="F204" t="s">
        <v>177</v>
      </c>
      <c r="G204" t="s">
        <v>27</v>
      </c>
      <c r="H204">
        <v>2</v>
      </c>
      <c r="I204">
        <v>4</v>
      </c>
      <c r="J204">
        <v>2005</v>
      </c>
      <c r="K204" t="s">
        <v>28</v>
      </c>
      <c r="L204">
        <v>62</v>
      </c>
      <c r="M204" t="s">
        <v>1894</v>
      </c>
      <c r="N204" t="s">
        <v>178</v>
      </c>
      <c r="O204" t="s">
        <v>179</v>
      </c>
      <c r="P204" t="e">
        <f>VLOOKUP(A1216,Sheet1!A:ZZ,15,FALSE)</f>
        <v>#N/A</v>
      </c>
      <c r="Q204" t="e">
        <f>VLOOKUP(A1216,Sheet1!A:ZZ,16,FALSE)</f>
        <v>#N/A</v>
      </c>
      <c r="S204" t="s">
        <v>180</v>
      </c>
      <c r="T204" t="s">
        <v>181</v>
      </c>
      <c r="U204" t="s">
        <v>45</v>
      </c>
      <c r="V204" t="s">
        <v>182</v>
      </c>
      <c r="W204" t="s">
        <v>183</v>
      </c>
      <c r="X204" t="s">
        <v>37</v>
      </c>
      <c r="Y204" t="e">
        <f>VLOOKUP(A1216,Sheet1!A:ZZ,15,FALSE)</f>
        <v>#N/A</v>
      </c>
      <c r="Z204" t="e">
        <f>VLOOKUP(A1216,Sheet1!A:ZZ,16,FALSE)</f>
        <v>#N/A</v>
      </c>
    </row>
    <row r="205" spans="1:26" x14ac:dyDescent="0.2">
      <c r="A205" t="s">
        <v>1946</v>
      </c>
      <c r="B205">
        <v>10373</v>
      </c>
      <c r="C205">
        <v>60.49</v>
      </c>
      <c r="D205">
        <v>6</v>
      </c>
      <c r="E205">
        <v>3024.5</v>
      </c>
      <c r="F205" t="s">
        <v>515</v>
      </c>
      <c r="G205" t="s">
        <v>27</v>
      </c>
      <c r="H205">
        <v>1</v>
      </c>
      <c r="I205">
        <v>1</v>
      </c>
      <c r="J205">
        <v>2005</v>
      </c>
      <c r="K205" t="s">
        <v>1062</v>
      </c>
      <c r="L205">
        <v>105</v>
      </c>
      <c r="M205" t="s">
        <v>1923</v>
      </c>
      <c r="N205" t="s">
        <v>516</v>
      </c>
      <c r="O205" t="s">
        <v>517</v>
      </c>
      <c r="P205" t="e">
        <f>VLOOKUP(A1238,Sheet1!A:ZZ,15,FALSE)</f>
        <v>#N/A</v>
      </c>
      <c r="Q205" t="e">
        <f>VLOOKUP(A1238,Sheet1!A:ZZ,16,FALSE)</f>
        <v>#N/A</v>
      </c>
      <c r="S205">
        <v>90110</v>
      </c>
      <c r="T205" t="s">
        <v>136</v>
      </c>
      <c r="U205" t="s">
        <v>45</v>
      </c>
      <c r="V205" t="s">
        <v>518</v>
      </c>
      <c r="W205" t="s">
        <v>519</v>
      </c>
      <c r="X205" t="s">
        <v>48</v>
      </c>
      <c r="Y205" t="e">
        <f>VLOOKUP(A1238,Sheet1!A:ZZ,15,FALSE)</f>
        <v>#N/A</v>
      </c>
      <c r="Z205" t="e">
        <f>VLOOKUP(A1238,Sheet1!A:ZZ,16,FALSE)</f>
        <v>#N/A</v>
      </c>
    </row>
    <row r="206" spans="1:26" x14ac:dyDescent="0.2">
      <c r="A206" t="s">
        <v>1947</v>
      </c>
      <c r="B206">
        <v>10386</v>
      </c>
      <c r="C206">
        <v>57.55</v>
      </c>
      <c r="D206">
        <v>6</v>
      </c>
      <c r="E206">
        <v>1266.0999999999999</v>
      </c>
      <c r="F206" t="s">
        <v>1218</v>
      </c>
      <c r="G206" t="s">
        <v>545</v>
      </c>
      <c r="H206">
        <v>1</v>
      </c>
      <c r="I206">
        <v>3</v>
      </c>
      <c r="J206">
        <v>2005</v>
      </c>
      <c r="K206" t="s">
        <v>1062</v>
      </c>
      <c r="L206">
        <v>105</v>
      </c>
      <c r="M206" t="s">
        <v>1923</v>
      </c>
      <c r="N206" t="s">
        <v>187</v>
      </c>
      <c r="O206" t="s">
        <v>188</v>
      </c>
      <c r="P206" t="e">
        <f>VLOOKUP(A1239,Sheet1!A:ZZ,15,FALSE)</f>
        <v>#N/A</v>
      </c>
      <c r="Q206" t="e">
        <f>VLOOKUP(A1239,Sheet1!A:ZZ,16,FALSE)</f>
        <v>#N/A</v>
      </c>
      <c r="S206">
        <v>28034</v>
      </c>
      <c r="T206" t="s">
        <v>189</v>
      </c>
      <c r="U206" t="s">
        <v>45</v>
      </c>
      <c r="V206" t="s">
        <v>190</v>
      </c>
      <c r="W206" t="s">
        <v>191</v>
      </c>
      <c r="X206" t="s">
        <v>37</v>
      </c>
      <c r="Y206" t="e">
        <f>VLOOKUP(A1239,Sheet1!A:ZZ,15,FALSE)</f>
        <v>#N/A</v>
      </c>
      <c r="Z206" t="e">
        <f>VLOOKUP(A1239,Sheet1!A:ZZ,16,FALSE)</f>
        <v>#N/A</v>
      </c>
    </row>
    <row r="207" spans="1:26" x14ac:dyDescent="0.2">
      <c r="A207" t="s">
        <v>1948</v>
      </c>
      <c r="B207">
        <v>10398</v>
      </c>
      <c r="C207">
        <v>100</v>
      </c>
      <c r="D207">
        <v>17</v>
      </c>
      <c r="E207">
        <v>4811.8500000000004</v>
      </c>
      <c r="F207" t="s">
        <v>1220</v>
      </c>
      <c r="G207" t="s">
        <v>27</v>
      </c>
      <c r="H207">
        <v>1</v>
      </c>
      <c r="I207">
        <v>3</v>
      </c>
      <c r="J207">
        <v>2005</v>
      </c>
      <c r="K207" t="s">
        <v>1062</v>
      </c>
      <c r="L207">
        <v>105</v>
      </c>
      <c r="M207" t="s">
        <v>1923</v>
      </c>
      <c r="N207" t="s">
        <v>510</v>
      </c>
      <c r="O207" t="s">
        <v>511</v>
      </c>
      <c r="P207" t="e">
        <f>VLOOKUP(A1240,Sheet1!A:ZZ,15,FALSE)</f>
        <v>#N/A</v>
      </c>
      <c r="Q207" t="e">
        <f>VLOOKUP(A1240,Sheet1!A:ZZ,16,FALSE)</f>
        <v>#N/A</v>
      </c>
      <c r="S207">
        <v>51100</v>
      </c>
      <c r="T207" t="s">
        <v>44</v>
      </c>
      <c r="U207" t="s">
        <v>45</v>
      </c>
      <c r="V207" t="s">
        <v>512</v>
      </c>
      <c r="W207" t="s">
        <v>513</v>
      </c>
      <c r="X207" t="s">
        <v>48</v>
      </c>
      <c r="Y207" t="e">
        <f>VLOOKUP(A1240,Sheet1!A:ZZ,15,FALSE)</f>
        <v>#N/A</v>
      </c>
      <c r="Z207" t="e">
        <f>VLOOKUP(A1240,Sheet1!A:ZZ,16,FALSE)</f>
        <v>#N/A</v>
      </c>
    </row>
    <row r="208" spans="1:26" x14ac:dyDescent="0.2">
      <c r="A208" t="s">
        <v>1949</v>
      </c>
      <c r="B208">
        <v>10400</v>
      </c>
      <c r="C208">
        <v>100</v>
      </c>
      <c r="D208">
        <v>6</v>
      </c>
      <c r="E208">
        <v>7307.42</v>
      </c>
      <c r="F208" t="s">
        <v>525</v>
      </c>
      <c r="G208" t="s">
        <v>27</v>
      </c>
      <c r="H208">
        <v>2</v>
      </c>
      <c r="I208">
        <v>4</v>
      </c>
      <c r="J208">
        <v>2005</v>
      </c>
      <c r="K208" t="s">
        <v>1062</v>
      </c>
      <c r="L208">
        <v>105</v>
      </c>
      <c r="M208" t="s">
        <v>1923</v>
      </c>
      <c r="N208" t="s">
        <v>526</v>
      </c>
      <c r="O208" t="s">
        <v>527</v>
      </c>
      <c r="P208" t="e">
        <f>VLOOKUP(A1241,Sheet1!A:ZZ,15,FALSE)</f>
        <v>#N/A</v>
      </c>
      <c r="Q208" t="e">
        <f>VLOOKUP(A1241,Sheet1!A:ZZ,16,FALSE)</f>
        <v>#N/A</v>
      </c>
      <c r="R208" t="s">
        <v>53</v>
      </c>
      <c r="S208">
        <v>94217</v>
      </c>
      <c r="T208" t="s">
        <v>33</v>
      </c>
      <c r="U208" t="s">
        <v>34</v>
      </c>
      <c r="V208" t="s">
        <v>105</v>
      </c>
      <c r="W208" t="s">
        <v>528</v>
      </c>
      <c r="X208" t="s">
        <v>160</v>
      </c>
      <c r="Y208" t="e">
        <f>VLOOKUP(A1241,Sheet1!A:ZZ,15,FALSE)</f>
        <v>#N/A</v>
      </c>
      <c r="Z208" t="e">
        <f>VLOOKUP(A1241,Sheet1!A:ZZ,16,FALSE)</f>
        <v>#N/A</v>
      </c>
    </row>
    <row r="209" spans="1:26" x14ac:dyDescent="0.2">
      <c r="A209" t="s">
        <v>1950</v>
      </c>
      <c r="B209">
        <v>10415</v>
      </c>
      <c r="C209">
        <v>100</v>
      </c>
      <c r="D209">
        <v>5</v>
      </c>
      <c r="E209">
        <v>6209.25</v>
      </c>
      <c r="F209" t="s">
        <v>1951</v>
      </c>
      <c r="G209" t="s">
        <v>186</v>
      </c>
      <c r="H209">
        <v>2</v>
      </c>
      <c r="I209">
        <v>5</v>
      </c>
      <c r="J209">
        <v>2005</v>
      </c>
      <c r="K209" t="s">
        <v>1062</v>
      </c>
      <c r="L209">
        <v>105</v>
      </c>
      <c r="M209" t="s">
        <v>1923</v>
      </c>
      <c r="N209" t="s">
        <v>1082</v>
      </c>
      <c r="O209" t="s">
        <v>1083</v>
      </c>
      <c r="P209" t="e">
        <f>VLOOKUP(A1242,Sheet1!A:ZZ,15,FALSE)</f>
        <v>#N/A</v>
      </c>
      <c r="Q209" t="e">
        <f>VLOOKUP(A1242,Sheet1!A:ZZ,16,FALSE)</f>
        <v>#N/A</v>
      </c>
      <c r="R209" t="s">
        <v>96</v>
      </c>
      <c r="S209">
        <v>3150</v>
      </c>
      <c r="T209" t="s">
        <v>97</v>
      </c>
      <c r="U209" t="s">
        <v>98</v>
      </c>
      <c r="V209" t="s">
        <v>1084</v>
      </c>
      <c r="W209" t="s">
        <v>1085</v>
      </c>
      <c r="X209" t="s">
        <v>48</v>
      </c>
      <c r="Y209" t="e">
        <f>VLOOKUP(A1242,Sheet1!A:ZZ,15,FALSE)</f>
        <v>#N/A</v>
      </c>
      <c r="Z209" t="e">
        <f>VLOOKUP(A1242,Sheet1!A:ZZ,16,FALSE)</f>
        <v>#N/A</v>
      </c>
    </row>
    <row r="210" spans="1:26" x14ac:dyDescent="0.2">
      <c r="A210" t="s">
        <v>1976</v>
      </c>
      <c r="B210">
        <v>10372</v>
      </c>
      <c r="C210">
        <v>100</v>
      </c>
      <c r="D210">
        <v>6</v>
      </c>
      <c r="E210">
        <v>7031.52</v>
      </c>
      <c r="F210" t="s">
        <v>818</v>
      </c>
      <c r="G210" t="s">
        <v>27</v>
      </c>
      <c r="H210">
        <v>1</v>
      </c>
      <c r="I210">
        <v>1</v>
      </c>
      <c r="J210">
        <v>2005</v>
      </c>
      <c r="K210" t="s">
        <v>194</v>
      </c>
      <c r="L210">
        <v>143</v>
      </c>
      <c r="M210" t="s">
        <v>1953</v>
      </c>
      <c r="N210" t="s">
        <v>271</v>
      </c>
      <c r="O210" t="s">
        <v>272</v>
      </c>
      <c r="P210" t="e">
        <f>VLOOKUP(A1265,Sheet1!A:ZZ,15,FALSE)</f>
        <v>#N/A</v>
      </c>
      <c r="Q210" t="e">
        <f>VLOOKUP(A1265,Sheet1!A:ZZ,16,FALSE)</f>
        <v>#N/A</v>
      </c>
      <c r="R210" t="s">
        <v>273</v>
      </c>
      <c r="S210" t="s">
        <v>274</v>
      </c>
      <c r="T210" t="s">
        <v>217</v>
      </c>
      <c r="U210" t="s">
        <v>217</v>
      </c>
      <c r="V210" t="s">
        <v>275</v>
      </c>
      <c r="W210" t="s">
        <v>276</v>
      </c>
      <c r="X210" t="s">
        <v>160</v>
      </c>
      <c r="Y210" t="e">
        <f>VLOOKUP(A1265,Sheet1!A:ZZ,15,FALSE)</f>
        <v>#N/A</v>
      </c>
      <c r="Z210" t="e">
        <f>VLOOKUP(A1265,Sheet1!A:ZZ,16,FALSE)</f>
        <v>#N/A</v>
      </c>
    </row>
    <row r="211" spans="1:26" x14ac:dyDescent="0.2">
      <c r="A211" t="s">
        <v>1977</v>
      </c>
      <c r="B211">
        <v>10383</v>
      </c>
      <c r="C211">
        <v>100</v>
      </c>
      <c r="D211">
        <v>1</v>
      </c>
      <c r="E211">
        <v>5340.9</v>
      </c>
      <c r="F211" t="s">
        <v>1384</v>
      </c>
      <c r="G211" t="s">
        <v>27</v>
      </c>
      <c r="H211">
        <v>1</v>
      </c>
      <c r="I211">
        <v>2</v>
      </c>
      <c r="J211">
        <v>2005</v>
      </c>
      <c r="K211" t="s">
        <v>194</v>
      </c>
      <c r="L211">
        <v>143</v>
      </c>
      <c r="M211" t="s">
        <v>1953</v>
      </c>
      <c r="N211" t="s">
        <v>187</v>
      </c>
      <c r="O211" t="s">
        <v>188</v>
      </c>
      <c r="P211" t="e">
        <f>VLOOKUP(A1266,Sheet1!A:ZZ,15,FALSE)</f>
        <v>#N/A</v>
      </c>
      <c r="Q211" t="e">
        <f>VLOOKUP(A1266,Sheet1!A:ZZ,16,FALSE)</f>
        <v>#N/A</v>
      </c>
      <c r="S211">
        <v>28034</v>
      </c>
      <c r="T211" t="s">
        <v>189</v>
      </c>
      <c r="U211" t="s">
        <v>45</v>
      </c>
      <c r="V211" t="s">
        <v>190</v>
      </c>
      <c r="W211" t="s">
        <v>191</v>
      </c>
      <c r="X211" t="s">
        <v>48</v>
      </c>
      <c r="Y211" t="e">
        <f>VLOOKUP(A1266,Sheet1!A:ZZ,15,FALSE)</f>
        <v>#N/A</v>
      </c>
      <c r="Z211" t="e">
        <f>VLOOKUP(A1266,Sheet1!A:ZZ,16,FALSE)</f>
        <v>#N/A</v>
      </c>
    </row>
    <row r="212" spans="1:26" x14ac:dyDescent="0.2">
      <c r="A212" t="s">
        <v>1978</v>
      </c>
      <c r="B212">
        <v>10394</v>
      </c>
      <c r="C212">
        <v>100</v>
      </c>
      <c r="D212">
        <v>1</v>
      </c>
      <c r="E212">
        <v>6376.58</v>
      </c>
      <c r="F212" t="s">
        <v>1751</v>
      </c>
      <c r="G212" t="s">
        <v>27</v>
      </c>
      <c r="H212">
        <v>1</v>
      </c>
      <c r="I212">
        <v>3</v>
      </c>
      <c r="J212">
        <v>2005</v>
      </c>
      <c r="K212" t="s">
        <v>194</v>
      </c>
      <c r="L212">
        <v>143</v>
      </c>
      <c r="M212" t="s">
        <v>1953</v>
      </c>
      <c r="N212" t="s">
        <v>187</v>
      </c>
      <c r="O212" t="s">
        <v>188</v>
      </c>
      <c r="P212" t="e">
        <f>VLOOKUP(A1267,Sheet1!A:ZZ,15,FALSE)</f>
        <v>#N/A</v>
      </c>
      <c r="Q212" t="e">
        <f>VLOOKUP(A1267,Sheet1!A:ZZ,16,FALSE)</f>
        <v>#N/A</v>
      </c>
      <c r="S212">
        <v>28034</v>
      </c>
      <c r="T212" t="s">
        <v>189</v>
      </c>
      <c r="U212" t="s">
        <v>45</v>
      </c>
      <c r="V212" t="s">
        <v>190</v>
      </c>
      <c r="W212" t="s">
        <v>191</v>
      </c>
      <c r="X212" t="s">
        <v>48</v>
      </c>
      <c r="Y212" t="e">
        <f>VLOOKUP(A1267,Sheet1!A:ZZ,15,FALSE)</f>
        <v>#N/A</v>
      </c>
      <c r="Z212" t="e">
        <f>VLOOKUP(A1267,Sheet1!A:ZZ,16,FALSE)</f>
        <v>#N/A</v>
      </c>
    </row>
    <row r="213" spans="1:26" x14ac:dyDescent="0.2">
      <c r="A213" t="s">
        <v>1979</v>
      </c>
      <c r="B213">
        <v>10413</v>
      </c>
      <c r="C213">
        <v>100</v>
      </c>
      <c r="D213">
        <v>5</v>
      </c>
      <c r="E213">
        <v>6896.75</v>
      </c>
      <c r="F213" t="s">
        <v>726</v>
      </c>
      <c r="G213" t="s">
        <v>27</v>
      </c>
      <c r="H213">
        <v>2</v>
      </c>
      <c r="I213">
        <v>5</v>
      </c>
      <c r="J213">
        <v>2005</v>
      </c>
      <c r="K213" t="s">
        <v>194</v>
      </c>
      <c r="L213">
        <v>143</v>
      </c>
      <c r="M213" t="s">
        <v>1953</v>
      </c>
      <c r="N213" t="s">
        <v>115</v>
      </c>
      <c r="O213" t="s">
        <v>116</v>
      </c>
      <c r="P213" t="e">
        <f>VLOOKUP(A1268,Sheet1!A:ZZ,15,FALSE)</f>
        <v>#N/A</v>
      </c>
      <c r="Q213" t="e">
        <f>VLOOKUP(A1268,Sheet1!A:ZZ,16,FALSE)</f>
        <v>#N/A</v>
      </c>
      <c r="R213" t="s">
        <v>117</v>
      </c>
      <c r="S213">
        <v>97562</v>
      </c>
      <c r="T213" t="s">
        <v>33</v>
      </c>
      <c r="U213" t="s">
        <v>34</v>
      </c>
      <c r="V213" t="s">
        <v>118</v>
      </c>
      <c r="W213" t="s">
        <v>55</v>
      </c>
      <c r="X213" t="s">
        <v>48</v>
      </c>
      <c r="Y213" t="e">
        <f>VLOOKUP(A1268,Sheet1!A:ZZ,15,FALSE)</f>
        <v>#N/A</v>
      </c>
      <c r="Z213" t="e">
        <f>VLOOKUP(A1268,Sheet1!A:ZZ,16,FALSE)</f>
        <v>#N/A</v>
      </c>
    </row>
    <row r="214" spans="1:26" x14ac:dyDescent="0.2">
      <c r="A214" t="s">
        <v>2000</v>
      </c>
      <c r="B214">
        <v>10367</v>
      </c>
      <c r="C214">
        <v>62.72</v>
      </c>
      <c r="D214">
        <v>8</v>
      </c>
      <c r="E214">
        <v>2696.96</v>
      </c>
      <c r="F214" t="s">
        <v>1165</v>
      </c>
      <c r="G214" t="s">
        <v>545</v>
      </c>
      <c r="H214">
        <v>1</v>
      </c>
      <c r="I214">
        <v>1</v>
      </c>
      <c r="J214">
        <v>2005</v>
      </c>
      <c r="K214" t="s">
        <v>1062</v>
      </c>
      <c r="L214">
        <v>92</v>
      </c>
      <c r="M214" t="s">
        <v>1981</v>
      </c>
      <c r="N214" t="s">
        <v>51</v>
      </c>
      <c r="O214" t="s">
        <v>52</v>
      </c>
      <c r="P214" t="e">
        <f>VLOOKUP(A1287,Sheet1!A:ZZ,15,FALSE)</f>
        <v>#N/A</v>
      </c>
      <c r="Q214" t="e">
        <f>VLOOKUP(A1287,Sheet1!A:ZZ,16,FALSE)</f>
        <v>#N/A</v>
      </c>
      <c r="R214" t="s">
        <v>53</v>
      </c>
      <c r="S214">
        <v>90003</v>
      </c>
      <c r="T214" t="s">
        <v>33</v>
      </c>
      <c r="U214" t="s">
        <v>34</v>
      </c>
      <c r="V214" t="s">
        <v>54</v>
      </c>
      <c r="W214" t="s">
        <v>55</v>
      </c>
      <c r="X214" t="s">
        <v>37</v>
      </c>
      <c r="Y214" t="e">
        <f>VLOOKUP(A1287,Sheet1!A:ZZ,15,FALSE)</f>
        <v>#N/A</v>
      </c>
      <c r="Z214" t="e">
        <f>VLOOKUP(A1287,Sheet1!A:ZZ,16,FALSE)</f>
        <v>#N/A</v>
      </c>
    </row>
    <row r="215" spans="1:26" x14ac:dyDescent="0.2">
      <c r="A215" t="s">
        <v>2001</v>
      </c>
      <c r="B215">
        <v>10380</v>
      </c>
      <c r="C215">
        <v>100</v>
      </c>
      <c r="D215">
        <v>1</v>
      </c>
      <c r="E215">
        <v>3376.64</v>
      </c>
      <c r="F215" t="s">
        <v>1106</v>
      </c>
      <c r="G215" t="s">
        <v>27</v>
      </c>
      <c r="H215">
        <v>1</v>
      </c>
      <c r="I215">
        <v>2</v>
      </c>
      <c r="J215">
        <v>2005</v>
      </c>
      <c r="K215" t="s">
        <v>1062</v>
      </c>
      <c r="L215">
        <v>92</v>
      </c>
      <c r="M215" t="s">
        <v>1981</v>
      </c>
      <c r="N215" t="s">
        <v>187</v>
      </c>
      <c r="O215" t="s">
        <v>188</v>
      </c>
      <c r="P215" t="e">
        <f>VLOOKUP(A1288,Sheet1!A:ZZ,15,FALSE)</f>
        <v>#N/A</v>
      </c>
      <c r="Q215" t="e">
        <f>VLOOKUP(A1288,Sheet1!A:ZZ,16,FALSE)</f>
        <v>#N/A</v>
      </c>
      <c r="S215">
        <v>28034</v>
      </c>
      <c r="T215" t="s">
        <v>189</v>
      </c>
      <c r="U215" t="s">
        <v>45</v>
      </c>
      <c r="V215" t="s">
        <v>190</v>
      </c>
      <c r="W215" t="s">
        <v>191</v>
      </c>
      <c r="X215" t="s">
        <v>48</v>
      </c>
      <c r="Y215" t="e">
        <f>VLOOKUP(A1288,Sheet1!A:ZZ,15,FALSE)</f>
        <v>#N/A</v>
      </c>
      <c r="Z215" t="e">
        <f>VLOOKUP(A1288,Sheet1!A:ZZ,16,FALSE)</f>
        <v>#N/A</v>
      </c>
    </row>
    <row r="216" spans="1:26" x14ac:dyDescent="0.2">
      <c r="A216" t="s">
        <v>2002</v>
      </c>
      <c r="B216">
        <v>10407</v>
      </c>
      <c r="C216">
        <v>90.19</v>
      </c>
      <c r="D216">
        <v>3</v>
      </c>
      <c r="E216">
        <v>541.14</v>
      </c>
      <c r="F216" t="s">
        <v>1169</v>
      </c>
      <c r="G216" t="s">
        <v>531</v>
      </c>
      <c r="H216">
        <v>2</v>
      </c>
      <c r="I216">
        <v>4</v>
      </c>
      <c r="J216">
        <v>2005</v>
      </c>
      <c r="K216" t="s">
        <v>1062</v>
      </c>
      <c r="L216">
        <v>92</v>
      </c>
      <c r="M216" t="s">
        <v>1981</v>
      </c>
      <c r="N216" t="s">
        <v>526</v>
      </c>
      <c r="O216" t="s">
        <v>527</v>
      </c>
      <c r="P216" t="e">
        <f>VLOOKUP(A1289,Sheet1!A:ZZ,15,FALSE)</f>
        <v>#N/A</v>
      </c>
      <c r="Q216" t="e">
        <f>VLOOKUP(A1289,Sheet1!A:ZZ,16,FALSE)</f>
        <v>#N/A</v>
      </c>
      <c r="R216" t="s">
        <v>53</v>
      </c>
      <c r="S216">
        <v>94217</v>
      </c>
      <c r="T216" t="s">
        <v>33</v>
      </c>
      <c r="U216" t="s">
        <v>34</v>
      </c>
      <c r="V216" t="s">
        <v>105</v>
      </c>
      <c r="W216" t="s">
        <v>528</v>
      </c>
      <c r="X216" t="s">
        <v>37</v>
      </c>
      <c r="Y216" t="e">
        <f>VLOOKUP(A1289,Sheet1!A:ZZ,15,FALSE)</f>
        <v>#N/A</v>
      </c>
      <c r="Z216" t="e">
        <f>VLOOKUP(A1289,Sheet1!A:ZZ,16,FALSE)</f>
        <v>#N/A</v>
      </c>
    </row>
    <row r="217" spans="1:26" x14ac:dyDescent="0.2">
      <c r="A217" t="s">
        <v>2003</v>
      </c>
      <c r="B217">
        <v>10420</v>
      </c>
      <c r="C217">
        <v>92.95</v>
      </c>
      <c r="D217">
        <v>6</v>
      </c>
      <c r="E217">
        <v>6134.7</v>
      </c>
      <c r="F217" t="s">
        <v>1250</v>
      </c>
      <c r="G217" t="s">
        <v>336</v>
      </c>
      <c r="H217">
        <v>2</v>
      </c>
      <c r="I217">
        <v>5</v>
      </c>
      <c r="J217">
        <v>2005</v>
      </c>
      <c r="K217" t="s">
        <v>1062</v>
      </c>
      <c r="L217">
        <v>92</v>
      </c>
      <c r="M217" t="s">
        <v>1981</v>
      </c>
      <c r="N217" t="s">
        <v>163</v>
      </c>
      <c r="O217" t="s">
        <v>164</v>
      </c>
      <c r="P217" t="e">
        <f>VLOOKUP(A1290,Sheet1!A:ZZ,15,FALSE)</f>
        <v>#N/A</v>
      </c>
      <c r="Q217" t="e">
        <f>VLOOKUP(A1290,Sheet1!A:ZZ,16,FALSE)</f>
        <v>#N/A</v>
      </c>
      <c r="R217" t="s">
        <v>165</v>
      </c>
      <c r="S217">
        <v>2067</v>
      </c>
      <c r="T217" t="s">
        <v>97</v>
      </c>
      <c r="U217" t="s">
        <v>98</v>
      </c>
      <c r="V217" t="s">
        <v>166</v>
      </c>
      <c r="W217" t="s">
        <v>167</v>
      </c>
      <c r="X217" t="s">
        <v>48</v>
      </c>
      <c r="Y217" t="e">
        <f>VLOOKUP(A1290,Sheet1!A:ZZ,15,FALSE)</f>
        <v>#N/A</v>
      </c>
      <c r="Z217" t="e">
        <f>VLOOKUP(A1290,Sheet1!A:ZZ,16,FALSE)</f>
        <v>#N/A</v>
      </c>
    </row>
    <row r="218" spans="1:26" x14ac:dyDescent="0.2">
      <c r="A218" t="s">
        <v>2028</v>
      </c>
      <c r="B218">
        <v>10372</v>
      </c>
      <c r="C218">
        <v>86.89</v>
      </c>
      <c r="D218">
        <v>7</v>
      </c>
      <c r="E218">
        <v>3562.49</v>
      </c>
      <c r="F218" t="s">
        <v>818</v>
      </c>
      <c r="G218" t="s">
        <v>27</v>
      </c>
      <c r="H218">
        <v>1</v>
      </c>
      <c r="I218">
        <v>1</v>
      </c>
      <c r="J218">
        <v>2005</v>
      </c>
      <c r="K218" t="s">
        <v>1062</v>
      </c>
      <c r="L218">
        <v>87</v>
      </c>
      <c r="M218" t="s">
        <v>2005</v>
      </c>
      <c r="N218" t="s">
        <v>271</v>
      </c>
      <c r="O218" t="s">
        <v>272</v>
      </c>
      <c r="P218" t="e">
        <f>VLOOKUP(A1313,Sheet1!A:ZZ,15,FALSE)</f>
        <v>#N/A</v>
      </c>
      <c r="Q218" t="e">
        <f>VLOOKUP(A1313,Sheet1!A:ZZ,16,FALSE)</f>
        <v>#N/A</v>
      </c>
      <c r="R218" t="s">
        <v>273</v>
      </c>
      <c r="S218" t="s">
        <v>274</v>
      </c>
      <c r="T218" t="s">
        <v>217</v>
      </c>
      <c r="U218" t="s">
        <v>217</v>
      </c>
      <c r="V218" t="s">
        <v>275</v>
      </c>
      <c r="W218" t="s">
        <v>276</v>
      </c>
      <c r="X218" t="s">
        <v>48</v>
      </c>
      <c r="Y218" t="e">
        <f>VLOOKUP(A1313,Sheet1!A:ZZ,15,FALSE)</f>
        <v>#N/A</v>
      </c>
      <c r="Z218" t="e">
        <f>VLOOKUP(A1313,Sheet1!A:ZZ,16,FALSE)</f>
        <v>#N/A</v>
      </c>
    </row>
    <row r="219" spans="1:26" x14ac:dyDescent="0.2">
      <c r="A219" t="s">
        <v>2029</v>
      </c>
      <c r="B219">
        <v>10383</v>
      </c>
      <c r="C219">
        <v>58.58</v>
      </c>
      <c r="D219">
        <v>7</v>
      </c>
      <c r="E219">
        <v>1640.24</v>
      </c>
      <c r="F219" t="s">
        <v>1384</v>
      </c>
      <c r="G219" t="s">
        <v>27</v>
      </c>
      <c r="H219">
        <v>1</v>
      </c>
      <c r="I219">
        <v>2</v>
      </c>
      <c r="J219">
        <v>2005</v>
      </c>
      <c r="K219" t="s">
        <v>1062</v>
      </c>
      <c r="L219">
        <v>87</v>
      </c>
      <c r="M219" t="s">
        <v>2005</v>
      </c>
      <c r="N219" t="s">
        <v>187</v>
      </c>
      <c r="O219" t="s">
        <v>188</v>
      </c>
      <c r="P219" t="e">
        <f>VLOOKUP(A1314,Sheet1!A:ZZ,15,FALSE)</f>
        <v>#N/A</v>
      </c>
      <c r="Q219" t="e">
        <f>VLOOKUP(A1314,Sheet1!A:ZZ,16,FALSE)</f>
        <v>#N/A</v>
      </c>
      <c r="S219">
        <v>28034</v>
      </c>
      <c r="T219" t="s">
        <v>189</v>
      </c>
      <c r="U219" t="s">
        <v>45</v>
      </c>
      <c r="V219" t="s">
        <v>190</v>
      </c>
      <c r="W219" t="s">
        <v>191</v>
      </c>
      <c r="X219" t="s">
        <v>37</v>
      </c>
      <c r="Y219" t="e">
        <f>VLOOKUP(A1314,Sheet1!A:ZZ,15,FALSE)</f>
        <v>#N/A</v>
      </c>
      <c r="Z219" t="e">
        <f>VLOOKUP(A1314,Sheet1!A:ZZ,16,FALSE)</f>
        <v>#N/A</v>
      </c>
    </row>
    <row r="220" spans="1:26" x14ac:dyDescent="0.2">
      <c r="A220" t="s">
        <v>2030</v>
      </c>
      <c r="B220">
        <v>10396</v>
      </c>
      <c r="C220">
        <v>100</v>
      </c>
      <c r="D220">
        <v>5</v>
      </c>
      <c r="E220">
        <v>4739.3999999999996</v>
      </c>
      <c r="F220" t="s">
        <v>879</v>
      </c>
      <c r="G220" t="s">
        <v>27</v>
      </c>
      <c r="H220">
        <v>1</v>
      </c>
      <c r="I220">
        <v>3</v>
      </c>
      <c r="J220">
        <v>2005</v>
      </c>
      <c r="K220" t="s">
        <v>1062</v>
      </c>
      <c r="L220">
        <v>87</v>
      </c>
      <c r="M220" t="s">
        <v>2005</v>
      </c>
      <c r="N220" t="s">
        <v>299</v>
      </c>
      <c r="O220" t="s">
        <v>300</v>
      </c>
      <c r="P220" t="e">
        <f>VLOOKUP(A1315,Sheet1!A:ZZ,15,FALSE)</f>
        <v>#N/A</v>
      </c>
      <c r="Q220" t="e">
        <f>VLOOKUP(A1315,Sheet1!A:ZZ,16,FALSE)</f>
        <v>#N/A</v>
      </c>
      <c r="R220" t="s">
        <v>53</v>
      </c>
      <c r="S220">
        <v>97562</v>
      </c>
      <c r="T220" t="s">
        <v>33</v>
      </c>
      <c r="U220" t="s">
        <v>34</v>
      </c>
      <c r="V220" t="s">
        <v>301</v>
      </c>
      <c r="W220" t="s">
        <v>302</v>
      </c>
      <c r="X220" t="s">
        <v>48</v>
      </c>
      <c r="Y220" t="e">
        <f>VLOOKUP(A1315,Sheet1!A:ZZ,15,FALSE)</f>
        <v>#N/A</v>
      </c>
      <c r="Z220" t="e">
        <f>VLOOKUP(A1315,Sheet1!A:ZZ,16,FALSE)</f>
        <v>#N/A</v>
      </c>
    </row>
    <row r="221" spans="1:26" x14ac:dyDescent="0.2">
      <c r="A221" t="s">
        <v>2031</v>
      </c>
      <c r="B221">
        <v>10414</v>
      </c>
      <c r="C221">
        <v>75.48</v>
      </c>
      <c r="D221">
        <v>11</v>
      </c>
      <c r="E221">
        <v>1207.68</v>
      </c>
      <c r="F221" t="s">
        <v>530</v>
      </c>
      <c r="G221" t="s">
        <v>531</v>
      </c>
      <c r="H221">
        <v>2</v>
      </c>
      <c r="I221">
        <v>5</v>
      </c>
      <c r="J221">
        <v>2005</v>
      </c>
      <c r="K221" t="s">
        <v>1062</v>
      </c>
      <c r="L221">
        <v>87</v>
      </c>
      <c r="M221" t="s">
        <v>2005</v>
      </c>
      <c r="N221" t="s">
        <v>489</v>
      </c>
      <c r="O221" t="s">
        <v>490</v>
      </c>
      <c r="P221" t="e">
        <f>VLOOKUP(A1316,Sheet1!A:ZZ,15,FALSE)</f>
        <v>#N/A</v>
      </c>
      <c r="Q221" t="e">
        <f>VLOOKUP(A1316,Sheet1!A:ZZ,16,FALSE)</f>
        <v>#N/A</v>
      </c>
      <c r="R221" t="s">
        <v>129</v>
      </c>
      <c r="S221">
        <v>51003</v>
      </c>
      <c r="T221" t="s">
        <v>33</v>
      </c>
      <c r="U221" t="s">
        <v>34</v>
      </c>
      <c r="V221" t="s">
        <v>491</v>
      </c>
      <c r="W221" t="s">
        <v>66</v>
      </c>
      <c r="X221" t="s">
        <v>37</v>
      </c>
      <c r="Y221" t="e">
        <f>VLOOKUP(A1316,Sheet1!A:ZZ,15,FALSE)</f>
        <v>#N/A</v>
      </c>
      <c r="Z221" t="e">
        <f>VLOOKUP(A1316,Sheet1!A:ZZ,16,FALSE)</f>
        <v>#N/A</v>
      </c>
    </row>
    <row r="222" spans="1:26" x14ac:dyDescent="0.2">
      <c r="A222" t="s">
        <v>2056</v>
      </c>
      <c r="B222">
        <v>10370</v>
      </c>
      <c r="C222">
        <v>57.53</v>
      </c>
      <c r="D222">
        <v>6</v>
      </c>
      <c r="E222">
        <v>1668.37</v>
      </c>
      <c r="F222" t="s">
        <v>315</v>
      </c>
      <c r="G222" t="s">
        <v>27</v>
      </c>
      <c r="H222">
        <v>1</v>
      </c>
      <c r="I222">
        <v>1</v>
      </c>
      <c r="J222">
        <v>2005</v>
      </c>
      <c r="K222" t="s">
        <v>728</v>
      </c>
      <c r="L222">
        <v>121</v>
      </c>
      <c r="M222" t="s">
        <v>2033</v>
      </c>
      <c r="N222" t="s">
        <v>322</v>
      </c>
      <c r="O222" t="s">
        <v>323</v>
      </c>
      <c r="P222" t="e">
        <f>VLOOKUP(A1340,Sheet1!A:ZZ,15,FALSE)</f>
        <v>#N/A</v>
      </c>
      <c r="Q222" t="e">
        <f>VLOOKUP(A1340,Sheet1!A:ZZ,16,FALSE)</f>
        <v>#N/A</v>
      </c>
      <c r="R222" t="s">
        <v>165</v>
      </c>
      <c r="S222">
        <v>2060</v>
      </c>
      <c r="T222" t="s">
        <v>97</v>
      </c>
      <c r="U222" t="s">
        <v>98</v>
      </c>
      <c r="V222" t="s">
        <v>324</v>
      </c>
      <c r="W222" t="s">
        <v>325</v>
      </c>
      <c r="X222" t="s">
        <v>37</v>
      </c>
      <c r="Y222" t="e">
        <f>VLOOKUP(A1340,Sheet1!A:ZZ,15,FALSE)</f>
        <v>#N/A</v>
      </c>
      <c r="Z222" t="e">
        <f>VLOOKUP(A1340,Sheet1!A:ZZ,16,FALSE)</f>
        <v>#N/A</v>
      </c>
    </row>
    <row r="223" spans="1:26" x14ac:dyDescent="0.2">
      <c r="A223" t="s">
        <v>2057</v>
      </c>
      <c r="B223">
        <v>10382</v>
      </c>
      <c r="C223">
        <v>100</v>
      </c>
      <c r="D223">
        <v>1</v>
      </c>
      <c r="E223">
        <v>4890.6000000000004</v>
      </c>
      <c r="F223" t="s">
        <v>319</v>
      </c>
      <c r="G223" t="s">
        <v>27</v>
      </c>
      <c r="H223">
        <v>1</v>
      </c>
      <c r="I223">
        <v>2</v>
      </c>
      <c r="J223">
        <v>2005</v>
      </c>
      <c r="K223" t="s">
        <v>728</v>
      </c>
      <c r="L223">
        <v>121</v>
      </c>
      <c r="M223" t="s">
        <v>2033</v>
      </c>
      <c r="N223" t="s">
        <v>299</v>
      </c>
      <c r="O223" t="s">
        <v>300</v>
      </c>
      <c r="P223" t="e">
        <f>VLOOKUP(A1341,Sheet1!A:ZZ,15,FALSE)</f>
        <v>#N/A</v>
      </c>
      <c r="Q223" t="e">
        <f>VLOOKUP(A1341,Sheet1!A:ZZ,16,FALSE)</f>
        <v>#N/A</v>
      </c>
      <c r="R223" t="s">
        <v>53</v>
      </c>
      <c r="S223">
        <v>97562</v>
      </c>
      <c r="T223" t="s">
        <v>33</v>
      </c>
      <c r="U223" t="s">
        <v>34</v>
      </c>
      <c r="V223" t="s">
        <v>301</v>
      </c>
      <c r="W223" t="s">
        <v>302</v>
      </c>
      <c r="X223" t="s">
        <v>48</v>
      </c>
      <c r="Y223" t="e">
        <f>VLOOKUP(A1341,Sheet1!A:ZZ,15,FALSE)</f>
        <v>#N/A</v>
      </c>
      <c r="Z223" t="e">
        <f>VLOOKUP(A1341,Sheet1!A:ZZ,16,FALSE)</f>
        <v>#N/A</v>
      </c>
    </row>
    <row r="224" spans="1:26" x14ac:dyDescent="0.2">
      <c r="A224" t="s">
        <v>2058</v>
      </c>
      <c r="B224">
        <v>10411</v>
      </c>
      <c r="C224">
        <v>100</v>
      </c>
      <c r="D224">
        <v>3</v>
      </c>
      <c r="E224">
        <v>5235.72</v>
      </c>
      <c r="F224" t="s">
        <v>327</v>
      </c>
      <c r="G224" t="s">
        <v>27</v>
      </c>
      <c r="H224">
        <v>2</v>
      </c>
      <c r="I224">
        <v>5</v>
      </c>
      <c r="J224">
        <v>2005</v>
      </c>
      <c r="K224" t="s">
        <v>728</v>
      </c>
      <c r="L224">
        <v>121</v>
      </c>
      <c r="M224" t="s">
        <v>2033</v>
      </c>
      <c r="N224" t="s">
        <v>328</v>
      </c>
      <c r="O224" t="s">
        <v>329</v>
      </c>
      <c r="P224" t="e">
        <f>VLOOKUP(A1342,Sheet1!A:ZZ,15,FALSE)</f>
        <v>#N/A</v>
      </c>
      <c r="Q224" t="e">
        <f>VLOOKUP(A1342,Sheet1!A:ZZ,16,FALSE)</f>
        <v>#N/A</v>
      </c>
      <c r="R224" t="s">
        <v>330</v>
      </c>
      <c r="S224" t="s">
        <v>331</v>
      </c>
      <c r="T224" t="s">
        <v>250</v>
      </c>
      <c r="U224" t="s">
        <v>34</v>
      </c>
      <c r="V224" t="s">
        <v>332</v>
      </c>
      <c r="W224" t="s">
        <v>333</v>
      </c>
      <c r="X224" t="s">
        <v>48</v>
      </c>
      <c r="Y224" t="e">
        <f>VLOOKUP(A1342,Sheet1!A:ZZ,15,FALSE)</f>
        <v>#N/A</v>
      </c>
      <c r="Z224" t="e">
        <f>VLOOKUP(A1342,Sheet1!A:ZZ,16,FALSE)</f>
        <v>#N/A</v>
      </c>
    </row>
    <row r="225" spans="1:26" x14ac:dyDescent="0.2">
      <c r="A225" t="s">
        <v>2059</v>
      </c>
      <c r="B225">
        <v>10425</v>
      </c>
      <c r="C225">
        <v>100</v>
      </c>
      <c r="D225">
        <v>13</v>
      </c>
      <c r="E225">
        <v>4325.16</v>
      </c>
      <c r="F225" t="s">
        <v>335</v>
      </c>
      <c r="G225" t="s">
        <v>336</v>
      </c>
      <c r="H225">
        <v>2</v>
      </c>
      <c r="I225">
        <v>5</v>
      </c>
      <c r="J225">
        <v>2005</v>
      </c>
      <c r="K225" t="s">
        <v>728</v>
      </c>
      <c r="L225">
        <v>121</v>
      </c>
      <c r="M225" t="s">
        <v>2033</v>
      </c>
      <c r="N225" t="s">
        <v>121</v>
      </c>
      <c r="O225" t="s">
        <v>122</v>
      </c>
      <c r="P225" t="e">
        <f>VLOOKUP(A1343,Sheet1!A:ZZ,15,FALSE)</f>
        <v>#N/A</v>
      </c>
      <c r="Q225" t="e">
        <f>VLOOKUP(A1343,Sheet1!A:ZZ,16,FALSE)</f>
        <v>#N/A</v>
      </c>
      <c r="S225">
        <v>44000</v>
      </c>
      <c r="T225" t="s">
        <v>44</v>
      </c>
      <c r="U225" t="s">
        <v>45</v>
      </c>
      <c r="V225" t="s">
        <v>123</v>
      </c>
      <c r="W225" t="s">
        <v>124</v>
      </c>
      <c r="X225" t="s">
        <v>48</v>
      </c>
      <c r="Y225" t="e">
        <f>VLOOKUP(A1343,Sheet1!A:ZZ,15,FALSE)</f>
        <v>#N/A</v>
      </c>
      <c r="Z225" t="e">
        <f>VLOOKUP(A1343,Sheet1!A:ZZ,16,FALSE)</f>
        <v>#N/A</v>
      </c>
    </row>
    <row r="226" spans="1:26" x14ac:dyDescent="0.2">
      <c r="A226" t="s">
        <v>2084</v>
      </c>
      <c r="B226">
        <v>10370</v>
      </c>
      <c r="C226">
        <v>100</v>
      </c>
      <c r="D226">
        <v>2</v>
      </c>
      <c r="E226">
        <v>2730</v>
      </c>
      <c r="F226" t="s">
        <v>315</v>
      </c>
      <c r="G226" t="s">
        <v>27</v>
      </c>
      <c r="H226">
        <v>1</v>
      </c>
      <c r="I226">
        <v>1</v>
      </c>
      <c r="J226">
        <v>2005</v>
      </c>
      <c r="K226" t="s">
        <v>1062</v>
      </c>
      <c r="L226">
        <v>50</v>
      </c>
      <c r="M226" t="s">
        <v>2061</v>
      </c>
      <c r="N226" t="s">
        <v>322</v>
      </c>
      <c r="O226" t="s">
        <v>323</v>
      </c>
      <c r="P226" t="e">
        <f>VLOOKUP(A1367,Sheet1!A:ZZ,15,FALSE)</f>
        <v>#N/A</v>
      </c>
      <c r="Q226" t="e">
        <f>VLOOKUP(A1367,Sheet1!A:ZZ,16,FALSE)</f>
        <v>#N/A</v>
      </c>
      <c r="R226" t="s">
        <v>165</v>
      </c>
      <c r="S226">
        <v>2060</v>
      </c>
      <c r="T226" t="s">
        <v>97</v>
      </c>
      <c r="U226" t="s">
        <v>98</v>
      </c>
      <c r="V226" t="s">
        <v>324</v>
      </c>
      <c r="W226" t="s">
        <v>325</v>
      </c>
      <c r="X226" t="s">
        <v>37</v>
      </c>
      <c r="Y226" t="e">
        <f>VLOOKUP(A1367,Sheet1!A:ZZ,15,FALSE)</f>
        <v>#N/A</v>
      </c>
      <c r="Z226" t="e">
        <f>VLOOKUP(A1367,Sheet1!A:ZZ,16,FALSE)</f>
        <v>#N/A</v>
      </c>
    </row>
    <row r="227" spans="1:26" x14ac:dyDescent="0.2">
      <c r="A227" t="s">
        <v>2085</v>
      </c>
      <c r="B227">
        <v>10382</v>
      </c>
      <c r="C227">
        <v>100</v>
      </c>
      <c r="D227">
        <v>2</v>
      </c>
      <c r="E227">
        <v>7827.3</v>
      </c>
      <c r="F227" t="s">
        <v>319</v>
      </c>
      <c r="G227" t="s">
        <v>27</v>
      </c>
      <c r="H227">
        <v>1</v>
      </c>
      <c r="I227">
        <v>2</v>
      </c>
      <c r="J227">
        <v>2005</v>
      </c>
      <c r="K227" t="s">
        <v>1062</v>
      </c>
      <c r="L227">
        <v>50</v>
      </c>
      <c r="M227" t="s">
        <v>2061</v>
      </c>
      <c r="N227" t="s">
        <v>299</v>
      </c>
      <c r="O227" t="s">
        <v>300</v>
      </c>
      <c r="P227" t="e">
        <f>VLOOKUP(A1368,Sheet1!A:ZZ,15,FALSE)</f>
        <v>#N/A</v>
      </c>
      <c r="Q227" t="e">
        <f>VLOOKUP(A1368,Sheet1!A:ZZ,16,FALSE)</f>
        <v>#N/A</v>
      </c>
      <c r="R227" t="s">
        <v>53</v>
      </c>
      <c r="S227">
        <v>97562</v>
      </c>
      <c r="T227" t="s">
        <v>33</v>
      </c>
      <c r="U227" t="s">
        <v>34</v>
      </c>
      <c r="V227" t="s">
        <v>301</v>
      </c>
      <c r="W227" t="s">
        <v>302</v>
      </c>
      <c r="X227" t="s">
        <v>160</v>
      </c>
      <c r="Y227" t="e">
        <f>VLOOKUP(A1368,Sheet1!A:ZZ,15,FALSE)</f>
        <v>#N/A</v>
      </c>
      <c r="Z227" t="e">
        <f>VLOOKUP(A1368,Sheet1!A:ZZ,16,FALSE)</f>
        <v>#N/A</v>
      </c>
    </row>
    <row r="228" spans="1:26" x14ac:dyDescent="0.2">
      <c r="A228" t="s">
        <v>2086</v>
      </c>
      <c r="B228">
        <v>10411</v>
      </c>
      <c r="C228">
        <v>59.87</v>
      </c>
      <c r="D228">
        <v>7</v>
      </c>
      <c r="E228">
        <v>2095.4499999999998</v>
      </c>
      <c r="F228" t="s">
        <v>327</v>
      </c>
      <c r="G228" t="s">
        <v>27</v>
      </c>
      <c r="H228">
        <v>2</v>
      </c>
      <c r="I228">
        <v>5</v>
      </c>
      <c r="J228">
        <v>2005</v>
      </c>
      <c r="K228" t="s">
        <v>1062</v>
      </c>
      <c r="L228">
        <v>50</v>
      </c>
      <c r="M228" t="s">
        <v>2061</v>
      </c>
      <c r="N228" t="s">
        <v>328</v>
      </c>
      <c r="O228" t="s">
        <v>329</v>
      </c>
      <c r="P228" t="e">
        <f>VLOOKUP(A1369,Sheet1!A:ZZ,15,FALSE)</f>
        <v>#N/A</v>
      </c>
      <c r="Q228" t="e">
        <f>VLOOKUP(A1369,Sheet1!A:ZZ,16,FALSE)</f>
        <v>#N/A</v>
      </c>
      <c r="R228" t="s">
        <v>330</v>
      </c>
      <c r="S228" t="s">
        <v>331</v>
      </c>
      <c r="T228" t="s">
        <v>250</v>
      </c>
      <c r="U228" t="s">
        <v>34</v>
      </c>
      <c r="V228" t="s">
        <v>332</v>
      </c>
      <c r="W228" t="s">
        <v>333</v>
      </c>
      <c r="X228" t="s">
        <v>37</v>
      </c>
      <c r="Y228" t="e">
        <f>VLOOKUP(A1369,Sheet1!A:ZZ,15,FALSE)</f>
        <v>#N/A</v>
      </c>
      <c r="Z228" t="e">
        <f>VLOOKUP(A1369,Sheet1!A:ZZ,16,FALSE)</f>
        <v>#N/A</v>
      </c>
    </row>
    <row r="229" spans="1:26" x14ac:dyDescent="0.2">
      <c r="A229" t="s">
        <v>2087</v>
      </c>
      <c r="B229">
        <v>10424</v>
      </c>
      <c r="C229">
        <v>59.87</v>
      </c>
      <c r="D229">
        <v>4</v>
      </c>
      <c r="E229">
        <v>1556.62</v>
      </c>
      <c r="F229" t="s">
        <v>335</v>
      </c>
      <c r="G229" t="s">
        <v>336</v>
      </c>
      <c r="H229">
        <v>2</v>
      </c>
      <c r="I229">
        <v>5</v>
      </c>
      <c r="J229">
        <v>2005</v>
      </c>
      <c r="K229" t="s">
        <v>1062</v>
      </c>
      <c r="L229">
        <v>50</v>
      </c>
      <c r="M229" t="s">
        <v>2061</v>
      </c>
      <c r="N229" t="s">
        <v>187</v>
      </c>
      <c r="O229" t="s">
        <v>188</v>
      </c>
      <c r="P229" t="e">
        <f>VLOOKUP(A1370,Sheet1!A:ZZ,15,FALSE)</f>
        <v>#N/A</v>
      </c>
      <c r="Q229" t="e">
        <f>VLOOKUP(A1370,Sheet1!A:ZZ,16,FALSE)</f>
        <v>#N/A</v>
      </c>
      <c r="S229">
        <v>28034</v>
      </c>
      <c r="T229" t="s">
        <v>189</v>
      </c>
      <c r="U229" t="s">
        <v>45</v>
      </c>
      <c r="V229" t="s">
        <v>190</v>
      </c>
      <c r="W229" t="s">
        <v>191</v>
      </c>
      <c r="X229" t="s">
        <v>37</v>
      </c>
      <c r="Y229" t="e">
        <f>VLOOKUP(A1370,Sheet1!A:ZZ,15,FALSE)</f>
        <v>#N/A</v>
      </c>
      <c r="Z229" t="e">
        <f>VLOOKUP(A1370,Sheet1!A:ZZ,16,FALSE)</f>
        <v>#N/A</v>
      </c>
    </row>
    <row r="230" spans="1:26" x14ac:dyDescent="0.2">
      <c r="A230" t="s">
        <v>2110</v>
      </c>
      <c r="B230">
        <v>10363</v>
      </c>
      <c r="C230">
        <v>58.18</v>
      </c>
      <c r="D230">
        <v>13</v>
      </c>
      <c r="E230">
        <v>1629.04</v>
      </c>
      <c r="F230" t="s">
        <v>656</v>
      </c>
      <c r="G230" t="s">
        <v>27</v>
      </c>
      <c r="H230">
        <v>1</v>
      </c>
      <c r="I230">
        <v>1</v>
      </c>
      <c r="J230">
        <v>2005</v>
      </c>
      <c r="K230" t="s">
        <v>194</v>
      </c>
      <c r="L230">
        <v>148</v>
      </c>
      <c r="M230" t="s">
        <v>2089</v>
      </c>
      <c r="N230" t="s">
        <v>657</v>
      </c>
      <c r="O230" t="s">
        <v>658</v>
      </c>
      <c r="P230" t="e">
        <f>VLOOKUP(A1392,Sheet1!A:ZZ,15,FALSE)</f>
        <v>#N/A</v>
      </c>
      <c r="Q230" t="e">
        <f>VLOOKUP(A1392,Sheet1!A:ZZ,16,FALSE)</f>
        <v>#N/A</v>
      </c>
      <c r="S230" t="s">
        <v>659</v>
      </c>
      <c r="T230" t="s">
        <v>136</v>
      </c>
      <c r="U230" t="s">
        <v>45</v>
      </c>
      <c r="V230" t="s">
        <v>660</v>
      </c>
      <c r="W230" t="s">
        <v>661</v>
      </c>
      <c r="X230" t="s">
        <v>37</v>
      </c>
      <c r="Y230" t="e">
        <f>VLOOKUP(A1392,Sheet1!A:ZZ,15,FALSE)</f>
        <v>#N/A</v>
      </c>
      <c r="Z230" t="e">
        <f>VLOOKUP(A1392,Sheet1!A:ZZ,16,FALSE)</f>
        <v>#N/A</v>
      </c>
    </row>
    <row r="231" spans="1:26" x14ac:dyDescent="0.2">
      <c r="A231" t="s">
        <v>2111</v>
      </c>
      <c r="B231">
        <v>10378</v>
      </c>
      <c r="C231">
        <v>67.14</v>
      </c>
      <c r="D231">
        <v>8</v>
      </c>
      <c r="E231">
        <v>3289.86</v>
      </c>
      <c r="F231" t="s">
        <v>1167</v>
      </c>
      <c r="G231" t="s">
        <v>27</v>
      </c>
      <c r="H231">
        <v>1</v>
      </c>
      <c r="I231">
        <v>2</v>
      </c>
      <c r="J231">
        <v>2005</v>
      </c>
      <c r="K231" t="s">
        <v>194</v>
      </c>
      <c r="L231">
        <v>148</v>
      </c>
      <c r="M231" t="s">
        <v>2089</v>
      </c>
      <c r="N231" t="s">
        <v>187</v>
      </c>
      <c r="O231" t="s">
        <v>188</v>
      </c>
      <c r="P231" t="e">
        <f>VLOOKUP(A1393,Sheet1!A:ZZ,15,FALSE)</f>
        <v>#N/A</v>
      </c>
      <c r="Q231" t="e">
        <f>VLOOKUP(A1393,Sheet1!A:ZZ,16,FALSE)</f>
        <v>#N/A</v>
      </c>
      <c r="S231">
        <v>28034</v>
      </c>
      <c r="T231" t="s">
        <v>189</v>
      </c>
      <c r="U231" t="s">
        <v>45</v>
      </c>
      <c r="V231" t="s">
        <v>190</v>
      </c>
      <c r="W231" t="s">
        <v>191</v>
      </c>
      <c r="X231" t="s">
        <v>48</v>
      </c>
      <c r="Y231" t="e">
        <f>VLOOKUP(A1393,Sheet1!A:ZZ,15,FALSE)</f>
        <v>#N/A</v>
      </c>
      <c r="Z231" t="e">
        <f>VLOOKUP(A1393,Sheet1!A:ZZ,16,FALSE)</f>
        <v>#N/A</v>
      </c>
    </row>
    <row r="232" spans="1:26" x14ac:dyDescent="0.2">
      <c r="A232" t="s">
        <v>2112</v>
      </c>
      <c r="B232">
        <v>10390</v>
      </c>
      <c r="C232">
        <v>100</v>
      </c>
      <c r="D232">
        <v>3</v>
      </c>
      <c r="E232">
        <v>6862.94</v>
      </c>
      <c r="F232" t="s">
        <v>1056</v>
      </c>
      <c r="G232" t="s">
        <v>27</v>
      </c>
      <c r="H232">
        <v>1</v>
      </c>
      <c r="I232">
        <v>3</v>
      </c>
      <c r="J232">
        <v>2005</v>
      </c>
      <c r="K232" t="s">
        <v>194</v>
      </c>
      <c r="L232">
        <v>148</v>
      </c>
      <c r="M232" t="s">
        <v>2089</v>
      </c>
      <c r="N232" t="s">
        <v>299</v>
      </c>
      <c r="O232" t="s">
        <v>300</v>
      </c>
      <c r="P232" t="e">
        <f>VLOOKUP(A1394,Sheet1!A:ZZ,15,FALSE)</f>
        <v>#N/A</v>
      </c>
      <c r="Q232" t="e">
        <f>VLOOKUP(A1394,Sheet1!A:ZZ,16,FALSE)</f>
        <v>#N/A</v>
      </c>
      <c r="R232" t="s">
        <v>53</v>
      </c>
      <c r="S232">
        <v>97562</v>
      </c>
      <c r="T232" t="s">
        <v>33</v>
      </c>
      <c r="U232" t="s">
        <v>34</v>
      </c>
      <c r="V232" t="s">
        <v>301</v>
      </c>
      <c r="W232" t="s">
        <v>302</v>
      </c>
      <c r="X232" t="s">
        <v>48</v>
      </c>
      <c r="Y232" t="e">
        <f>VLOOKUP(A1394,Sheet1!A:ZZ,15,FALSE)</f>
        <v>#N/A</v>
      </c>
      <c r="Z232" t="e">
        <f>VLOOKUP(A1394,Sheet1!A:ZZ,16,FALSE)</f>
        <v>#N/A</v>
      </c>
    </row>
    <row r="233" spans="1:26" x14ac:dyDescent="0.2">
      <c r="A233" t="s">
        <v>2134</v>
      </c>
      <c r="B233">
        <v>10367</v>
      </c>
      <c r="C233">
        <v>85.25</v>
      </c>
      <c r="D233">
        <v>9</v>
      </c>
      <c r="E233">
        <v>3751</v>
      </c>
      <c r="F233" t="s">
        <v>1165</v>
      </c>
      <c r="G233" t="s">
        <v>545</v>
      </c>
      <c r="H233">
        <v>1</v>
      </c>
      <c r="I233">
        <v>1</v>
      </c>
      <c r="J233">
        <v>2005</v>
      </c>
      <c r="K233" t="s">
        <v>194</v>
      </c>
      <c r="L233">
        <v>71</v>
      </c>
      <c r="M233" t="s">
        <v>2114</v>
      </c>
      <c r="N233" t="s">
        <v>51</v>
      </c>
      <c r="O233" t="s">
        <v>52</v>
      </c>
      <c r="P233" t="e">
        <f>VLOOKUP(A1413,Sheet1!A:ZZ,15,FALSE)</f>
        <v>#N/A</v>
      </c>
      <c r="Q233" t="e">
        <f>VLOOKUP(A1413,Sheet1!A:ZZ,16,FALSE)</f>
        <v>#N/A</v>
      </c>
      <c r="R233" t="s">
        <v>53</v>
      </c>
      <c r="S233">
        <v>90003</v>
      </c>
      <c r="T233" t="s">
        <v>33</v>
      </c>
      <c r="U233" t="s">
        <v>34</v>
      </c>
      <c r="V233" t="s">
        <v>54</v>
      </c>
      <c r="W233" t="s">
        <v>55</v>
      </c>
      <c r="X233" t="s">
        <v>48</v>
      </c>
      <c r="Y233" t="e">
        <f>VLOOKUP(A1413,Sheet1!A:ZZ,15,FALSE)</f>
        <v>#N/A</v>
      </c>
      <c r="Z233" t="e">
        <f>VLOOKUP(A1413,Sheet1!A:ZZ,16,FALSE)</f>
        <v>#N/A</v>
      </c>
    </row>
    <row r="234" spans="1:26" x14ac:dyDescent="0.2">
      <c r="A234" t="s">
        <v>2135</v>
      </c>
      <c r="B234">
        <v>10380</v>
      </c>
      <c r="C234">
        <v>100</v>
      </c>
      <c r="D234">
        <v>2</v>
      </c>
      <c r="E234">
        <v>4536</v>
      </c>
      <c r="F234" t="s">
        <v>1106</v>
      </c>
      <c r="G234" t="s">
        <v>27</v>
      </c>
      <c r="H234">
        <v>1</v>
      </c>
      <c r="I234">
        <v>2</v>
      </c>
      <c r="J234">
        <v>2005</v>
      </c>
      <c r="K234" t="s">
        <v>194</v>
      </c>
      <c r="L234">
        <v>71</v>
      </c>
      <c r="M234" t="s">
        <v>2114</v>
      </c>
      <c r="N234" t="s">
        <v>187</v>
      </c>
      <c r="O234" t="s">
        <v>188</v>
      </c>
      <c r="P234" t="e">
        <f>VLOOKUP(A1414,Sheet1!A:ZZ,15,FALSE)</f>
        <v>#N/A</v>
      </c>
      <c r="Q234" t="e">
        <f>VLOOKUP(A1414,Sheet1!A:ZZ,16,FALSE)</f>
        <v>#N/A</v>
      </c>
      <c r="S234">
        <v>28034</v>
      </c>
      <c r="T234" t="s">
        <v>189</v>
      </c>
      <c r="U234" t="s">
        <v>45</v>
      </c>
      <c r="V234" t="s">
        <v>190</v>
      </c>
      <c r="W234" t="s">
        <v>191</v>
      </c>
      <c r="X234" t="s">
        <v>48</v>
      </c>
      <c r="Y234" t="e">
        <f>VLOOKUP(A1414,Sheet1!A:ZZ,15,FALSE)</f>
        <v>#N/A</v>
      </c>
      <c r="Z234" t="e">
        <f>VLOOKUP(A1414,Sheet1!A:ZZ,16,FALSE)</f>
        <v>#N/A</v>
      </c>
    </row>
    <row r="235" spans="1:26" x14ac:dyDescent="0.2">
      <c r="A235" t="s">
        <v>2136</v>
      </c>
      <c r="B235">
        <v>10407</v>
      </c>
      <c r="C235">
        <v>66.989999999999995</v>
      </c>
      <c r="D235">
        <v>4</v>
      </c>
      <c r="E235">
        <v>4421.34</v>
      </c>
      <c r="F235" t="s">
        <v>1169</v>
      </c>
      <c r="G235" t="s">
        <v>531</v>
      </c>
      <c r="H235">
        <v>2</v>
      </c>
      <c r="I235">
        <v>4</v>
      </c>
      <c r="J235">
        <v>2005</v>
      </c>
      <c r="K235" t="s">
        <v>194</v>
      </c>
      <c r="L235">
        <v>71</v>
      </c>
      <c r="M235" t="s">
        <v>2114</v>
      </c>
      <c r="N235" t="s">
        <v>526</v>
      </c>
      <c r="O235" t="s">
        <v>527</v>
      </c>
      <c r="P235" t="e">
        <f>VLOOKUP(A1415,Sheet1!A:ZZ,15,FALSE)</f>
        <v>#N/A</v>
      </c>
      <c r="Q235" t="e">
        <f>VLOOKUP(A1415,Sheet1!A:ZZ,16,FALSE)</f>
        <v>#N/A</v>
      </c>
      <c r="R235" t="s">
        <v>53</v>
      </c>
      <c r="S235">
        <v>94217</v>
      </c>
      <c r="T235" t="s">
        <v>33</v>
      </c>
      <c r="U235" t="s">
        <v>34</v>
      </c>
      <c r="V235" t="s">
        <v>105</v>
      </c>
      <c r="W235" t="s">
        <v>528</v>
      </c>
      <c r="X235" t="s">
        <v>48</v>
      </c>
      <c r="Y235" t="e">
        <f>VLOOKUP(A1415,Sheet1!A:ZZ,15,FALSE)</f>
        <v>#N/A</v>
      </c>
      <c r="Z235" t="e">
        <f>VLOOKUP(A1415,Sheet1!A:ZZ,16,FALSE)</f>
        <v>#N/A</v>
      </c>
    </row>
    <row r="236" spans="1:26" x14ac:dyDescent="0.2">
      <c r="A236" t="s">
        <v>2137</v>
      </c>
      <c r="B236">
        <v>10420</v>
      </c>
      <c r="C236">
        <v>57.73</v>
      </c>
      <c r="D236">
        <v>7</v>
      </c>
      <c r="E236">
        <v>2078.2800000000002</v>
      </c>
      <c r="F236" t="s">
        <v>1250</v>
      </c>
      <c r="G236" t="s">
        <v>336</v>
      </c>
      <c r="H236">
        <v>2</v>
      </c>
      <c r="I236">
        <v>5</v>
      </c>
      <c r="J236">
        <v>2005</v>
      </c>
      <c r="K236" t="s">
        <v>194</v>
      </c>
      <c r="L236">
        <v>71</v>
      </c>
      <c r="M236" t="s">
        <v>2114</v>
      </c>
      <c r="N236" t="s">
        <v>163</v>
      </c>
      <c r="O236" t="s">
        <v>164</v>
      </c>
      <c r="P236" t="e">
        <f>VLOOKUP(A1416,Sheet1!A:ZZ,15,FALSE)</f>
        <v>#N/A</v>
      </c>
      <c r="Q236" t="e">
        <f>VLOOKUP(A1416,Sheet1!A:ZZ,16,FALSE)</f>
        <v>#N/A</v>
      </c>
      <c r="R236" t="s">
        <v>165</v>
      </c>
      <c r="S236">
        <v>2067</v>
      </c>
      <c r="T236" t="s">
        <v>97</v>
      </c>
      <c r="U236" t="s">
        <v>98</v>
      </c>
      <c r="V236" t="s">
        <v>166</v>
      </c>
      <c r="W236" t="s">
        <v>167</v>
      </c>
      <c r="X236" t="s">
        <v>37</v>
      </c>
      <c r="Y236" t="e">
        <f>VLOOKUP(A1416,Sheet1!A:ZZ,15,FALSE)</f>
        <v>#N/A</v>
      </c>
      <c r="Z236" t="e">
        <f>VLOOKUP(A1416,Sheet1!A:ZZ,16,FALSE)</f>
        <v>#N/A</v>
      </c>
    </row>
    <row r="237" spans="1:26" x14ac:dyDescent="0.2">
      <c r="A237" t="s">
        <v>2158</v>
      </c>
      <c r="B237">
        <v>10367</v>
      </c>
      <c r="C237">
        <v>60.37</v>
      </c>
      <c r="D237">
        <v>10</v>
      </c>
      <c r="E237">
        <v>1267.77</v>
      </c>
      <c r="F237" t="s">
        <v>1165</v>
      </c>
      <c r="G237" t="s">
        <v>545</v>
      </c>
      <c r="H237">
        <v>1</v>
      </c>
      <c r="I237">
        <v>1</v>
      </c>
      <c r="J237">
        <v>2005</v>
      </c>
      <c r="K237" t="s">
        <v>194</v>
      </c>
      <c r="L237">
        <v>73</v>
      </c>
      <c r="M237" t="s">
        <v>2139</v>
      </c>
      <c r="N237" t="s">
        <v>51</v>
      </c>
      <c r="O237" t="s">
        <v>52</v>
      </c>
      <c r="P237" t="e">
        <f>VLOOKUP(A1436,Sheet1!A:ZZ,15,FALSE)</f>
        <v>#N/A</v>
      </c>
      <c r="Q237" t="e">
        <f>VLOOKUP(A1436,Sheet1!A:ZZ,16,FALSE)</f>
        <v>#N/A</v>
      </c>
      <c r="R237" t="s">
        <v>53</v>
      </c>
      <c r="S237">
        <v>90003</v>
      </c>
      <c r="T237" t="s">
        <v>33</v>
      </c>
      <c r="U237" t="s">
        <v>34</v>
      </c>
      <c r="V237" t="s">
        <v>54</v>
      </c>
      <c r="W237" t="s">
        <v>55</v>
      </c>
      <c r="X237" t="s">
        <v>37</v>
      </c>
      <c r="Y237" t="e">
        <f>VLOOKUP(A1436,Sheet1!A:ZZ,15,FALSE)</f>
        <v>#N/A</v>
      </c>
      <c r="Z237" t="e">
        <f>VLOOKUP(A1436,Sheet1!A:ZZ,16,FALSE)</f>
        <v>#N/A</v>
      </c>
    </row>
    <row r="238" spans="1:26" x14ac:dyDescent="0.2">
      <c r="A238" t="s">
        <v>2159</v>
      </c>
      <c r="B238">
        <v>10380</v>
      </c>
      <c r="C238">
        <v>100</v>
      </c>
      <c r="D238">
        <v>3</v>
      </c>
      <c r="E238">
        <v>3441.82</v>
      </c>
      <c r="F238" t="s">
        <v>1106</v>
      </c>
      <c r="G238" t="s">
        <v>27</v>
      </c>
      <c r="H238">
        <v>1</v>
      </c>
      <c r="I238">
        <v>2</v>
      </c>
      <c r="J238">
        <v>2005</v>
      </c>
      <c r="K238" t="s">
        <v>194</v>
      </c>
      <c r="L238">
        <v>73</v>
      </c>
      <c r="M238" t="s">
        <v>2139</v>
      </c>
      <c r="N238" t="s">
        <v>187</v>
      </c>
      <c r="O238" t="s">
        <v>188</v>
      </c>
      <c r="P238" t="e">
        <f>VLOOKUP(A1437,Sheet1!A:ZZ,15,FALSE)</f>
        <v>#N/A</v>
      </c>
      <c r="Q238" t="e">
        <f>VLOOKUP(A1437,Sheet1!A:ZZ,16,FALSE)</f>
        <v>#N/A</v>
      </c>
      <c r="S238">
        <v>28034</v>
      </c>
      <c r="T238" t="s">
        <v>189</v>
      </c>
      <c r="U238" t="s">
        <v>45</v>
      </c>
      <c r="V238" t="s">
        <v>190</v>
      </c>
      <c r="W238" t="s">
        <v>191</v>
      </c>
      <c r="X238" t="s">
        <v>48</v>
      </c>
      <c r="Y238" t="e">
        <f>VLOOKUP(A1437,Sheet1!A:ZZ,15,FALSE)</f>
        <v>#N/A</v>
      </c>
      <c r="Z238" t="e">
        <f>VLOOKUP(A1437,Sheet1!A:ZZ,16,FALSE)</f>
        <v>#N/A</v>
      </c>
    </row>
    <row r="239" spans="1:26" x14ac:dyDescent="0.2">
      <c r="A239" t="s">
        <v>2160</v>
      </c>
      <c r="B239">
        <v>10407</v>
      </c>
      <c r="C239">
        <v>76.430000000000007</v>
      </c>
      <c r="D239">
        <v>8</v>
      </c>
      <c r="E239">
        <v>1987.18</v>
      </c>
      <c r="F239" t="s">
        <v>1169</v>
      </c>
      <c r="G239" t="s">
        <v>531</v>
      </c>
      <c r="H239">
        <v>2</v>
      </c>
      <c r="I239">
        <v>4</v>
      </c>
      <c r="J239">
        <v>2005</v>
      </c>
      <c r="K239" t="s">
        <v>194</v>
      </c>
      <c r="L239">
        <v>73</v>
      </c>
      <c r="M239" t="s">
        <v>2139</v>
      </c>
      <c r="N239" t="s">
        <v>526</v>
      </c>
      <c r="O239" t="s">
        <v>527</v>
      </c>
      <c r="P239" t="e">
        <f>VLOOKUP(A1438,Sheet1!A:ZZ,15,FALSE)</f>
        <v>#N/A</v>
      </c>
      <c r="Q239" t="e">
        <f>VLOOKUP(A1438,Sheet1!A:ZZ,16,FALSE)</f>
        <v>#N/A</v>
      </c>
      <c r="R239" t="s">
        <v>53</v>
      </c>
      <c r="S239">
        <v>94217</v>
      </c>
      <c r="T239" t="s">
        <v>33</v>
      </c>
      <c r="U239" t="s">
        <v>34</v>
      </c>
      <c r="V239" t="s">
        <v>105</v>
      </c>
      <c r="W239" t="s">
        <v>528</v>
      </c>
      <c r="X239" t="s">
        <v>37</v>
      </c>
      <c r="Y239" t="e">
        <f>VLOOKUP(A1438,Sheet1!A:ZZ,15,FALSE)</f>
        <v>#N/A</v>
      </c>
      <c r="Z239" t="e">
        <f>VLOOKUP(A1438,Sheet1!A:ZZ,16,FALSE)</f>
        <v>#N/A</v>
      </c>
    </row>
    <row r="240" spans="1:26" x14ac:dyDescent="0.2">
      <c r="A240" t="s">
        <v>2161</v>
      </c>
      <c r="B240">
        <v>10420</v>
      </c>
      <c r="C240">
        <v>64.67</v>
      </c>
      <c r="D240">
        <v>11</v>
      </c>
      <c r="E240">
        <v>3880.2</v>
      </c>
      <c r="F240" t="s">
        <v>1250</v>
      </c>
      <c r="G240" t="s">
        <v>336</v>
      </c>
      <c r="H240">
        <v>2</v>
      </c>
      <c r="I240">
        <v>5</v>
      </c>
      <c r="J240">
        <v>2005</v>
      </c>
      <c r="K240" t="s">
        <v>194</v>
      </c>
      <c r="L240">
        <v>73</v>
      </c>
      <c r="M240" t="s">
        <v>2139</v>
      </c>
      <c r="N240" t="s">
        <v>163</v>
      </c>
      <c r="O240" t="s">
        <v>164</v>
      </c>
      <c r="P240" t="e">
        <f>VLOOKUP(A1439,Sheet1!A:ZZ,15,FALSE)</f>
        <v>#N/A</v>
      </c>
      <c r="Q240" t="e">
        <f>VLOOKUP(A1439,Sheet1!A:ZZ,16,FALSE)</f>
        <v>#N/A</v>
      </c>
      <c r="R240" t="s">
        <v>165</v>
      </c>
      <c r="S240">
        <v>2067</v>
      </c>
      <c r="T240" t="s">
        <v>97</v>
      </c>
      <c r="U240" t="s">
        <v>98</v>
      </c>
      <c r="V240" t="s">
        <v>166</v>
      </c>
      <c r="W240" t="s">
        <v>167</v>
      </c>
      <c r="X240" t="s">
        <v>48</v>
      </c>
      <c r="Y240" t="e">
        <f>VLOOKUP(A1439,Sheet1!A:ZZ,15,FALSE)</f>
        <v>#N/A</v>
      </c>
      <c r="Z240" t="e">
        <f>VLOOKUP(A1439,Sheet1!A:ZZ,16,FALSE)</f>
        <v>#N/A</v>
      </c>
    </row>
    <row r="241" spans="1:26" x14ac:dyDescent="0.2">
      <c r="A241" t="s">
        <v>2186</v>
      </c>
      <c r="B241">
        <v>10371</v>
      </c>
      <c r="C241">
        <v>97.27</v>
      </c>
      <c r="D241">
        <v>12</v>
      </c>
      <c r="E241">
        <v>2431.75</v>
      </c>
      <c r="F241" t="s">
        <v>722</v>
      </c>
      <c r="G241" t="s">
        <v>27</v>
      </c>
      <c r="H241">
        <v>1</v>
      </c>
      <c r="I241">
        <v>1</v>
      </c>
      <c r="J241">
        <v>2005</v>
      </c>
      <c r="K241" t="s">
        <v>194</v>
      </c>
      <c r="L241">
        <v>57</v>
      </c>
      <c r="M241" t="s">
        <v>2163</v>
      </c>
      <c r="N241" t="s">
        <v>299</v>
      </c>
      <c r="O241" t="s">
        <v>300</v>
      </c>
      <c r="P241" t="e">
        <f>VLOOKUP(A1463,Sheet1!A:ZZ,15,FALSE)</f>
        <v>#N/A</v>
      </c>
      <c r="Q241" t="e">
        <f>VLOOKUP(A1463,Sheet1!A:ZZ,16,FALSE)</f>
        <v>#N/A</v>
      </c>
      <c r="R241" t="s">
        <v>53</v>
      </c>
      <c r="S241">
        <v>97562</v>
      </c>
      <c r="T241" t="s">
        <v>33</v>
      </c>
      <c r="U241" t="s">
        <v>34</v>
      </c>
      <c r="V241" t="s">
        <v>301</v>
      </c>
      <c r="W241" t="s">
        <v>302</v>
      </c>
      <c r="X241" t="s">
        <v>37</v>
      </c>
      <c r="Y241" t="e">
        <f>VLOOKUP(A1463,Sheet1!A:ZZ,15,FALSE)</f>
        <v>#N/A</v>
      </c>
      <c r="Z241" t="e">
        <f>VLOOKUP(A1463,Sheet1!A:ZZ,16,FALSE)</f>
        <v>#N/A</v>
      </c>
    </row>
    <row r="242" spans="1:26" x14ac:dyDescent="0.2">
      <c r="A242" t="s">
        <v>2187</v>
      </c>
      <c r="B242">
        <v>10383</v>
      </c>
      <c r="C242">
        <v>91.76</v>
      </c>
      <c r="D242">
        <v>2</v>
      </c>
      <c r="E242">
        <v>2018.72</v>
      </c>
      <c r="F242" t="s">
        <v>1384</v>
      </c>
      <c r="G242" t="s">
        <v>27</v>
      </c>
      <c r="H242">
        <v>1</v>
      </c>
      <c r="I242">
        <v>2</v>
      </c>
      <c r="J242">
        <v>2005</v>
      </c>
      <c r="K242" t="s">
        <v>194</v>
      </c>
      <c r="L242">
        <v>57</v>
      </c>
      <c r="M242" t="s">
        <v>2163</v>
      </c>
      <c r="N242" t="s">
        <v>187</v>
      </c>
      <c r="O242" t="s">
        <v>188</v>
      </c>
      <c r="P242" t="e">
        <f>VLOOKUP(A1464,Sheet1!A:ZZ,15,FALSE)</f>
        <v>#N/A</v>
      </c>
      <c r="Q242" t="e">
        <f>VLOOKUP(A1464,Sheet1!A:ZZ,16,FALSE)</f>
        <v>#N/A</v>
      </c>
      <c r="S242">
        <v>28034</v>
      </c>
      <c r="T242" t="s">
        <v>189</v>
      </c>
      <c r="U242" t="s">
        <v>45</v>
      </c>
      <c r="V242" t="s">
        <v>190</v>
      </c>
      <c r="W242" t="s">
        <v>191</v>
      </c>
      <c r="X242" t="s">
        <v>37</v>
      </c>
      <c r="Y242" t="e">
        <f>VLOOKUP(A1464,Sheet1!A:ZZ,15,FALSE)</f>
        <v>#N/A</v>
      </c>
      <c r="Z242" t="e">
        <f>VLOOKUP(A1464,Sheet1!A:ZZ,16,FALSE)</f>
        <v>#N/A</v>
      </c>
    </row>
    <row r="243" spans="1:26" x14ac:dyDescent="0.2">
      <c r="A243" t="s">
        <v>2188</v>
      </c>
      <c r="B243">
        <v>10394</v>
      </c>
      <c r="C243">
        <v>50.29</v>
      </c>
      <c r="D243">
        <v>2</v>
      </c>
      <c r="E243">
        <v>1558.99</v>
      </c>
      <c r="F243" t="s">
        <v>1751</v>
      </c>
      <c r="G243" t="s">
        <v>27</v>
      </c>
      <c r="H243">
        <v>1</v>
      </c>
      <c r="I243">
        <v>3</v>
      </c>
      <c r="J243">
        <v>2005</v>
      </c>
      <c r="K243" t="s">
        <v>194</v>
      </c>
      <c r="L243">
        <v>57</v>
      </c>
      <c r="M243" t="s">
        <v>2163</v>
      </c>
      <c r="N243" t="s">
        <v>187</v>
      </c>
      <c r="O243" t="s">
        <v>188</v>
      </c>
      <c r="P243" t="e">
        <f>VLOOKUP(A1465,Sheet1!A:ZZ,15,FALSE)</f>
        <v>#N/A</v>
      </c>
      <c r="Q243" t="e">
        <f>VLOOKUP(A1465,Sheet1!A:ZZ,16,FALSE)</f>
        <v>#N/A</v>
      </c>
      <c r="S243">
        <v>28034</v>
      </c>
      <c r="T243" t="s">
        <v>189</v>
      </c>
      <c r="U243" t="s">
        <v>45</v>
      </c>
      <c r="V243" t="s">
        <v>190</v>
      </c>
      <c r="W243" t="s">
        <v>191</v>
      </c>
      <c r="X243" t="s">
        <v>37</v>
      </c>
      <c r="Y243" t="e">
        <f>VLOOKUP(A1465,Sheet1!A:ZZ,15,FALSE)</f>
        <v>#N/A</v>
      </c>
      <c r="Z243" t="e">
        <f>VLOOKUP(A1465,Sheet1!A:ZZ,16,FALSE)</f>
        <v>#N/A</v>
      </c>
    </row>
    <row r="244" spans="1:26" x14ac:dyDescent="0.2">
      <c r="A244" t="s">
        <v>2189</v>
      </c>
      <c r="B244">
        <v>10412</v>
      </c>
      <c r="C244">
        <v>52.6</v>
      </c>
      <c r="D244">
        <v>2</v>
      </c>
      <c r="E244">
        <v>1104.5999999999999</v>
      </c>
      <c r="F244" t="s">
        <v>946</v>
      </c>
      <c r="G244" t="s">
        <v>27</v>
      </c>
      <c r="H244">
        <v>2</v>
      </c>
      <c r="I244">
        <v>5</v>
      </c>
      <c r="J244">
        <v>2005</v>
      </c>
      <c r="K244" t="s">
        <v>194</v>
      </c>
      <c r="L244">
        <v>57</v>
      </c>
      <c r="M244" t="s">
        <v>2163</v>
      </c>
      <c r="N244" t="s">
        <v>187</v>
      </c>
      <c r="O244" t="s">
        <v>188</v>
      </c>
      <c r="P244" t="e">
        <f>VLOOKUP(A1466,Sheet1!A:ZZ,15,FALSE)</f>
        <v>#N/A</v>
      </c>
      <c r="Q244" t="e">
        <f>VLOOKUP(A1466,Sheet1!A:ZZ,16,FALSE)</f>
        <v>#N/A</v>
      </c>
      <c r="S244">
        <v>28034</v>
      </c>
      <c r="T244" t="s">
        <v>189</v>
      </c>
      <c r="U244" t="s">
        <v>45</v>
      </c>
      <c r="V244" t="s">
        <v>190</v>
      </c>
      <c r="W244" t="s">
        <v>191</v>
      </c>
      <c r="X244" t="s">
        <v>37</v>
      </c>
      <c r="Y244" t="e">
        <f>VLOOKUP(A1466,Sheet1!A:ZZ,15,FALSE)</f>
        <v>#N/A</v>
      </c>
      <c r="Z244" t="e">
        <f>VLOOKUP(A1466,Sheet1!A:ZZ,16,FALSE)</f>
        <v>#N/A</v>
      </c>
    </row>
    <row r="245" spans="1:26" x14ac:dyDescent="0.2">
      <c r="A245" t="s">
        <v>2190</v>
      </c>
      <c r="B245">
        <v>10425</v>
      </c>
      <c r="C245">
        <v>46.82</v>
      </c>
      <c r="D245">
        <v>1</v>
      </c>
      <c r="E245">
        <v>2575.1</v>
      </c>
      <c r="F245" t="s">
        <v>335</v>
      </c>
      <c r="G245" t="s">
        <v>336</v>
      </c>
      <c r="H245">
        <v>2</v>
      </c>
      <c r="I245">
        <v>5</v>
      </c>
      <c r="J245">
        <v>2005</v>
      </c>
      <c r="K245" t="s">
        <v>194</v>
      </c>
      <c r="L245">
        <v>57</v>
      </c>
      <c r="M245" t="s">
        <v>2163</v>
      </c>
      <c r="N245" t="s">
        <v>121</v>
      </c>
      <c r="O245" t="s">
        <v>122</v>
      </c>
      <c r="P245" t="e">
        <f>VLOOKUP(A1467,Sheet1!A:ZZ,15,FALSE)</f>
        <v>#N/A</v>
      </c>
      <c r="Q245" t="e">
        <f>VLOOKUP(A1467,Sheet1!A:ZZ,16,FALSE)</f>
        <v>#N/A</v>
      </c>
      <c r="S245">
        <v>44000</v>
      </c>
      <c r="T245" t="s">
        <v>44</v>
      </c>
      <c r="U245" t="s">
        <v>45</v>
      </c>
      <c r="V245" t="s">
        <v>123</v>
      </c>
      <c r="W245" t="s">
        <v>124</v>
      </c>
      <c r="X245" t="s">
        <v>37</v>
      </c>
      <c r="Y245" t="e">
        <f>VLOOKUP(A1467,Sheet1!A:ZZ,15,FALSE)</f>
        <v>#N/A</v>
      </c>
      <c r="Z245" t="e">
        <f>VLOOKUP(A1467,Sheet1!A:ZZ,16,FALSE)</f>
        <v>#N/A</v>
      </c>
    </row>
    <row r="246" spans="1:26" x14ac:dyDescent="0.2">
      <c r="A246" t="s">
        <v>2213</v>
      </c>
      <c r="B246">
        <v>10362</v>
      </c>
      <c r="C246">
        <v>96.92</v>
      </c>
      <c r="D246">
        <v>2</v>
      </c>
      <c r="E246">
        <v>4846</v>
      </c>
      <c r="F246" t="s">
        <v>409</v>
      </c>
      <c r="G246" t="s">
        <v>27</v>
      </c>
      <c r="H246">
        <v>1</v>
      </c>
      <c r="I246">
        <v>1</v>
      </c>
      <c r="J246">
        <v>2005</v>
      </c>
      <c r="K246" t="s">
        <v>28</v>
      </c>
      <c r="L246">
        <v>112</v>
      </c>
      <c r="M246" t="s">
        <v>2192</v>
      </c>
      <c r="N246" t="s">
        <v>63</v>
      </c>
      <c r="O246" t="s">
        <v>64</v>
      </c>
      <c r="P246" t="e">
        <f>VLOOKUP(A1489,Sheet1!A:ZZ,15,FALSE)</f>
        <v>#N/A</v>
      </c>
      <c r="Q246" t="e">
        <f>VLOOKUP(A1489,Sheet1!A:ZZ,16,FALSE)</f>
        <v>#N/A</v>
      </c>
      <c r="R246" t="s">
        <v>53</v>
      </c>
      <c r="S246">
        <v>94217</v>
      </c>
      <c r="T246" t="s">
        <v>33</v>
      </c>
      <c r="U246" t="s">
        <v>34</v>
      </c>
      <c r="V246" t="s">
        <v>65</v>
      </c>
      <c r="W246" t="s">
        <v>66</v>
      </c>
      <c r="X246" t="s">
        <v>48</v>
      </c>
      <c r="Y246" t="e">
        <f>VLOOKUP(A1489,Sheet1!A:ZZ,15,FALSE)</f>
        <v>#N/A</v>
      </c>
      <c r="Z246" t="e">
        <f>VLOOKUP(A1489,Sheet1!A:ZZ,16,FALSE)</f>
        <v>#N/A</v>
      </c>
    </row>
    <row r="247" spans="1:26" x14ac:dyDescent="0.2">
      <c r="A247" t="s">
        <v>2214</v>
      </c>
      <c r="B247">
        <v>10374</v>
      </c>
      <c r="C247">
        <v>100</v>
      </c>
      <c r="D247">
        <v>6</v>
      </c>
      <c r="E247">
        <v>4197.1000000000004</v>
      </c>
      <c r="F247" t="s">
        <v>381</v>
      </c>
      <c r="G247" t="s">
        <v>27</v>
      </c>
      <c r="H247">
        <v>1</v>
      </c>
      <c r="I247">
        <v>2</v>
      </c>
      <c r="J247">
        <v>2005</v>
      </c>
      <c r="K247" t="s">
        <v>28</v>
      </c>
      <c r="L247">
        <v>112</v>
      </c>
      <c r="M247" t="s">
        <v>2192</v>
      </c>
      <c r="N247" t="s">
        <v>227</v>
      </c>
      <c r="O247" t="s">
        <v>228</v>
      </c>
      <c r="P247" t="e">
        <f>VLOOKUP(A1490,Sheet1!A:ZZ,15,FALSE)</f>
        <v>#N/A</v>
      </c>
      <c r="Q247" t="e">
        <f>VLOOKUP(A1490,Sheet1!A:ZZ,16,FALSE)</f>
        <v>#N/A</v>
      </c>
      <c r="R247" t="s">
        <v>229</v>
      </c>
      <c r="S247">
        <v>4101</v>
      </c>
      <c r="T247" t="s">
        <v>97</v>
      </c>
      <c r="U247" t="s">
        <v>98</v>
      </c>
      <c r="V247" t="s">
        <v>230</v>
      </c>
      <c r="W247" t="s">
        <v>231</v>
      </c>
      <c r="X247" t="s">
        <v>48</v>
      </c>
      <c r="Y247" t="e">
        <f>VLOOKUP(A1490,Sheet1!A:ZZ,15,FALSE)</f>
        <v>#N/A</v>
      </c>
      <c r="Z247" t="e">
        <f>VLOOKUP(A1490,Sheet1!A:ZZ,16,FALSE)</f>
        <v>#N/A</v>
      </c>
    </row>
    <row r="248" spans="1:26" x14ac:dyDescent="0.2">
      <c r="A248" t="s">
        <v>2215</v>
      </c>
      <c r="B248">
        <v>10389</v>
      </c>
      <c r="C248">
        <v>100</v>
      </c>
      <c r="D248">
        <v>1</v>
      </c>
      <c r="E248">
        <v>4597.6499999999996</v>
      </c>
      <c r="F248" t="s">
        <v>171</v>
      </c>
      <c r="G248" t="s">
        <v>27</v>
      </c>
      <c r="H248">
        <v>1</v>
      </c>
      <c r="I248">
        <v>3</v>
      </c>
      <c r="J248">
        <v>2005</v>
      </c>
      <c r="K248" t="s">
        <v>28</v>
      </c>
      <c r="L248">
        <v>112</v>
      </c>
      <c r="M248" t="s">
        <v>2192</v>
      </c>
      <c r="N248" t="s">
        <v>288</v>
      </c>
      <c r="O248" t="s">
        <v>289</v>
      </c>
      <c r="P248" t="e">
        <f>VLOOKUP(A1491,Sheet1!A:ZZ,15,FALSE)</f>
        <v>#N/A</v>
      </c>
      <c r="Q248" t="e">
        <f>VLOOKUP(A1491,Sheet1!A:ZZ,16,FALSE)</f>
        <v>#N/A</v>
      </c>
      <c r="S248" t="s">
        <v>290</v>
      </c>
      <c r="T248" t="s">
        <v>201</v>
      </c>
      <c r="U248" t="s">
        <v>45</v>
      </c>
      <c r="V248" t="s">
        <v>291</v>
      </c>
      <c r="W248" t="s">
        <v>224</v>
      </c>
      <c r="X248" t="s">
        <v>48</v>
      </c>
      <c r="Y248" t="e">
        <f>VLOOKUP(A1491,Sheet1!A:ZZ,15,FALSE)</f>
        <v>#N/A</v>
      </c>
      <c r="Z248" t="e">
        <f>VLOOKUP(A1491,Sheet1!A:ZZ,16,FALSE)</f>
        <v>#N/A</v>
      </c>
    </row>
    <row r="249" spans="1:26" x14ac:dyDescent="0.2">
      <c r="A249" t="s">
        <v>2216</v>
      </c>
      <c r="B249">
        <v>10403</v>
      </c>
      <c r="C249">
        <v>100</v>
      </c>
      <c r="D249">
        <v>8</v>
      </c>
      <c r="E249">
        <v>5287.7</v>
      </c>
      <c r="F249" t="s">
        <v>177</v>
      </c>
      <c r="G249" t="s">
        <v>27</v>
      </c>
      <c r="H249">
        <v>2</v>
      </c>
      <c r="I249">
        <v>4</v>
      </c>
      <c r="J249">
        <v>2005</v>
      </c>
      <c r="K249" t="s">
        <v>28</v>
      </c>
      <c r="L249">
        <v>112</v>
      </c>
      <c r="M249" t="s">
        <v>2192</v>
      </c>
      <c r="N249" t="s">
        <v>178</v>
      </c>
      <c r="O249" t="s">
        <v>179</v>
      </c>
      <c r="P249" t="e">
        <f>VLOOKUP(A1492,Sheet1!A:ZZ,15,FALSE)</f>
        <v>#N/A</v>
      </c>
      <c r="Q249" t="e">
        <f>VLOOKUP(A1492,Sheet1!A:ZZ,16,FALSE)</f>
        <v>#N/A</v>
      </c>
      <c r="S249" t="s">
        <v>180</v>
      </c>
      <c r="T249" t="s">
        <v>181</v>
      </c>
      <c r="U249" t="s">
        <v>45</v>
      </c>
      <c r="V249" t="s">
        <v>182</v>
      </c>
      <c r="W249" t="s">
        <v>183</v>
      </c>
      <c r="X249" t="s">
        <v>48</v>
      </c>
      <c r="Y249" t="e">
        <f>VLOOKUP(A1492,Sheet1!A:ZZ,15,FALSE)</f>
        <v>#N/A</v>
      </c>
      <c r="Z249" t="e">
        <f>VLOOKUP(A1492,Sheet1!A:ZZ,16,FALSE)</f>
        <v>#N/A</v>
      </c>
    </row>
    <row r="250" spans="1:26" x14ac:dyDescent="0.2">
      <c r="A250" t="s">
        <v>2217</v>
      </c>
      <c r="B250">
        <v>10417</v>
      </c>
      <c r="C250">
        <v>100</v>
      </c>
      <c r="D250">
        <v>3</v>
      </c>
      <c r="E250">
        <v>3550.05</v>
      </c>
      <c r="F250" t="s">
        <v>185</v>
      </c>
      <c r="G250" t="s">
        <v>186</v>
      </c>
      <c r="H250">
        <v>2</v>
      </c>
      <c r="I250">
        <v>5</v>
      </c>
      <c r="J250">
        <v>2005</v>
      </c>
      <c r="K250" t="s">
        <v>28</v>
      </c>
      <c r="L250">
        <v>112</v>
      </c>
      <c r="M250" t="s">
        <v>2192</v>
      </c>
      <c r="N250" t="s">
        <v>187</v>
      </c>
      <c r="O250" t="s">
        <v>188</v>
      </c>
      <c r="P250" t="e">
        <f>VLOOKUP(A1493,Sheet1!A:ZZ,15,FALSE)</f>
        <v>#N/A</v>
      </c>
      <c r="Q250" t="e">
        <f>VLOOKUP(A1493,Sheet1!A:ZZ,16,FALSE)</f>
        <v>#N/A</v>
      </c>
      <c r="S250">
        <v>28034</v>
      </c>
      <c r="T250" t="s">
        <v>189</v>
      </c>
      <c r="U250" t="s">
        <v>45</v>
      </c>
      <c r="V250" t="s">
        <v>190</v>
      </c>
      <c r="W250" t="s">
        <v>191</v>
      </c>
      <c r="X250" t="s">
        <v>48</v>
      </c>
      <c r="Y250" t="e">
        <f>VLOOKUP(A1493,Sheet1!A:ZZ,15,FALSE)</f>
        <v>#N/A</v>
      </c>
      <c r="Z250" t="e">
        <f>VLOOKUP(A1493,Sheet1!A:ZZ,16,FALSE)</f>
        <v>#N/A</v>
      </c>
    </row>
    <row r="251" spans="1:26" x14ac:dyDescent="0.2">
      <c r="A251" t="s">
        <v>2239</v>
      </c>
      <c r="B251">
        <v>10367</v>
      </c>
      <c r="C251">
        <v>38.5</v>
      </c>
      <c r="D251">
        <v>11</v>
      </c>
      <c r="E251">
        <v>1463</v>
      </c>
      <c r="F251" t="s">
        <v>1165</v>
      </c>
      <c r="G251" t="s">
        <v>545</v>
      </c>
      <c r="H251">
        <v>1</v>
      </c>
      <c r="I251">
        <v>1</v>
      </c>
      <c r="J251">
        <v>2005</v>
      </c>
      <c r="K251" t="s">
        <v>194</v>
      </c>
      <c r="L251">
        <v>50</v>
      </c>
      <c r="M251" t="s">
        <v>2219</v>
      </c>
      <c r="N251" t="s">
        <v>51</v>
      </c>
      <c r="O251" t="s">
        <v>52</v>
      </c>
      <c r="P251" t="e">
        <f>VLOOKUP(A1514,Sheet1!A:ZZ,15,FALSE)</f>
        <v>#N/A</v>
      </c>
      <c r="Q251" t="e">
        <f>VLOOKUP(A1514,Sheet1!A:ZZ,16,FALSE)</f>
        <v>#N/A</v>
      </c>
      <c r="R251" t="s">
        <v>53</v>
      </c>
      <c r="S251">
        <v>90003</v>
      </c>
      <c r="T251" t="s">
        <v>33</v>
      </c>
      <c r="U251" t="s">
        <v>34</v>
      </c>
      <c r="V251" t="s">
        <v>54</v>
      </c>
      <c r="W251" t="s">
        <v>55</v>
      </c>
      <c r="X251" t="s">
        <v>37</v>
      </c>
      <c r="Y251" t="e">
        <f>VLOOKUP(A1514,Sheet1!A:ZZ,15,FALSE)</f>
        <v>#N/A</v>
      </c>
      <c r="Z251" t="e">
        <f>VLOOKUP(A1514,Sheet1!A:ZZ,16,FALSE)</f>
        <v>#N/A</v>
      </c>
    </row>
    <row r="252" spans="1:26" x14ac:dyDescent="0.2">
      <c r="A252" t="s">
        <v>2240</v>
      </c>
      <c r="B252">
        <v>10379</v>
      </c>
      <c r="C252">
        <v>100</v>
      </c>
      <c r="D252">
        <v>3</v>
      </c>
      <c r="E252">
        <v>3970.56</v>
      </c>
      <c r="F252" t="s">
        <v>1167</v>
      </c>
      <c r="G252" t="s">
        <v>27</v>
      </c>
      <c r="H252">
        <v>1</v>
      </c>
      <c r="I252">
        <v>2</v>
      </c>
      <c r="J252">
        <v>2005</v>
      </c>
      <c r="K252" t="s">
        <v>194</v>
      </c>
      <c r="L252">
        <v>50</v>
      </c>
      <c r="M252" t="s">
        <v>2219</v>
      </c>
      <c r="N252" t="s">
        <v>187</v>
      </c>
      <c r="O252" t="s">
        <v>188</v>
      </c>
      <c r="P252" t="e">
        <f>VLOOKUP(A1515,Sheet1!A:ZZ,15,FALSE)</f>
        <v>#N/A</v>
      </c>
      <c r="Q252" t="e">
        <f>VLOOKUP(A1515,Sheet1!A:ZZ,16,FALSE)</f>
        <v>#N/A</v>
      </c>
      <c r="S252">
        <v>28034</v>
      </c>
      <c r="T252" t="s">
        <v>189</v>
      </c>
      <c r="U252" t="s">
        <v>45</v>
      </c>
      <c r="V252" t="s">
        <v>190</v>
      </c>
      <c r="W252" t="s">
        <v>191</v>
      </c>
      <c r="X252" t="s">
        <v>48</v>
      </c>
      <c r="Y252" t="e">
        <f>VLOOKUP(A1515,Sheet1!A:ZZ,15,FALSE)</f>
        <v>#N/A</v>
      </c>
      <c r="Z252" t="e">
        <f>VLOOKUP(A1515,Sheet1!A:ZZ,16,FALSE)</f>
        <v>#N/A</v>
      </c>
    </row>
    <row r="253" spans="1:26" x14ac:dyDescent="0.2">
      <c r="A253" t="s">
        <v>2241</v>
      </c>
      <c r="B253">
        <v>10407</v>
      </c>
      <c r="C253">
        <v>40.25</v>
      </c>
      <c r="D253">
        <v>10</v>
      </c>
      <c r="E253">
        <v>2576</v>
      </c>
      <c r="F253" t="s">
        <v>1169</v>
      </c>
      <c r="G253" t="s">
        <v>531</v>
      </c>
      <c r="H253">
        <v>2</v>
      </c>
      <c r="I253">
        <v>4</v>
      </c>
      <c r="J253">
        <v>2005</v>
      </c>
      <c r="K253" t="s">
        <v>194</v>
      </c>
      <c r="L253">
        <v>50</v>
      </c>
      <c r="M253" t="s">
        <v>2219</v>
      </c>
      <c r="N253" t="s">
        <v>526</v>
      </c>
      <c r="O253" t="s">
        <v>527</v>
      </c>
      <c r="P253" t="e">
        <f>VLOOKUP(A1516,Sheet1!A:ZZ,15,FALSE)</f>
        <v>#N/A</v>
      </c>
      <c r="Q253" t="e">
        <f>VLOOKUP(A1516,Sheet1!A:ZZ,16,FALSE)</f>
        <v>#N/A</v>
      </c>
      <c r="R253" t="s">
        <v>53</v>
      </c>
      <c r="S253">
        <v>94217</v>
      </c>
      <c r="T253" t="s">
        <v>33</v>
      </c>
      <c r="U253" t="s">
        <v>34</v>
      </c>
      <c r="V253" t="s">
        <v>105</v>
      </c>
      <c r="W253" t="s">
        <v>528</v>
      </c>
      <c r="X253" t="s">
        <v>37</v>
      </c>
      <c r="Y253" t="e">
        <f>VLOOKUP(A1516,Sheet1!A:ZZ,15,FALSE)</f>
        <v>#N/A</v>
      </c>
      <c r="Z253" t="e">
        <f>VLOOKUP(A1516,Sheet1!A:ZZ,16,FALSE)</f>
        <v>#N/A</v>
      </c>
    </row>
    <row r="254" spans="1:26" x14ac:dyDescent="0.2">
      <c r="A254" t="s">
        <v>2242</v>
      </c>
      <c r="B254">
        <v>10420</v>
      </c>
      <c r="C254">
        <v>60.37</v>
      </c>
      <c r="D254">
        <v>13</v>
      </c>
      <c r="E254">
        <v>2233.69</v>
      </c>
      <c r="F254" t="s">
        <v>1250</v>
      </c>
      <c r="G254" t="s">
        <v>336</v>
      </c>
      <c r="H254">
        <v>2</v>
      </c>
      <c r="I254">
        <v>5</v>
      </c>
      <c r="J254">
        <v>2005</v>
      </c>
      <c r="K254" t="s">
        <v>194</v>
      </c>
      <c r="L254">
        <v>50</v>
      </c>
      <c r="M254" t="s">
        <v>2219</v>
      </c>
      <c r="N254" t="s">
        <v>163</v>
      </c>
      <c r="O254" t="s">
        <v>164</v>
      </c>
      <c r="P254" t="e">
        <f>VLOOKUP(A1517,Sheet1!A:ZZ,15,FALSE)</f>
        <v>#N/A</v>
      </c>
      <c r="Q254" t="e">
        <f>VLOOKUP(A1517,Sheet1!A:ZZ,16,FALSE)</f>
        <v>#N/A</v>
      </c>
      <c r="R254" t="s">
        <v>165</v>
      </c>
      <c r="S254">
        <v>2067</v>
      </c>
      <c r="T254" t="s">
        <v>97</v>
      </c>
      <c r="U254" t="s">
        <v>98</v>
      </c>
      <c r="V254" t="s">
        <v>166</v>
      </c>
      <c r="W254" t="s">
        <v>167</v>
      </c>
      <c r="X254" t="s">
        <v>37</v>
      </c>
      <c r="Y254" t="e">
        <f>VLOOKUP(A1517,Sheet1!A:ZZ,15,FALSE)</f>
        <v>#N/A</v>
      </c>
      <c r="Z254" t="e">
        <f>VLOOKUP(A1517,Sheet1!A:ZZ,16,FALSE)</f>
        <v>#N/A</v>
      </c>
    </row>
    <row r="255" spans="1:26" x14ac:dyDescent="0.2">
      <c r="A255" t="s">
        <v>2262</v>
      </c>
      <c r="B255">
        <v>10374</v>
      </c>
      <c r="C255">
        <v>94.1</v>
      </c>
      <c r="D255">
        <v>3</v>
      </c>
      <c r="E255">
        <v>4328.6000000000004</v>
      </c>
      <c r="F255" t="s">
        <v>381</v>
      </c>
      <c r="G255" t="s">
        <v>27</v>
      </c>
      <c r="H255">
        <v>1</v>
      </c>
      <c r="I255">
        <v>2</v>
      </c>
      <c r="J255">
        <v>2005</v>
      </c>
      <c r="K255" t="s">
        <v>1173</v>
      </c>
      <c r="L255">
        <v>109</v>
      </c>
      <c r="M255" t="s">
        <v>2244</v>
      </c>
      <c r="N255" t="s">
        <v>227</v>
      </c>
      <c r="O255" t="s">
        <v>228</v>
      </c>
      <c r="P255" t="e">
        <f>VLOOKUP(A1536,Sheet1!A:ZZ,15,FALSE)</f>
        <v>#N/A</v>
      </c>
      <c r="Q255" t="e">
        <f>VLOOKUP(A1536,Sheet1!A:ZZ,16,FALSE)</f>
        <v>#N/A</v>
      </c>
      <c r="R255" t="s">
        <v>229</v>
      </c>
      <c r="S255">
        <v>4101</v>
      </c>
      <c r="T255" t="s">
        <v>97</v>
      </c>
      <c r="U255" t="s">
        <v>98</v>
      </c>
      <c r="V255" t="s">
        <v>230</v>
      </c>
      <c r="W255" t="s">
        <v>231</v>
      </c>
      <c r="X255" t="s">
        <v>48</v>
      </c>
      <c r="Y255" t="e">
        <f>VLOOKUP(A1536,Sheet1!A:ZZ,15,FALSE)</f>
        <v>#N/A</v>
      </c>
      <c r="Z255" t="e">
        <f>VLOOKUP(A1536,Sheet1!A:ZZ,16,FALSE)</f>
        <v>#N/A</v>
      </c>
    </row>
    <row r="256" spans="1:26" x14ac:dyDescent="0.2">
      <c r="A256" t="s">
        <v>2263</v>
      </c>
      <c r="B256">
        <v>10386</v>
      </c>
      <c r="C256">
        <v>41.71</v>
      </c>
      <c r="D256">
        <v>11</v>
      </c>
      <c r="E256">
        <v>1376.43</v>
      </c>
      <c r="F256" t="s">
        <v>1218</v>
      </c>
      <c r="G256" t="s">
        <v>545</v>
      </c>
      <c r="H256">
        <v>1</v>
      </c>
      <c r="I256">
        <v>3</v>
      </c>
      <c r="J256">
        <v>2005</v>
      </c>
      <c r="K256" t="s">
        <v>1173</v>
      </c>
      <c r="L256">
        <v>109</v>
      </c>
      <c r="M256" t="s">
        <v>2244</v>
      </c>
      <c r="N256" t="s">
        <v>187</v>
      </c>
      <c r="O256" t="s">
        <v>188</v>
      </c>
      <c r="P256" t="e">
        <f>VLOOKUP(A1537,Sheet1!A:ZZ,15,FALSE)</f>
        <v>#N/A</v>
      </c>
      <c r="Q256" t="e">
        <f>VLOOKUP(A1537,Sheet1!A:ZZ,16,FALSE)</f>
        <v>#N/A</v>
      </c>
      <c r="S256">
        <v>28034</v>
      </c>
      <c r="T256" t="s">
        <v>189</v>
      </c>
      <c r="U256" t="s">
        <v>45</v>
      </c>
      <c r="V256" t="s">
        <v>190</v>
      </c>
      <c r="W256" t="s">
        <v>191</v>
      </c>
      <c r="X256" t="s">
        <v>37</v>
      </c>
      <c r="Y256" t="e">
        <f>VLOOKUP(A1537,Sheet1!A:ZZ,15,FALSE)</f>
        <v>#N/A</v>
      </c>
      <c r="Z256" t="e">
        <f>VLOOKUP(A1537,Sheet1!A:ZZ,16,FALSE)</f>
        <v>#N/A</v>
      </c>
    </row>
    <row r="257" spans="1:26" x14ac:dyDescent="0.2">
      <c r="A257" t="s">
        <v>2264</v>
      </c>
      <c r="B257">
        <v>10398</v>
      </c>
      <c r="C257">
        <v>100</v>
      </c>
      <c r="D257">
        <v>16</v>
      </c>
      <c r="E257">
        <v>5552.16</v>
      </c>
      <c r="F257" t="s">
        <v>1220</v>
      </c>
      <c r="G257" t="s">
        <v>27</v>
      </c>
      <c r="H257">
        <v>1</v>
      </c>
      <c r="I257">
        <v>3</v>
      </c>
      <c r="J257">
        <v>2005</v>
      </c>
      <c r="K257" t="s">
        <v>1173</v>
      </c>
      <c r="L257">
        <v>109</v>
      </c>
      <c r="M257" t="s">
        <v>2244</v>
      </c>
      <c r="N257" t="s">
        <v>510</v>
      </c>
      <c r="O257" t="s">
        <v>511</v>
      </c>
      <c r="P257" t="e">
        <f>VLOOKUP(A1538,Sheet1!A:ZZ,15,FALSE)</f>
        <v>#N/A</v>
      </c>
      <c r="Q257" t="e">
        <f>VLOOKUP(A1538,Sheet1!A:ZZ,16,FALSE)</f>
        <v>#N/A</v>
      </c>
      <c r="S257">
        <v>51100</v>
      </c>
      <c r="T257" t="s">
        <v>44</v>
      </c>
      <c r="U257" t="s">
        <v>45</v>
      </c>
      <c r="V257" t="s">
        <v>512</v>
      </c>
      <c r="W257" t="s">
        <v>513</v>
      </c>
      <c r="X257" t="s">
        <v>48</v>
      </c>
      <c r="Y257" t="e">
        <f>VLOOKUP(A1538,Sheet1!A:ZZ,15,FALSE)</f>
        <v>#N/A</v>
      </c>
      <c r="Z257" t="e">
        <f>VLOOKUP(A1538,Sheet1!A:ZZ,16,FALSE)</f>
        <v>#N/A</v>
      </c>
    </row>
    <row r="258" spans="1:26" x14ac:dyDescent="0.2">
      <c r="A258" t="s">
        <v>2265</v>
      </c>
      <c r="B258">
        <v>10401</v>
      </c>
      <c r="C258">
        <v>96.29</v>
      </c>
      <c r="D258">
        <v>5</v>
      </c>
      <c r="E258">
        <v>3659.02</v>
      </c>
      <c r="F258" t="s">
        <v>1472</v>
      </c>
      <c r="G258" t="s">
        <v>531</v>
      </c>
      <c r="H258">
        <v>2</v>
      </c>
      <c r="I258">
        <v>4</v>
      </c>
      <c r="J258">
        <v>2005</v>
      </c>
      <c r="K258" t="s">
        <v>1173</v>
      </c>
      <c r="L258">
        <v>109</v>
      </c>
      <c r="M258" t="s">
        <v>2244</v>
      </c>
      <c r="N258" t="s">
        <v>109</v>
      </c>
      <c r="O258" t="s">
        <v>110</v>
      </c>
      <c r="P258" t="e">
        <f>VLOOKUP(A1539,Sheet1!A:ZZ,15,FALSE)</f>
        <v>#N/A</v>
      </c>
      <c r="Q258" t="e">
        <f>VLOOKUP(A1539,Sheet1!A:ZZ,16,FALSE)</f>
        <v>#N/A</v>
      </c>
      <c r="R258" t="s">
        <v>111</v>
      </c>
      <c r="S258">
        <v>94019</v>
      </c>
      <c r="T258" t="s">
        <v>33</v>
      </c>
      <c r="U258" t="s">
        <v>34</v>
      </c>
      <c r="V258" t="s">
        <v>60</v>
      </c>
      <c r="W258" t="s">
        <v>112</v>
      </c>
      <c r="X258" t="s">
        <v>48</v>
      </c>
      <c r="Y258" t="e">
        <f>VLOOKUP(A1539,Sheet1!A:ZZ,15,FALSE)</f>
        <v>#N/A</v>
      </c>
      <c r="Z258" t="e">
        <f>VLOOKUP(A1539,Sheet1!A:ZZ,16,FALSE)</f>
        <v>#N/A</v>
      </c>
    </row>
    <row r="259" spans="1:26" x14ac:dyDescent="0.2">
      <c r="A259" t="s">
        <v>2266</v>
      </c>
      <c r="B259">
        <v>10416</v>
      </c>
      <c r="C259">
        <v>88.63</v>
      </c>
      <c r="D259">
        <v>6</v>
      </c>
      <c r="E259">
        <v>4165.6099999999997</v>
      </c>
      <c r="F259" t="s">
        <v>1223</v>
      </c>
      <c r="G259" t="s">
        <v>27</v>
      </c>
      <c r="H259">
        <v>2</v>
      </c>
      <c r="I259">
        <v>5</v>
      </c>
      <c r="J259">
        <v>2005</v>
      </c>
      <c r="K259" t="s">
        <v>1173</v>
      </c>
      <c r="L259">
        <v>109</v>
      </c>
      <c r="M259" t="s">
        <v>2244</v>
      </c>
      <c r="N259" t="s">
        <v>632</v>
      </c>
      <c r="O259" t="s">
        <v>633</v>
      </c>
      <c r="P259" t="e">
        <f>VLOOKUP(A1540,Sheet1!A:ZZ,15,FALSE)</f>
        <v>#N/A</v>
      </c>
      <c r="Q259" t="e">
        <f>VLOOKUP(A1540,Sheet1!A:ZZ,16,FALSE)</f>
        <v>#N/A</v>
      </c>
      <c r="S259">
        <v>42100</v>
      </c>
      <c r="T259" t="s">
        <v>283</v>
      </c>
      <c r="U259" t="s">
        <v>45</v>
      </c>
      <c r="V259" t="s">
        <v>634</v>
      </c>
      <c r="W259" t="s">
        <v>635</v>
      </c>
      <c r="X259" t="s">
        <v>48</v>
      </c>
      <c r="Y259" t="e">
        <f>VLOOKUP(A1540,Sheet1!A:ZZ,15,FALSE)</f>
        <v>#N/A</v>
      </c>
      <c r="Z259" t="e">
        <f>VLOOKUP(A1540,Sheet1!A:ZZ,16,FALSE)</f>
        <v>#N/A</v>
      </c>
    </row>
    <row r="260" spans="1:26" x14ac:dyDescent="0.2">
      <c r="A260" t="s">
        <v>2288</v>
      </c>
      <c r="B260">
        <v>10367</v>
      </c>
      <c r="C260">
        <v>36.29</v>
      </c>
      <c r="D260">
        <v>13</v>
      </c>
      <c r="E260">
        <v>834.67</v>
      </c>
      <c r="F260" t="s">
        <v>1165</v>
      </c>
      <c r="G260" t="s">
        <v>545</v>
      </c>
      <c r="H260">
        <v>1</v>
      </c>
      <c r="I260">
        <v>1</v>
      </c>
      <c r="J260">
        <v>2005</v>
      </c>
      <c r="K260" t="s">
        <v>1062</v>
      </c>
      <c r="L260">
        <v>33</v>
      </c>
      <c r="M260" t="s">
        <v>2268</v>
      </c>
      <c r="N260" t="s">
        <v>51</v>
      </c>
      <c r="O260" t="s">
        <v>52</v>
      </c>
      <c r="P260" t="e">
        <f>VLOOKUP(A1561,Sheet1!A:ZZ,15,FALSE)</f>
        <v>#N/A</v>
      </c>
      <c r="Q260" t="e">
        <f>VLOOKUP(A1561,Sheet1!A:ZZ,16,FALSE)</f>
        <v>#N/A</v>
      </c>
      <c r="R260" t="s">
        <v>53</v>
      </c>
      <c r="S260">
        <v>90003</v>
      </c>
      <c r="T260" t="s">
        <v>33</v>
      </c>
      <c r="U260" t="s">
        <v>34</v>
      </c>
      <c r="V260" t="s">
        <v>54</v>
      </c>
      <c r="W260" t="s">
        <v>55</v>
      </c>
      <c r="X260" t="s">
        <v>37</v>
      </c>
      <c r="Y260" t="e">
        <f>VLOOKUP(A1561,Sheet1!A:ZZ,15,FALSE)</f>
        <v>#N/A</v>
      </c>
      <c r="Z260" t="e">
        <f>VLOOKUP(A1561,Sheet1!A:ZZ,16,FALSE)</f>
        <v>#N/A</v>
      </c>
    </row>
    <row r="261" spans="1:26" x14ac:dyDescent="0.2">
      <c r="A261" t="s">
        <v>2289</v>
      </c>
      <c r="B261">
        <v>10380</v>
      </c>
      <c r="C261">
        <v>70.56</v>
      </c>
      <c r="D261">
        <v>4</v>
      </c>
      <c r="E261">
        <v>2257.92</v>
      </c>
      <c r="F261" t="s">
        <v>1106</v>
      </c>
      <c r="G261" t="s">
        <v>27</v>
      </c>
      <c r="H261">
        <v>1</v>
      </c>
      <c r="I261">
        <v>2</v>
      </c>
      <c r="J261">
        <v>2005</v>
      </c>
      <c r="K261" t="s">
        <v>1062</v>
      </c>
      <c r="L261">
        <v>33</v>
      </c>
      <c r="M261" t="s">
        <v>2268</v>
      </c>
      <c r="N261" t="s">
        <v>187</v>
      </c>
      <c r="O261" t="s">
        <v>188</v>
      </c>
      <c r="P261" t="e">
        <f>VLOOKUP(A1562,Sheet1!A:ZZ,15,FALSE)</f>
        <v>#N/A</v>
      </c>
      <c r="Q261" t="e">
        <f>VLOOKUP(A1562,Sheet1!A:ZZ,16,FALSE)</f>
        <v>#N/A</v>
      </c>
      <c r="S261">
        <v>28034</v>
      </c>
      <c r="T261" t="s">
        <v>189</v>
      </c>
      <c r="U261" t="s">
        <v>45</v>
      </c>
      <c r="V261" t="s">
        <v>190</v>
      </c>
      <c r="W261" t="s">
        <v>191</v>
      </c>
      <c r="X261" t="s">
        <v>37</v>
      </c>
      <c r="Y261" t="e">
        <f>VLOOKUP(A1562,Sheet1!A:ZZ,15,FALSE)</f>
        <v>#N/A</v>
      </c>
      <c r="Z261" t="e">
        <f>VLOOKUP(A1562,Sheet1!A:ZZ,16,FALSE)</f>
        <v>#N/A</v>
      </c>
    </row>
    <row r="262" spans="1:26" x14ac:dyDescent="0.2">
      <c r="A262" t="s">
        <v>2290</v>
      </c>
      <c r="B262">
        <v>10391</v>
      </c>
      <c r="C262">
        <v>100</v>
      </c>
      <c r="D262">
        <v>8</v>
      </c>
      <c r="E262">
        <v>8344.7099999999991</v>
      </c>
      <c r="F262" t="s">
        <v>321</v>
      </c>
      <c r="G262" t="s">
        <v>27</v>
      </c>
      <c r="H262">
        <v>1</v>
      </c>
      <c r="I262">
        <v>3</v>
      </c>
      <c r="J262">
        <v>2005</v>
      </c>
      <c r="K262" t="s">
        <v>1062</v>
      </c>
      <c r="L262">
        <v>33</v>
      </c>
      <c r="M262" t="s">
        <v>2268</v>
      </c>
      <c r="N262" t="s">
        <v>322</v>
      </c>
      <c r="O262" t="s">
        <v>323</v>
      </c>
      <c r="P262" t="e">
        <f>VLOOKUP(A1563,Sheet1!A:ZZ,15,FALSE)</f>
        <v>#N/A</v>
      </c>
      <c r="Q262" t="e">
        <f>VLOOKUP(A1563,Sheet1!A:ZZ,16,FALSE)</f>
        <v>#N/A</v>
      </c>
      <c r="R262" t="s">
        <v>165</v>
      </c>
      <c r="S262">
        <v>2060</v>
      </c>
      <c r="T262" t="s">
        <v>97</v>
      </c>
      <c r="U262" t="s">
        <v>98</v>
      </c>
      <c r="V262" t="s">
        <v>324</v>
      </c>
      <c r="W262" t="s">
        <v>325</v>
      </c>
      <c r="X262" t="s">
        <v>160</v>
      </c>
      <c r="Y262" t="e">
        <f>VLOOKUP(A1563,Sheet1!A:ZZ,15,FALSE)</f>
        <v>#N/A</v>
      </c>
      <c r="Z262" t="e">
        <f>VLOOKUP(A1563,Sheet1!A:ZZ,16,FALSE)</f>
        <v>#N/A</v>
      </c>
    </row>
    <row r="263" spans="1:26" x14ac:dyDescent="0.2">
      <c r="A263" t="s">
        <v>2291</v>
      </c>
      <c r="B263">
        <v>10409</v>
      </c>
      <c r="C263">
        <v>29.54</v>
      </c>
      <c r="D263">
        <v>1</v>
      </c>
      <c r="E263">
        <v>1801.94</v>
      </c>
      <c r="F263" t="s">
        <v>1414</v>
      </c>
      <c r="G263" t="s">
        <v>27</v>
      </c>
      <c r="H263">
        <v>2</v>
      </c>
      <c r="I263">
        <v>4</v>
      </c>
      <c r="J263">
        <v>2005</v>
      </c>
      <c r="K263" t="s">
        <v>1062</v>
      </c>
      <c r="L263">
        <v>33</v>
      </c>
      <c r="M263" t="s">
        <v>2268</v>
      </c>
      <c r="N263" t="s">
        <v>560</v>
      </c>
      <c r="O263" t="s">
        <v>561</v>
      </c>
      <c r="P263" t="e">
        <f>VLOOKUP(A1564,Sheet1!A:ZZ,15,FALSE)</f>
        <v>#N/A</v>
      </c>
      <c r="Q263" t="e">
        <f>VLOOKUP(A1564,Sheet1!A:ZZ,16,FALSE)</f>
        <v>#N/A</v>
      </c>
      <c r="S263">
        <v>69045</v>
      </c>
      <c r="T263" t="s">
        <v>216</v>
      </c>
      <c r="U263" t="s">
        <v>98</v>
      </c>
      <c r="V263" t="s">
        <v>562</v>
      </c>
      <c r="W263" t="s">
        <v>563</v>
      </c>
      <c r="X263" t="s">
        <v>37</v>
      </c>
      <c r="Y263" t="e">
        <f>VLOOKUP(A1564,Sheet1!A:ZZ,15,FALSE)</f>
        <v>#N/A</v>
      </c>
      <c r="Z263" t="e">
        <f>VLOOKUP(A1564,Sheet1!A:ZZ,16,FALSE)</f>
        <v>#N/A</v>
      </c>
    </row>
    <row r="264" spans="1:26" x14ac:dyDescent="0.2">
      <c r="A264" t="s">
        <v>2292</v>
      </c>
      <c r="B264">
        <v>10420</v>
      </c>
      <c r="C264">
        <v>26.88</v>
      </c>
      <c r="D264">
        <v>1</v>
      </c>
      <c r="E264">
        <v>1209.5999999999999</v>
      </c>
      <c r="F264" t="s">
        <v>1250</v>
      </c>
      <c r="G264" t="s">
        <v>336</v>
      </c>
      <c r="H264">
        <v>2</v>
      </c>
      <c r="I264">
        <v>5</v>
      </c>
      <c r="J264">
        <v>2005</v>
      </c>
      <c r="K264" t="s">
        <v>1062</v>
      </c>
      <c r="L264">
        <v>33</v>
      </c>
      <c r="M264" t="s">
        <v>2268</v>
      </c>
      <c r="N264" t="s">
        <v>163</v>
      </c>
      <c r="O264" t="s">
        <v>164</v>
      </c>
      <c r="P264" t="e">
        <f>VLOOKUP(A1565,Sheet1!A:ZZ,15,FALSE)</f>
        <v>#N/A</v>
      </c>
      <c r="Q264" t="e">
        <f>VLOOKUP(A1565,Sheet1!A:ZZ,16,FALSE)</f>
        <v>#N/A</v>
      </c>
      <c r="R264" t="s">
        <v>165</v>
      </c>
      <c r="S264">
        <v>2067</v>
      </c>
      <c r="T264" t="s">
        <v>97</v>
      </c>
      <c r="U264" t="s">
        <v>98</v>
      </c>
      <c r="V264" t="s">
        <v>166</v>
      </c>
      <c r="W264" t="s">
        <v>167</v>
      </c>
      <c r="X264" t="s">
        <v>37</v>
      </c>
      <c r="Y264" t="e">
        <f>VLOOKUP(A1565,Sheet1!A:ZZ,15,FALSE)</f>
        <v>#N/A</v>
      </c>
      <c r="Z264" t="e">
        <f>VLOOKUP(A1565,Sheet1!A:ZZ,16,FALSE)</f>
        <v>#N/A</v>
      </c>
    </row>
    <row r="265" spans="1:26" x14ac:dyDescent="0.2">
      <c r="A265" t="s">
        <v>2315</v>
      </c>
      <c r="B265">
        <v>10363</v>
      </c>
      <c r="C265">
        <v>100</v>
      </c>
      <c r="D265">
        <v>8</v>
      </c>
      <c r="E265">
        <v>3595.62</v>
      </c>
      <c r="F265" t="s">
        <v>656</v>
      </c>
      <c r="G265" t="s">
        <v>27</v>
      </c>
      <c r="H265">
        <v>1</v>
      </c>
      <c r="I265">
        <v>1</v>
      </c>
      <c r="J265">
        <v>2005</v>
      </c>
      <c r="K265" t="s">
        <v>28</v>
      </c>
      <c r="L265">
        <v>76</v>
      </c>
      <c r="M265" t="s">
        <v>2294</v>
      </c>
      <c r="N265" t="s">
        <v>657</v>
      </c>
      <c r="O265" t="s">
        <v>658</v>
      </c>
      <c r="P265" t="e">
        <f>VLOOKUP(A1587,Sheet1!A:ZZ,15,FALSE)</f>
        <v>#N/A</v>
      </c>
      <c r="Q265" t="e">
        <f>VLOOKUP(A1587,Sheet1!A:ZZ,16,FALSE)</f>
        <v>#N/A</v>
      </c>
      <c r="S265" t="s">
        <v>659</v>
      </c>
      <c r="T265" t="s">
        <v>136</v>
      </c>
      <c r="U265" t="s">
        <v>45</v>
      </c>
      <c r="V265" t="s">
        <v>660</v>
      </c>
      <c r="W265" t="s">
        <v>661</v>
      </c>
      <c r="X265" t="s">
        <v>48</v>
      </c>
      <c r="Y265" t="e">
        <f>VLOOKUP(A1587,Sheet1!A:ZZ,15,FALSE)</f>
        <v>#N/A</v>
      </c>
      <c r="Z265" t="e">
        <f>VLOOKUP(A1587,Sheet1!A:ZZ,16,FALSE)</f>
        <v>#N/A</v>
      </c>
    </row>
    <row r="266" spans="1:26" x14ac:dyDescent="0.2">
      <c r="A266" t="s">
        <v>2316</v>
      </c>
      <c r="B266">
        <v>10375</v>
      </c>
      <c r="C266">
        <v>100</v>
      </c>
      <c r="D266">
        <v>9</v>
      </c>
      <c r="E266">
        <v>2443.29</v>
      </c>
      <c r="F266" t="s">
        <v>169</v>
      </c>
      <c r="G266" t="s">
        <v>27</v>
      </c>
      <c r="H266">
        <v>1</v>
      </c>
      <c r="I266">
        <v>2</v>
      </c>
      <c r="J266">
        <v>2005</v>
      </c>
      <c r="K266" t="s">
        <v>28</v>
      </c>
      <c r="L266">
        <v>76</v>
      </c>
      <c r="M266" t="s">
        <v>2294</v>
      </c>
      <c r="N266" t="s">
        <v>121</v>
      </c>
      <c r="O266" t="s">
        <v>122</v>
      </c>
      <c r="P266" t="e">
        <f>VLOOKUP(A1588,Sheet1!A:ZZ,15,FALSE)</f>
        <v>#N/A</v>
      </c>
      <c r="Q266" t="e">
        <f>VLOOKUP(A1588,Sheet1!A:ZZ,16,FALSE)</f>
        <v>#N/A</v>
      </c>
      <c r="S266">
        <v>44000</v>
      </c>
      <c r="T266" t="s">
        <v>44</v>
      </c>
      <c r="U266" t="s">
        <v>45</v>
      </c>
      <c r="V266" t="s">
        <v>123</v>
      </c>
      <c r="W266" t="s">
        <v>124</v>
      </c>
      <c r="X266" t="s">
        <v>37</v>
      </c>
      <c r="Y266" t="e">
        <f>VLOOKUP(A1588,Sheet1!A:ZZ,15,FALSE)</f>
        <v>#N/A</v>
      </c>
      <c r="Z266" t="e">
        <f>VLOOKUP(A1588,Sheet1!A:ZZ,16,FALSE)</f>
        <v>#N/A</v>
      </c>
    </row>
    <row r="267" spans="1:26" x14ac:dyDescent="0.2">
      <c r="A267" t="s">
        <v>2317</v>
      </c>
      <c r="B267">
        <v>10389</v>
      </c>
      <c r="C267">
        <v>81.400000000000006</v>
      </c>
      <c r="D267">
        <v>2</v>
      </c>
      <c r="E267">
        <v>3988.6</v>
      </c>
      <c r="F267" t="s">
        <v>171</v>
      </c>
      <c r="G267" t="s">
        <v>27</v>
      </c>
      <c r="H267">
        <v>1</v>
      </c>
      <c r="I267">
        <v>3</v>
      </c>
      <c r="J267">
        <v>2005</v>
      </c>
      <c r="K267" t="s">
        <v>28</v>
      </c>
      <c r="L267">
        <v>76</v>
      </c>
      <c r="M267" t="s">
        <v>2294</v>
      </c>
      <c r="N267" t="s">
        <v>288</v>
      </c>
      <c r="O267" t="s">
        <v>289</v>
      </c>
      <c r="P267" t="e">
        <f>VLOOKUP(A1589,Sheet1!A:ZZ,15,FALSE)</f>
        <v>#N/A</v>
      </c>
      <c r="Q267" t="e">
        <f>VLOOKUP(A1589,Sheet1!A:ZZ,16,FALSE)</f>
        <v>#N/A</v>
      </c>
      <c r="S267" t="s">
        <v>290</v>
      </c>
      <c r="T267" t="s">
        <v>201</v>
      </c>
      <c r="U267" t="s">
        <v>45</v>
      </c>
      <c r="V267" t="s">
        <v>291</v>
      </c>
      <c r="W267" t="s">
        <v>224</v>
      </c>
      <c r="X267" t="s">
        <v>48</v>
      </c>
      <c r="Y267" t="e">
        <f>VLOOKUP(A1589,Sheet1!A:ZZ,15,FALSE)</f>
        <v>#N/A</v>
      </c>
      <c r="Z267" t="e">
        <f>VLOOKUP(A1589,Sheet1!A:ZZ,16,FALSE)</f>
        <v>#N/A</v>
      </c>
    </row>
    <row r="268" spans="1:26" x14ac:dyDescent="0.2">
      <c r="A268" t="s">
        <v>2318</v>
      </c>
      <c r="B268">
        <v>10402</v>
      </c>
      <c r="C268">
        <v>87.6</v>
      </c>
      <c r="D268">
        <v>3</v>
      </c>
      <c r="E268">
        <v>5168.3999999999996</v>
      </c>
      <c r="F268" t="s">
        <v>384</v>
      </c>
      <c r="G268" t="s">
        <v>27</v>
      </c>
      <c r="H268">
        <v>2</v>
      </c>
      <c r="I268">
        <v>4</v>
      </c>
      <c r="J268">
        <v>2005</v>
      </c>
      <c r="K268" t="s">
        <v>28</v>
      </c>
      <c r="L268">
        <v>76</v>
      </c>
      <c r="M268" t="s">
        <v>2294</v>
      </c>
      <c r="N268" t="s">
        <v>88</v>
      </c>
      <c r="O268" t="s">
        <v>89</v>
      </c>
      <c r="P268" t="e">
        <f>VLOOKUP(A1590,Sheet1!A:ZZ,15,FALSE)</f>
        <v>#N/A</v>
      </c>
      <c r="Q268" t="e">
        <f>VLOOKUP(A1590,Sheet1!A:ZZ,16,FALSE)</f>
        <v>#N/A</v>
      </c>
      <c r="S268">
        <v>75016</v>
      </c>
      <c r="T268" t="s">
        <v>44</v>
      </c>
      <c r="U268" t="s">
        <v>45</v>
      </c>
      <c r="V268" t="s">
        <v>90</v>
      </c>
      <c r="W268" t="s">
        <v>91</v>
      </c>
      <c r="X268" t="s">
        <v>48</v>
      </c>
      <c r="Y268" t="e">
        <f>VLOOKUP(A1590,Sheet1!A:ZZ,15,FALSE)</f>
        <v>#N/A</v>
      </c>
      <c r="Z268" t="e">
        <f>VLOOKUP(A1590,Sheet1!A:ZZ,16,FALSE)</f>
        <v>#N/A</v>
      </c>
    </row>
    <row r="269" spans="1:26" x14ac:dyDescent="0.2">
      <c r="A269" t="s">
        <v>2319</v>
      </c>
      <c r="B269">
        <v>10416</v>
      </c>
      <c r="C269">
        <v>87.6</v>
      </c>
      <c r="D269">
        <v>1</v>
      </c>
      <c r="E269">
        <v>2803.2</v>
      </c>
      <c r="F269" t="s">
        <v>1223</v>
      </c>
      <c r="G269" t="s">
        <v>27</v>
      </c>
      <c r="H269">
        <v>2</v>
      </c>
      <c r="I269">
        <v>5</v>
      </c>
      <c r="J269">
        <v>2005</v>
      </c>
      <c r="K269" t="s">
        <v>28</v>
      </c>
      <c r="L269">
        <v>76</v>
      </c>
      <c r="M269" t="s">
        <v>2294</v>
      </c>
      <c r="N269" t="s">
        <v>632</v>
      </c>
      <c r="O269" t="s">
        <v>633</v>
      </c>
      <c r="P269" t="e">
        <f>VLOOKUP(A1591,Sheet1!A:ZZ,15,FALSE)</f>
        <v>#N/A</v>
      </c>
      <c r="Q269" t="e">
        <f>VLOOKUP(A1591,Sheet1!A:ZZ,16,FALSE)</f>
        <v>#N/A</v>
      </c>
      <c r="S269">
        <v>42100</v>
      </c>
      <c r="T269" t="s">
        <v>283</v>
      </c>
      <c r="U269" t="s">
        <v>45</v>
      </c>
      <c r="V269" t="s">
        <v>634</v>
      </c>
      <c r="W269" t="s">
        <v>635</v>
      </c>
      <c r="X269" t="s">
        <v>37</v>
      </c>
      <c r="Y269" t="e">
        <f>VLOOKUP(A1591,Sheet1!A:ZZ,15,FALSE)</f>
        <v>#N/A</v>
      </c>
      <c r="Z269" t="e">
        <f>VLOOKUP(A1591,Sheet1!A:ZZ,16,FALSE)</f>
        <v>#N/A</v>
      </c>
    </row>
    <row r="270" spans="1:26" x14ac:dyDescent="0.2">
      <c r="A270" t="s">
        <v>2343</v>
      </c>
      <c r="B270">
        <v>10372</v>
      </c>
      <c r="C270">
        <v>100</v>
      </c>
      <c r="D270">
        <v>8</v>
      </c>
      <c r="E270">
        <v>3910.53</v>
      </c>
      <c r="F270" t="s">
        <v>818</v>
      </c>
      <c r="G270" t="s">
        <v>27</v>
      </c>
      <c r="H270">
        <v>1</v>
      </c>
      <c r="I270">
        <v>1</v>
      </c>
      <c r="J270">
        <v>2005</v>
      </c>
      <c r="K270" t="s">
        <v>1615</v>
      </c>
      <c r="L270">
        <v>122</v>
      </c>
      <c r="M270" t="s">
        <v>2321</v>
      </c>
      <c r="N270" t="s">
        <v>271</v>
      </c>
      <c r="O270" t="s">
        <v>272</v>
      </c>
      <c r="P270" t="e">
        <f>VLOOKUP(A1614,Sheet1!A:ZZ,15,FALSE)</f>
        <v>#N/A</v>
      </c>
      <c r="Q270" t="e">
        <f>VLOOKUP(A1614,Sheet1!A:ZZ,16,FALSE)</f>
        <v>#N/A</v>
      </c>
      <c r="R270" t="s">
        <v>273</v>
      </c>
      <c r="S270" t="s">
        <v>274</v>
      </c>
      <c r="T270" t="s">
        <v>217</v>
      </c>
      <c r="U270" t="s">
        <v>217</v>
      </c>
      <c r="V270" t="s">
        <v>275</v>
      </c>
      <c r="W270" t="s">
        <v>276</v>
      </c>
      <c r="X270" t="s">
        <v>48</v>
      </c>
      <c r="Y270" t="e">
        <f>VLOOKUP(A1614,Sheet1!A:ZZ,15,FALSE)</f>
        <v>#N/A</v>
      </c>
      <c r="Z270" t="e">
        <f>VLOOKUP(A1614,Sheet1!A:ZZ,16,FALSE)</f>
        <v>#N/A</v>
      </c>
    </row>
    <row r="271" spans="1:26" x14ac:dyDescent="0.2">
      <c r="A271" t="s">
        <v>2344</v>
      </c>
      <c r="B271">
        <v>10384</v>
      </c>
      <c r="C271">
        <v>80.540000000000006</v>
      </c>
      <c r="D271">
        <v>3</v>
      </c>
      <c r="E271">
        <v>2255.12</v>
      </c>
      <c r="F271" t="s">
        <v>521</v>
      </c>
      <c r="G271" t="s">
        <v>27</v>
      </c>
      <c r="H271">
        <v>1</v>
      </c>
      <c r="I271">
        <v>2</v>
      </c>
      <c r="J271">
        <v>2005</v>
      </c>
      <c r="K271" t="s">
        <v>1615</v>
      </c>
      <c r="L271">
        <v>122</v>
      </c>
      <c r="M271" t="s">
        <v>2321</v>
      </c>
      <c r="N271" t="s">
        <v>58</v>
      </c>
      <c r="O271" t="s">
        <v>59</v>
      </c>
      <c r="P271" t="e">
        <f>VLOOKUP(A1615,Sheet1!A:ZZ,15,FALSE)</f>
        <v>#N/A</v>
      </c>
      <c r="Q271" t="e">
        <f>VLOOKUP(A1615,Sheet1!A:ZZ,16,FALSE)</f>
        <v>#N/A</v>
      </c>
      <c r="R271" t="s">
        <v>53</v>
      </c>
      <c r="T271" t="s">
        <v>33</v>
      </c>
      <c r="U271" t="s">
        <v>34</v>
      </c>
      <c r="V271" t="s">
        <v>60</v>
      </c>
      <c r="W271" t="s">
        <v>55</v>
      </c>
      <c r="X271" t="s">
        <v>37</v>
      </c>
      <c r="Y271" t="e">
        <f>VLOOKUP(A1615,Sheet1!A:ZZ,15,FALSE)</f>
        <v>#N/A</v>
      </c>
      <c r="Z271" t="e">
        <f>VLOOKUP(A1615,Sheet1!A:ZZ,16,FALSE)</f>
        <v>#N/A</v>
      </c>
    </row>
    <row r="272" spans="1:26" x14ac:dyDescent="0.2">
      <c r="A272" t="s">
        <v>2345</v>
      </c>
      <c r="B272">
        <v>10396</v>
      </c>
      <c r="C272">
        <v>100</v>
      </c>
      <c r="D272">
        <v>6</v>
      </c>
      <c r="E272">
        <v>5720.75</v>
      </c>
      <c r="F272" t="s">
        <v>879</v>
      </c>
      <c r="G272" t="s">
        <v>27</v>
      </c>
      <c r="H272">
        <v>1</v>
      </c>
      <c r="I272">
        <v>3</v>
      </c>
      <c r="J272">
        <v>2005</v>
      </c>
      <c r="K272" t="s">
        <v>1615</v>
      </c>
      <c r="L272">
        <v>122</v>
      </c>
      <c r="M272" t="s">
        <v>2321</v>
      </c>
      <c r="N272" t="s">
        <v>299</v>
      </c>
      <c r="O272" t="s">
        <v>300</v>
      </c>
      <c r="P272" t="e">
        <f>VLOOKUP(A1616,Sheet1!A:ZZ,15,FALSE)</f>
        <v>#N/A</v>
      </c>
      <c r="Q272" t="e">
        <f>VLOOKUP(A1616,Sheet1!A:ZZ,16,FALSE)</f>
        <v>#N/A</v>
      </c>
      <c r="R272" t="s">
        <v>53</v>
      </c>
      <c r="S272">
        <v>97562</v>
      </c>
      <c r="T272" t="s">
        <v>33</v>
      </c>
      <c r="U272" t="s">
        <v>34</v>
      </c>
      <c r="V272" t="s">
        <v>301</v>
      </c>
      <c r="W272" t="s">
        <v>302</v>
      </c>
      <c r="X272" t="s">
        <v>48</v>
      </c>
      <c r="Y272" t="e">
        <f>VLOOKUP(A1616,Sheet1!A:ZZ,15,FALSE)</f>
        <v>#N/A</v>
      </c>
      <c r="Z272" t="e">
        <f>VLOOKUP(A1616,Sheet1!A:ZZ,16,FALSE)</f>
        <v>#N/A</v>
      </c>
    </row>
    <row r="273" spans="1:26" x14ac:dyDescent="0.2">
      <c r="A273" t="s">
        <v>2346</v>
      </c>
      <c r="B273">
        <v>10414</v>
      </c>
      <c r="C273">
        <v>100</v>
      </c>
      <c r="D273">
        <v>10</v>
      </c>
      <c r="E273">
        <v>3335.23</v>
      </c>
      <c r="F273" t="s">
        <v>530</v>
      </c>
      <c r="G273" t="s">
        <v>531</v>
      </c>
      <c r="H273">
        <v>2</v>
      </c>
      <c r="I273">
        <v>5</v>
      </c>
      <c r="J273">
        <v>2005</v>
      </c>
      <c r="K273" t="s">
        <v>1615</v>
      </c>
      <c r="L273">
        <v>122</v>
      </c>
      <c r="M273" t="s">
        <v>2321</v>
      </c>
      <c r="N273" t="s">
        <v>489</v>
      </c>
      <c r="O273" t="s">
        <v>490</v>
      </c>
      <c r="P273" t="e">
        <f>VLOOKUP(A1617,Sheet1!A:ZZ,15,FALSE)</f>
        <v>#N/A</v>
      </c>
      <c r="Q273" t="e">
        <f>VLOOKUP(A1617,Sheet1!A:ZZ,16,FALSE)</f>
        <v>#N/A</v>
      </c>
      <c r="R273" t="s">
        <v>129</v>
      </c>
      <c r="S273">
        <v>51003</v>
      </c>
      <c r="T273" t="s">
        <v>33</v>
      </c>
      <c r="U273" t="s">
        <v>34</v>
      </c>
      <c r="V273" t="s">
        <v>491</v>
      </c>
      <c r="W273" t="s">
        <v>66</v>
      </c>
      <c r="X273" t="s">
        <v>48</v>
      </c>
      <c r="Y273" t="e">
        <f>VLOOKUP(A1617,Sheet1!A:ZZ,15,FALSE)</f>
        <v>#N/A</v>
      </c>
      <c r="Z273" t="e">
        <f>VLOOKUP(A1617,Sheet1!A:ZZ,16,FALSE)</f>
        <v>#N/A</v>
      </c>
    </row>
    <row r="274" spans="1:26" x14ac:dyDescent="0.2">
      <c r="A274" t="s">
        <v>2369</v>
      </c>
      <c r="B274">
        <v>10367</v>
      </c>
      <c r="C274">
        <v>30.59</v>
      </c>
      <c r="D274">
        <v>12</v>
      </c>
      <c r="E274">
        <v>856.52</v>
      </c>
      <c r="F274" t="s">
        <v>1165</v>
      </c>
      <c r="G274" t="s">
        <v>545</v>
      </c>
      <c r="H274">
        <v>1</v>
      </c>
      <c r="I274">
        <v>1</v>
      </c>
      <c r="J274">
        <v>2005</v>
      </c>
      <c r="K274" t="s">
        <v>1062</v>
      </c>
      <c r="L274">
        <v>44</v>
      </c>
      <c r="M274" t="s">
        <v>2348</v>
      </c>
      <c r="N274" t="s">
        <v>51</v>
      </c>
      <c r="O274" t="s">
        <v>52</v>
      </c>
      <c r="P274" t="e">
        <f>VLOOKUP(A1639,Sheet1!A:ZZ,15,FALSE)</f>
        <v>#N/A</v>
      </c>
      <c r="Q274" t="e">
        <f>VLOOKUP(A1639,Sheet1!A:ZZ,16,FALSE)</f>
        <v>#N/A</v>
      </c>
      <c r="R274" t="s">
        <v>53</v>
      </c>
      <c r="S274">
        <v>90003</v>
      </c>
      <c r="T274" t="s">
        <v>33</v>
      </c>
      <c r="U274" t="s">
        <v>34</v>
      </c>
      <c r="V274" t="s">
        <v>54</v>
      </c>
      <c r="W274" t="s">
        <v>55</v>
      </c>
      <c r="X274" t="s">
        <v>37</v>
      </c>
      <c r="Y274" t="e">
        <f>VLOOKUP(A1639,Sheet1!A:ZZ,15,FALSE)</f>
        <v>#N/A</v>
      </c>
      <c r="Z274" t="e">
        <f>VLOOKUP(A1639,Sheet1!A:ZZ,16,FALSE)</f>
        <v>#N/A</v>
      </c>
    </row>
    <row r="275" spans="1:26" x14ac:dyDescent="0.2">
      <c r="A275" t="s">
        <v>2370</v>
      </c>
      <c r="B275">
        <v>10380</v>
      </c>
      <c r="C275">
        <v>68.349999999999994</v>
      </c>
      <c r="D275">
        <v>5</v>
      </c>
      <c r="E275">
        <v>1845.45</v>
      </c>
      <c r="F275" t="s">
        <v>1106</v>
      </c>
      <c r="G275" t="s">
        <v>27</v>
      </c>
      <c r="H275">
        <v>1</v>
      </c>
      <c r="I275">
        <v>2</v>
      </c>
      <c r="J275">
        <v>2005</v>
      </c>
      <c r="K275" t="s">
        <v>1062</v>
      </c>
      <c r="L275">
        <v>44</v>
      </c>
      <c r="M275" t="s">
        <v>2348</v>
      </c>
      <c r="N275" t="s">
        <v>187</v>
      </c>
      <c r="O275" t="s">
        <v>188</v>
      </c>
      <c r="P275" t="e">
        <f>VLOOKUP(A1640,Sheet1!A:ZZ,15,FALSE)</f>
        <v>#N/A</v>
      </c>
      <c r="Q275" t="e">
        <f>VLOOKUP(A1640,Sheet1!A:ZZ,16,FALSE)</f>
        <v>#N/A</v>
      </c>
      <c r="S275">
        <v>28034</v>
      </c>
      <c r="T275" t="s">
        <v>189</v>
      </c>
      <c r="U275" t="s">
        <v>45</v>
      </c>
      <c r="V275" t="s">
        <v>190</v>
      </c>
      <c r="W275" t="s">
        <v>191</v>
      </c>
      <c r="X275" t="s">
        <v>37</v>
      </c>
      <c r="Y275" t="e">
        <f>VLOOKUP(A1640,Sheet1!A:ZZ,15,FALSE)</f>
        <v>#N/A</v>
      </c>
      <c r="Z275" t="e">
        <f>VLOOKUP(A1640,Sheet1!A:ZZ,16,FALSE)</f>
        <v>#N/A</v>
      </c>
    </row>
    <row r="276" spans="1:26" x14ac:dyDescent="0.2">
      <c r="A276" t="s">
        <v>2371</v>
      </c>
      <c r="B276">
        <v>10391</v>
      </c>
      <c r="C276">
        <v>100</v>
      </c>
      <c r="D276">
        <v>1</v>
      </c>
      <c r="E276">
        <v>4042.08</v>
      </c>
      <c r="F276" t="s">
        <v>321</v>
      </c>
      <c r="G276" t="s">
        <v>27</v>
      </c>
      <c r="H276">
        <v>1</v>
      </c>
      <c r="I276">
        <v>3</v>
      </c>
      <c r="J276">
        <v>2005</v>
      </c>
      <c r="K276" t="s">
        <v>1062</v>
      </c>
      <c r="L276">
        <v>44</v>
      </c>
      <c r="M276" t="s">
        <v>2348</v>
      </c>
      <c r="N276" t="s">
        <v>322</v>
      </c>
      <c r="O276" t="s">
        <v>323</v>
      </c>
      <c r="P276" t="e">
        <f>VLOOKUP(A1641,Sheet1!A:ZZ,15,FALSE)</f>
        <v>#N/A</v>
      </c>
      <c r="Q276" t="e">
        <f>VLOOKUP(A1641,Sheet1!A:ZZ,16,FALSE)</f>
        <v>#N/A</v>
      </c>
      <c r="R276" t="s">
        <v>165</v>
      </c>
      <c r="S276">
        <v>2060</v>
      </c>
      <c r="T276" t="s">
        <v>97</v>
      </c>
      <c r="U276" t="s">
        <v>98</v>
      </c>
      <c r="V276" t="s">
        <v>324</v>
      </c>
      <c r="W276" t="s">
        <v>325</v>
      </c>
      <c r="X276" t="s">
        <v>48</v>
      </c>
      <c r="Y276" t="e">
        <f>VLOOKUP(A1641,Sheet1!A:ZZ,15,FALSE)</f>
        <v>#N/A</v>
      </c>
      <c r="Z276" t="e">
        <f>VLOOKUP(A1641,Sheet1!A:ZZ,16,FALSE)</f>
        <v>#N/A</v>
      </c>
    </row>
    <row r="277" spans="1:26" x14ac:dyDescent="0.2">
      <c r="A277" t="s">
        <v>2372</v>
      </c>
      <c r="B277">
        <v>10421</v>
      </c>
      <c r="C277">
        <v>45.7</v>
      </c>
      <c r="D277">
        <v>2</v>
      </c>
      <c r="E277">
        <v>1828</v>
      </c>
      <c r="F277" t="s">
        <v>1250</v>
      </c>
      <c r="G277" t="s">
        <v>336</v>
      </c>
      <c r="H277">
        <v>2</v>
      </c>
      <c r="I277">
        <v>5</v>
      </c>
      <c r="J277">
        <v>2005</v>
      </c>
      <c r="K277" t="s">
        <v>1062</v>
      </c>
      <c r="L277">
        <v>44</v>
      </c>
      <c r="M277" t="s">
        <v>2348</v>
      </c>
      <c r="N277" t="s">
        <v>299</v>
      </c>
      <c r="O277" t="s">
        <v>300</v>
      </c>
      <c r="P277" t="e">
        <f>VLOOKUP(A1642,Sheet1!A:ZZ,15,FALSE)</f>
        <v>#N/A</v>
      </c>
      <c r="Q277" t="e">
        <f>VLOOKUP(A1642,Sheet1!A:ZZ,16,FALSE)</f>
        <v>#N/A</v>
      </c>
      <c r="R277" t="s">
        <v>53</v>
      </c>
      <c r="S277">
        <v>97562</v>
      </c>
      <c r="T277" t="s">
        <v>33</v>
      </c>
      <c r="U277" t="s">
        <v>34</v>
      </c>
      <c r="V277" t="s">
        <v>301</v>
      </c>
      <c r="W277" t="s">
        <v>302</v>
      </c>
      <c r="X277" t="s">
        <v>37</v>
      </c>
      <c r="Y277" t="e">
        <f>VLOOKUP(A1642,Sheet1!A:ZZ,15,FALSE)</f>
        <v>#N/A</v>
      </c>
      <c r="Z277" t="e">
        <f>VLOOKUP(A1642,Sheet1!A:ZZ,16,FALSE)</f>
        <v>#N/A</v>
      </c>
    </row>
    <row r="278" spans="1:26" x14ac:dyDescent="0.2">
      <c r="A278" t="s">
        <v>2397</v>
      </c>
      <c r="B278">
        <v>10371</v>
      </c>
      <c r="C278">
        <v>100</v>
      </c>
      <c r="D278">
        <v>5</v>
      </c>
      <c r="E278">
        <v>3449.4</v>
      </c>
      <c r="F278" t="s">
        <v>722</v>
      </c>
      <c r="G278" t="s">
        <v>27</v>
      </c>
      <c r="H278">
        <v>1</v>
      </c>
      <c r="I278">
        <v>1</v>
      </c>
      <c r="J278">
        <v>2005</v>
      </c>
      <c r="K278" t="s">
        <v>728</v>
      </c>
      <c r="L278">
        <v>127</v>
      </c>
      <c r="M278" t="s">
        <v>2374</v>
      </c>
      <c r="N278" t="s">
        <v>299</v>
      </c>
      <c r="O278" t="s">
        <v>300</v>
      </c>
      <c r="P278" t="e">
        <f>VLOOKUP(A1666,Sheet1!A:ZZ,15,FALSE)</f>
        <v>#N/A</v>
      </c>
      <c r="Q278" t="e">
        <f>VLOOKUP(A1666,Sheet1!A:ZZ,16,FALSE)</f>
        <v>#N/A</v>
      </c>
      <c r="R278" t="s">
        <v>53</v>
      </c>
      <c r="S278">
        <v>97562</v>
      </c>
      <c r="T278" t="s">
        <v>33</v>
      </c>
      <c r="U278" t="s">
        <v>34</v>
      </c>
      <c r="V278" t="s">
        <v>301</v>
      </c>
      <c r="W278" t="s">
        <v>302</v>
      </c>
      <c r="X278" t="s">
        <v>48</v>
      </c>
      <c r="Y278" t="e">
        <f>VLOOKUP(A1666,Sheet1!A:ZZ,15,FALSE)</f>
        <v>#N/A</v>
      </c>
      <c r="Z278" t="e">
        <f>VLOOKUP(A1666,Sheet1!A:ZZ,16,FALSE)</f>
        <v>#N/A</v>
      </c>
    </row>
    <row r="279" spans="1:26" x14ac:dyDescent="0.2">
      <c r="A279" t="s">
        <v>2398</v>
      </c>
      <c r="B279">
        <v>10382</v>
      </c>
      <c r="C279">
        <v>100</v>
      </c>
      <c r="D279">
        <v>3</v>
      </c>
      <c r="E279">
        <v>2654.4</v>
      </c>
      <c r="F279" t="s">
        <v>319</v>
      </c>
      <c r="G279" t="s">
        <v>27</v>
      </c>
      <c r="H279">
        <v>1</v>
      </c>
      <c r="I279">
        <v>2</v>
      </c>
      <c r="J279">
        <v>2005</v>
      </c>
      <c r="K279" t="s">
        <v>728</v>
      </c>
      <c r="L279">
        <v>127</v>
      </c>
      <c r="M279" t="s">
        <v>2374</v>
      </c>
      <c r="N279" t="s">
        <v>299</v>
      </c>
      <c r="O279" t="s">
        <v>300</v>
      </c>
      <c r="P279" t="e">
        <f>VLOOKUP(A1667,Sheet1!A:ZZ,15,FALSE)</f>
        <v>#N/A</v>
      </c>
      <c r="Q279" t="e">
        <f>VLOOKUP(A1667,Sheet1!A:ZZ,16,FALSE)</f>
        <v>#N/A</v>
      </c>
      <c r="R279" t="s">
        <v>53</v>
      </c>
      <c r="S279">
        <v>97562</v>
      </c>
      <c r="T279" t="s">
        <v>33</v>
      </c>
      <c r="U279" t="s">
        <v>34</v>
      </c>
      <c r="V279" t="s">
        <v>301</v>
      </c>
      <c r="W279" t="s">
        <v>302</v>
      </c>
      <c r="X279" t="s">
        <v>37</v>
      </c>
      <c r="Y279" t="e">
        <f>VLOOKUP(A1667,Sheet1!A:ZZ,15,FALSE)</f>
        <v>#N/A</v>
      </c>
      <c r="Z279" t="e">
        <f>VLOOKUP(A1667,Sheet1!A:ZZ,16,FALSE)</f>
        <v>#N/A</v>
      </c>
    </row>
    <row r="280" spans="1:26" x14ac:dyDescent="0.2">
      <c r="A280" t="s">
        <v>2399</v>
      </c>
      <c r="B280">
        <v>10412</v>
      </c>
      <c r="C280">
        <v>100</v>
      </c>
      <c r="D280">
        <v>10</v>
      </c>
      <c r="E280">
        <v>8498</v>
      </c>
      <c r="F280" t="s">
        <v>946</v>
      </c>
      <c r="G280" t="s">
        <v>27</v>
      </c>
      <c r="H280">
        <v>2</v>
      </c>
      <c r="I280">
        <v>5</v>
      </c>
      <c r="J280">
        <v>2005</v>
      </c>
      <c r="K280" t="s">
        <v>728</v>
      </c>
      <c r="L280">
        <v>127</v>
      </c>
      <c r="M280" t="s">
        <v>2374</v>
      </c>
      <c r="N280" t="s">
        <v>187</v>
      </c>
      <c r="O280" t="s">
        <v>188</v>
      </c>
      <c r="P280" t="e">
        <f>VLOOKUP(A1668,Sheet1!A:ZZ,15,FALSE)</f>
        <v>#N/A</v>
      </c>
      <c r="Q280" t="e">
        <f>VLOOKUP(A1668,Sheet1!A:ZZ,16,FALSE)</f>
        <v>#N/A</v>
      </c>
      <c r="S280">
        <v>28034</v>
      </c>
      <c r="T280" t="s">
        <v>189</v>
      </c>
      <c r="U280" t="s">
        <v>45</v>
      </c>
      <c r="V280" t="s">
        <v>190</v>
      </c>
      <c r="W280" t="s">
        <v>191</v>
      </c>
      <c r="X280" t="s">
        <v>160</v>
      </c>
      <c r="Y280" t="e">
        <f>VLOOKUP(A1668,Sheet1!A:ZZ,15,FALSE)</f>
        <v>#N/A</v>
      </c>
      <c r="Z280" t="e">
        <f>VLOOKUP(A1668,Sheet1!A:ZZ,16,FALSE)</f>
        <v>#N/A</v>
      </c>
    </row>
    <row r="281" spans="1:26" x14ac:dyDescent="0.2">
      <c r="A281" t="s">
        <v>2400</v>
      </c>
      <c r="B281">
        <v>10425</v>
      </c>
      <c r="C281">
        <v>100</v>
      </c>
      <c r="D281">
        <v>9</v>
      </c>
      <c r="E281">
        <v>5510.54</v>
      </c>
      <c r="F281" t="s">
        <v>335</v>
      </c>
      <c r="G281" t="s">
        <v>336</v>
      </c>
      <c r="H281">
        <v>2</v>
      </c>
      <c r="I281">
        <v>5</v>
      </c>
      <c r="J281">
        <v>2005</v>
      </c>
      <c r="K281" t="s">
        <v>728</v>
      </c>
      <c r="L281">
        <v>127</v>
      </c>
      <c r="M281" t="s">
        <v>2374</v>
      </c>
      <c r="N281" t="s">
        <v>121</v>
      </c>
      <c r="O281" t="s">
        <v>122</v>
      </c>
      <c r="P281" t="e">
        <f>VLOOKUP(A1669,Sheet1!A:ZZ,15,FALSE)</f>
        <v>#N/A</v>
      </c>
      <c r="Q281" t="e">
        <f>VLOOKUP(A1669,Sheet1!A:ZZ,16,FALSE)</f>
        <v>#N/A</v>
      </c>
      <c r="S281">
        <v>44000</v>
      </c>
      <c r="T281" t="s">
        <v>44</v>
      </c>
      <c r="U281" t="s">
        <v>45</v>
      </c>
      <c r="V281" t="s">
        <v>123</v>
      </c>
      <c r="W281" t="s">
        <v>124</v>
      </c>
      <c r="X281" t="s">
        <v>48</v>
      </c>
      <c r="Y281" t="e">
        <f>VLOOKUP(A1669,Sheet1!A:ZZ,15,FALSE)</f>
        <v>#N/A</v>
      </c>
      <c r="Z281" t="e">
        <f>VLOOKUP(A1669,Sheet1!A:ZZ,16,FALSE)</f>
        <v>#N/A</v>
      </c>
    </row>
    <row r="282" spans="1:26" x14ac:dyDescent="0.2">
      <c r="A282" t="s">
        <v>2424</v>
      </c>
      <c r="B282">
        <v>10363</v>
      </c>
      <c r="C282">
        <v>61.23</v>
      </c>
      <c r="D282">
        <v>14</v>
      </c>
      <c r="E282">
        <v>2632.89</v>
      </c>
      <c r="F282" t="s">
        <v>656</v>
      </c>
      <c r="G282" t="s">
        <v>27</v>
      </c>
      <c r="H282">
        <v>1</v>
      </c>
      <c r="I282">
        <v>1</v>
      </c>
      <c r="J282">
        <v>2005</v>
      </c>
      <c r="K282" t="s">
        <v>28</v>
      </c>
      <c r="L282">
        <v>69</v>
      </c>
      <c r="M282" t="s">
        <v>2402</v>
      </c>
      <c r="N282" t="s">
        <v>657</v>
      </c>
      <c r="O282" t="s">
        <v>658</v>
      </c>
      <c r="P282" t="e">
        <f>VLOOKUP(A1691,Sheet1!A:ZZ,15,FALSE)</f>
        <v>#N/A</v>
      </c>
      <c r="Q282" t="e">
        <f>VLOOKUP(A1691,Sheet1!A:ZZ,16,FALSE)</f>
        <v>#N/A</v>
      </c>
      <c r="S282" t="s">
        <v>659</v>
      </c>
      <c r="T282" t="s">
        <v>136</v>
      </c>
      <c r="U282" t="s">
        <v>45</v>
      </c>
      <c r="V282" t="s">
        <v>660</v>
      </c>
      <c r="W282" t="s">
        <v>661</v>
      </c>
      <c r="X282" t="s">
        <v>37</v>
      </c>
      <c r="Y282" t="e">
        <f>VLOOKUP(A1691,Sheet1!A:ZZ,15,FALSE)</f>
        <v>#N/A</v>
      </c>
      <c r="Z282" t="e">
        <f>VLOOKUP(A1691,Sheet1!A:ZZ,16,FALSE)</f>
        <v>#N/A</v>
      </c>
    </row>
    <row r="283" spans="1:26" x14ac:dyDescent="0.2">
      <c r="A283" t="s">
        <v>2425</v>
      </c>
      <c r="B283">
        <v>10375</v>
      </c>
      <c r="C283">
        <v>100</v>
      </c>
      <c r="D283">
        <v>14</v>
      </c>
      <c r="E283">
        <v>2046</v>
      </c>
      <c r="F283" t="s">
        <v>169</v>
      </c>
      <c r="G283" t="s">
        <v>27</v>
      </c>
      <c r="H283">
        <v>1</v>
      </c>
      <c r="I283">
        <v>2</v>
      </c>
      <c r="J283">
        <v>2005</v>
      </c>
      <c r="K283" t="s">
        <v>28</v>
      </c>
      <c r="L283">
        <v>69</v>
      </c>
      <c r="M283" t="s">
        <v>2402</v>
      </c>
      <c r="N283" t="s">
        <v>121</v>
      </c>
      <c r="O283" t="s">
        <v>122</v>
      </c>
      <c r="P283" t="e">
        <f>VLOOKUP(A1692,Sheet1!A:ZZ,15,FALSE)</f>
        <v>#N/A</v>
      </c>
      <c r="Q283" t="e">
        <f>VLOOKUP(A1692,Sheet1!A:ZZ,16,FALSE)</f>
        <v>#N/A</v>
      </c>
      <c r="S283">
        <v>44000</v>
      </c>
      <c r="T283" t="s">
        <v>44</v>
      </c>
      <c r="U283" t="s">
        <v>45</v>
      </c>
      <c r="V283" t="s">
        <v>123</v>
      </c>
      <c r="W283" t="s">
        <v>124</v>
      </c>
      <c r="X283" t="s">
        <v>37</v>
      </c>
      <c r="Y283" t="e">
        <f>VLOOKUP(A1692,Sheet1!A:ZZ,15,FALSE)</f>
        <v>#N/A</v>
      </c>
      <c r="Z283" t="e">
        <f>VLOOKUP(A1692,Sheet1!A:ZZ,16,FALSE)</f>
        <v>#N/A</v>
      </c>
    </row>
    <row r="284" spans="1:26" x14ac:dyDescent="0.2">
      <c r="A284" t="s">
        <v>2426</v>
      </c>
      <c r="B284">
        <v>10390</v>
      </c>
      <c r="C284">
        <v>65.13</v>
      </c>
      <c r="D284">
        <v>4</v>
      </c>
      <c r="E284">
        <v>2279.5500000000002</v>
      </c>
      <c r="F284" t="s">
        <v>1056</v>
      </c>
      <c r="G284" t="s">
        <v>27</v>
      </c>
      <c r="H284">
        <v>1</v>
      </c>
      <c r="I284">
        <v>3</v>
      </c>
      <c r="J284">
        <v>2005</v>
      </c>
      <c r="K284" t="s">
        <v>28</v>
      </c>
      <c r="L284">
        <v>69</v>
      </c>
      <c r="M284" t="s">
        <v>2402</v>
      </c>
      <c r="N284" t="s">
        <v>299</v>
      </c>
      <c r="O284" t="s">
        <v>300</v>
      </c>
      <c r="P284" t="e">
        <f>VLOOKUP(A1693,Sheet1!A:ZZ,15,FALSE)</f>
        <v>#N/A</v>
      </c>
      <c r="Q284" t="e">
        <f>VLOOKUP(A1693,Sheet1!A:ZZ,16,FALSE)</f>
        <v>#N/A</v>
      </c>
      <c r="R284" t="s">
        <v>53</v>
      </c>
      <c r="S284">
        <v>97562</v>
      </c>
      <c r="T284" t="s">
        <v>33</v>
      </c>
      <c r="U284" t="s">
        <v>34</v>
      </c>
      <c r="V284" t="s">
        <v>301</v>
      </c>
      <c r="W284" t="s">
        <v>302</v>
      </c>
      <c r="X284" t="s">
        <v>37</v>
      </c>
      <c r="Y284" t="e">
        <f>VLOOKUP(A1693,Sheet1!A:ZZ,15,FALSE)</f>
        <v>#N/A</v>
      </c>
      <c r="Z284" t="e">
        <f>VLOOKUP(A1693,Sheet1!A:ZZ,16,FALSE)</f>
        <v>#N/A</v>
      </c>
    </row>
    <row r="285" spans="1:26" x14ac:dyDescent="0.2">
      <c r="A285" t="s">
        <v>2427</v>
      </c>
      <c r="B285">
        <v>10403</v>
      </c>
      <c r="C285">
        <v>79.650000000000006</v>
      </c>
      <c r="D285">
        <v>4</v>
      </c>
      <c r="E285">
        <v>2150.5500000000002</v>
      </c>
      <c r="F285" t="s">
        <v>177</v>
      </c>
      <c r="G285" t="s">
        <v>27</v>
      </c>
      <c r="H285">
        <v>2</v>
      </c>
      <c r="I285">
        <v>4</v>
      </c>
      <c r="J285">
        <v>2005</v>
      </c>
      <c r="K285" t="s">
        <v>28</v>
      </c>
      <c r="L285">
        <v>69</v>
      </c>
      <c r="M285" t="s">
        <v>2402</v>
      </c>
      <c r="N285" t="s">
        <v>178</v>
      </c>
      <c r="O285" t="s">
        <v>179</v>
      </c>
      <c r="P285" t="e">
        <f>VLOOKUP(A1694,Sheet1!A:ZZ,15,FALSE)</f>
        <v>#N/A</v>
      </c>
      <c r="Q285" t="e">
        <f>VLOOKUP(A1694,Sheet1!A:ZZ,16,FALSE)</f>
        <v>#N/A</v>
      </c>
      <c r="S285" t="s">
        <v>180</v>
      </c>
      <c r="T285" t="s">
        <v>181</v>
      </c>
      <c r="U285" t="s">
        <v>45</v>
      </c>
      <c r="V285" t="s">
        <v>182</v>
      </c>
      <c r="W285" t="s">
        <v>183</v>
      </c>
      <c r="X285" t="s">
        <v>37</v>
      </c>
      <c r="Y285" t="e">
        <f>VLOOKUP(A1694,Sheet1!A:ZZ,15,FALSE)</f>
        <v>#N/A</v>
      </c>
      <c r="Z285" t="e">
        <f>VLOOKUP(A1694,Sheet1!A:ZZ,16,FALSE)</f>
        <v>#N/A</v>
      </c>
    </row>
    <row r="286" spans="1:26" x14ac:dyDescent="0.2">
      <c r="A286" t="s">
        <v>2448</v>
      </c>
      <c r="B286">
        <v>10368</v>
      </c>
      <c r="C286">
        <v>100</v>
      </c>
      <c r="D286">
        <v>2</v>
      </c>
      <c r="E286">
        <v>4107.2</v>
      </c>
      <c r="F286" t="s">
        <v>2449</v>
      </c>
      <c r="G286" t="s">
        <v>27</v>
      </c>
      <c r="H286">
        <v>1</v>
      </c>
      <c r="I286">
        <v>1</v>
      </c>
      <c r="J286">
        <v>2005</v>
      </c>
      <c r="K286" t="s">
        <v>194</v>
      </c>
      <c r="L286">
        <v>90</v>
      </c>
      <c r="M286" t="s">
        <v>2429</v>
      </c>
      <c r="N286" t="s">
        <v>299</v>
      </c>
      <c r="O286" t="s">
        <v>300</v>
      </c>
      <c r="P286" t="e">
        <f>VLOOKUP(A1714,Sheet1!A:ZZ,15,FALSE)</f>
        <v>#N/A</v>
      </c>
      <c r="Q286" t="e">
        <f>VLOOKUP(A1714,Sheet1!A:ZZ,16,FALSE)</f>
        <v>#N/A</v>
      </c>
      <c r="R286" t="s">
        <v>53</v>
      </c>
      <c r="S286">
        <v>97562</v>
      </c>
      <c r="T286" t="s">
        <v>33</v>
      </c>
      <c r="U286" t="s">
        <v>34</v>
      </c>
      <c r="V286" t="s">
        <v>301</v>
      </c>
      <c r="W286" t="s">
        <v>302</v>
      </c>
      <c r="X286" t="s">
        <v>48</v>
      </c>
      <c r="Y286" t="e">
        <f>VLOOKUP(A1714,Sheet1!A:ZZ,15,FALSE)</f>
        <v>#N/A</v>
      </c>
      <c r="Z286" t="e">
        <f>VLOOKUP(A1714,Sheet1!A:ZZ,16,FALSE)</f>
        <v>#N/A</v>
      </c>
    </row>
    <row r="287" spans="1:26" x14ac:dyDescent="0.2">
      <c r="A287" t="s">
        <v>2450</v>
      </c>
      <c r="B287">
        <v>10380</v>
      </c>
      <c r="C287">
        <v>37.5</v>
      </c>
      <c r="D287">
        <v>6</v>
      </c>
      <c r="E287">
        <v>1350</v>
      </c>
      <c r="F287" t="s">
        <v>1106</v>
      </c>
      <c r="G287" t="s">
        <v>27</v>
      </c>
      <c r="H287">
        <v>1</v>
      </c>
      <c r="I287">
        <v>2</v>
      </c>
      <c r="J287">
        <v>2005</v>
      </c>
      <c r="K287" t="s">
        <v>194</v>
      </c>
      <c r="L287">
        <v>90</v>
      </c>
      <c r="M287" t="s">
        <v>2429</v>
      </c>
      <c r="N287" t="s">
        <v>187</v>
      </c>
      <c r="O287" t="s">
        <v>188</v>
      </c>
      <c r="P287" t="e">
        <f>VLOOKUP(A1715,Sheet1!A:ZZ,15,FALSE)</f>
        <v>#N/A</v>
      </c>
      <c r="Q287" t="e">
        <f>VLOOKUP(A1715,Sheet1!A:ZZ,16,FALSE)</f>
        <v>#N/A</v>
      </c>
      <c r="S287">
        <v>28034</v>
      </c>
      <c r="T287" t="s">
        <v>189</v>
      </c>
      <c r="U287" t="s">
        <v>45</v>
      </c>
      <c r="V287" t="s">
        <v>190</v>
      </c>
      <c r="W287" t="s">
        <v>191</v>
      </c>
      <c r="X287" t="s">
        <v>37</v>
      </c>
      <c r="Y287" t="e">
        <f>VLOOKUP(A1715,Sheet1!A:ZZ,15,FALSE)</f>
        <v>#N/A</v>
      </c>
      <c r="Z287" t="e">
        <f>VLOOKUP(A1715,Sheet1!A:ZZ,16,FALSE)</f>
        <v>#N/A</v>
      </c>
    </row>
    <row r="288" spans="1:26" x14ac:dyDescent="0.2">
      <c r="A288" t="s">
        <v>2451</v>
      </c>
      <c r="B288">
        <v>10407</v>
      </c>
      <c r="C288">
        <v>94.5</v>
      </c>
      <c r="D288">
        <v>6</v>
      </c>
      <c r="E288">
        <v>7182</v>
      </c>
      <c r="F288" t="s">
        <v>1169</v>
      </c>
      <c r="G288" t="s">
        <v>531</v>
      </c>
      <c r="H288">
        <v>2</v>
      </c>
      <c r="I288">
        <v>4</v>
      </c>
      <c r="J288">
        <v>2005</v>
      </c>
      <c r="K288" t="s">
        <v>194</v>
      </c>
      <c r="L288">
        <v>90</v>
      </c>
      <c r="M288" t="s">
        <v>2429</v>
      </c>
      <c r="N288" t="s">
        <v>526</v>
      </c>
      <c r="O288" t="s">
        <v>527</v>
      </c>
      <c r="P288" t="e">
        <f>VLOOKUP(A1716,Sheet1!A:ZZ,15,FALSE)</f>
        <v>#N/A</v>
      </c>
      <c r="Q288" t="e">
        <f>VLOOKUP(A1716,Sheet1!A:ZZ,16,FALSE)</f>
        <v>#N/A</v>
      </c>
      <c r="R288" t="s">
        <v>53</v>
      </c>
      <c r="S288">
        <v>94217</v>
      </c>
      <c r="T288" t="s">
        <v>33</v>
      </c>
      <c r="U288" t="s">
        <v>34</v>
      </c>
      <c r="V288" t="s">
        <v>105</v>
      </c>
      <c r="W288" t="s">
        <v>528</v>
      </c>
      <c r="X288" t="s">
        <v>160</v>
      </c>
      <c r="Y288" t="e">
        <f>VLOOKUP(A1716,Sheet1!A:ZZ,15,FALSE)</f>
        <v>#N/A</v>
      </c>
      <c r="Z288" t="e">
        <f>VLOOKUP(A1716,Sheet1!A:ZZ,16,FALSE)</f>
        <v>#N/A</v>
      </c>
    </row>
    <row r="289" spans="1:26" x14ac:dyDescent="0.2">
      <c r="A289" t="s">
        <v>2452</v>
      </c>
      <c r="B289">
        <v>10420</v>
      </c>
      <c r="C289">
        <v>100</v>
      </c>
      <c r="D289">
        <v>9</v>
      </c>
      <c r="E289">
        <v>3933.93</v>
      </c>
      <c r="F289" t="s">
        <v>1250</v>
      </c>
      <c r="G289" t="s">
        <v>336</v>
      </c>
      <c r="H289">
        <v>2</v>
      </c>
      <c r="I289">
        <v>5</v>
      </c>
      <c r="J289">
        <v>2005</v>
      </c>
      <c r="K289" t="s">
        <v>194</v>
      </c>
      <c r="L289">
        <v>90</v>
      </c>
      <c r="M289" t="s">
        <v>2429</v>
      </c>
      <c r="N289" t="s">
        <v>163</v>
      </c>
      <c r="O289" t="s">
        <v>164</v>
      </c>
      <c r="P289" t="e">
        <f>VLOOKUP(A1717,Sheet1!A:ZZ,15,FALSE)</f>
        <v>#N/A</v>
      </c>
      <c r="Q289" t="e">
        <f>VLOOKUP(A1717,Sheet1!A:ZZ,16,FALSE)</f>
        <v>#N/A</v>
      </c>
      <c r="R289" t="s">
        <v>165</v>
      </c>
      <c r="S289">
        <v>2067</v>
      </c>
      <c r="T289" t="s">
        <v>97</v>
      </c>
      <c r="U289" t="s">
        <v>98</v>
      </c>
      <c r="V289" t="s">
        <v>166</v>
      </c>
      <c r="W289" t="s">
        <v>167</v>
      </c>
      <c r="X289" t="s">
        <v>48</v>
      </c>
      <c r="Y289" t="e">
        <f>VLOOKUP(A1717,Sheet1!A:ZZ,15,FALSE)</f>
        <v>#N/A</v>
      </c>
      <c r="Z289" t="e">
        <f>VLOOKUP(A1717,Sheet1!A:ZZ,16,FALSE)</f>
        <v>#N/A</v>
      </c>
    </row>
    <row r="290" spans="1:26" x14ac:dyDescent="0.2">
      <c r="A290" t="s">
        <v>2477</v>
      </c>
      <c r="B290">
        <v>10371</v>
      </c>
      <c r="C290">
        <v>100</v>
      </c>
      <c r="D290">
        <v>8</v>
      </c>
      <c r="E290">
        <v>5545.8</v>
      </c>
      <c r="F290" t="s">
        <v>722</v>
      </c>
      <c r="G290" t="s">
        <v>27</v>
      </c>
      <c r="H290">
        <v>1</v>
      </c>
      <c r="I290">
        <v>1</v>
      </c>
      <c r="J290">
        <v>2005</v>
      </c>
      <c r="K290" t="s">
        <v>194</v>
      </c>
      <c r="L290">
        <v>35</v>
      </c>
      <c r="M290" t="s">
        <v>2454</v>
      </c>
      <c r="N290" t="s">
        <v>299</v>
      </c>
      <c r="O290" t="s">
        <v>300</v>
      </c>
      <c r="P290" t="e">
        <f>VLOOKUP(A1741,Sheet1!A:ZZ,15,FALSE)</f>
        <v>#N/A</v>
      </c>
      <c r="Q290" t="e">
        <f>VLOOKUP(A1741,Sheet1!A:ZZ,16,FALSE)</f>
        <v>#N/A</v>
      </c>
      <c r="R290" t="s">
        <v>53</v>
      </c>
      <c r="S290">
        <v>97562</v>
      </c>
      <c r="T290" t="s">
        <v>33</v>
      </c>
      <c r="U290" t="s">
        <v>34</v>
      </c>
      <c r="V290" t="s">
        <v>301</v>
      </c>
      <c r="W290" t="s">
        <v>302</v>
      </c>
      <c r="X290" t="s">
        <v>48</v>
      </c>
      <c r="Y290" t="e">
        <f>VLOOKUP(A1741,Sheet1!A:ZZ,15,FALSE)</f>
        <v>#N/A</v>
      </c>
      <c r="Z290" t="e">
        <f>VLOOKUP(A1741,Sheet1!A:ZZ,16,FALSE)</f>
        <v>#N/A</v>
      </c>
    </row>
    <row r="291" spans="1:26" x14ac:dyDescent="0.2">
      <c r="A291" t="s">
        <v>2478</v>
      </c>
      <c r="B291">
        <v>10383</v>
      </c>
      <c r="C291">
        <v>100</v>
      </c>
      <c r="D291">
        <v>3</v>
      </c>
      <c r="E291">
        <v>6089.6</v>
      </c>
      <c r="F291" t="s">
        <v>1384</v>
      </c>
      <c r="G291" t="s">
        <v>27</v>
      </c>
      <c r="H291">
        <v>1</v>
      </c>
      <c r="I291">
        <v>2</v>
      </c>
      <c r="J291">
        <v>2005</v>
      </c>
      <c r="K291" t="s">
        <v>194</v>
      </c>
      <c r="L291">
        <v>35</v>
      </c>
      <c r="M291" t="s">
        <v>2454</v>
      </c>
      <c r="N291" t="s">
        <v>187</v>
      </c>
      <c r="O291" t="s">
        <v>188</v>
      </c>
      <c r="P291" t="e">
        <f>VLOOKUP(A1742,Sheet1!A:ZZ,15,FALSE)</f>
        <v>#N/A</v>
      </c>
      <c r="Q291" t="e">
        <f>VLOOKUP(A1742,Sheet1!A:ZZ,16,FALSE)</f>
        <v>#N/A</v>
      </c>
      <c r="S291">
        <v>28034</v>
      </c>
      <c r="T291" t="s">
        <v>189</v>
      </c>
      <c r="U291" t="s">
        <v>45</v>
      </c>
      <c r="V291" t="s">
        <v>190</v>
      </c>
      <c r="W291" t="s">
        <v>191</v>
      </c>
      <c r="X291" t="s">
        <v>48</v>
      </c>
      <c r="Y291" t="e">
        <f>VLOOKUP(A1742,Sheet1!A:ZZ,15,FALSE)</f>
        <v>#N/A</v>
      </c>
      <c r="Z291" t="e">
        <f>VLOOKUP(A1742,Sheet1!A:ZZ,16,FALSE)</f>
        <v>#N/A</v>
      </c>
    </row>
    <row r="292" spans="1:26" x14ac:dyDescent="0.2">
      <c r="A292" t="s">
        <v>2479</v>
      </c>
      <c r="B292">
        <v>10394</v>
      </c>
      <c r="C292">
        <v>38.9</v>
      </c>
      <c r="D292">
        <v>6</v>
      </c>
      <c r="E292">
        <v>1789.4</v>
      </c>
      <c r="F292" t="s">
        <v>1751</v>
      </c>
      <c r="G292" t="s">
        <v>27</v>
      </c>
      <c r="H292">
        <v>1</v>
      </c>
      <c r="I292">
        <v>3</v>
      </c>
      <c r="J292">
        <v>2005</v>
      </c>
      <c r="K292" t="s">
        <v>194</v>
      </c>
      <c r="L292">
        <v>35</v>
      </c>
      <c r="M292" t="s">
        <v>2454</v>
      </c>
      <c r="N292" t="s">
        <v>187</v>
      </c>
      <c r="O292" t="s">
        <v>188</v>
      </c>
      <c r="P292" t="e">
        <f>VLOOKUP(A1743,Sheet1!A:ZZ,15,FALSE)</f>
        <v>#N/A</v>
      </c>
      <c r="Q292" t="e">
        <f>VLOOKUP(A1743,Sheet1!A:ZZ,16,FALSE)</f>
        <v>#N/A</v>
      </c>
      <c r="S292">
        <v>28034</v>
      </c>
      <c r="T292" t="s">
        <v>189</v>
      </c>
      <c r="U292" t="s">
        <v>45</v>
      </c>
      <c r="V292" t="s">
        <v>190</v>
      </c>
      <c r="W292" t="s">
        <v>191</v>
      </c>
      <c r="X292" t="s">
        <v>37</v>
      </c>
      <c r="Y292" t="e">
        <f>VLOOKUP(A1743,Sheet1!A:ZZ,15,FALSE)</f>
        <v>#N/A</v>
      </c>
      <c r="Z292" t="e">
        <f>VLOOKUP(A1743,Sheet1!A:ZZ,16,FALSE)</f>
        <v>#N/A</v>
      </c>
    </row>
    <row r="293" spans="1:26" x14ac:dyDescent="0.2">
      <c r="A293" t="s">
        <v>2480</v>
      </c>
      <c r="B293">
        <v>10412</v>
      </c>
      <c r="C293">
        <v>36.07</v>
      </c>
      <c r="D293">
        <v>6</v>
      </c>
      <c r="E293">
        <v>1082.0999999999999</v>
      </c>
      <c r="F293" t="s">
        <v>946</v>
      </c>
      <c r="G293" t="s">
        <v>27</v>
      </c>
      <c r="H293">
        <v>2</v>
      </c>
      <c r="I293">
        <v>5</v>
      </c>
      <c r="J293">
        <v>2005</v>
      </c>
      <c r="K293" t="s">
        <v>194</v>
      </c>
      <c r="L293">
        <v>35</v>
      </c>
      <c r="M293" t="s">
        <v>2454</v>
      </c>
      <c r="N293" t="s">
        <v>187</v>
      </c>
      <c r="O293" t="s">
        <v>188</v>
      </c>
      <c r="P293" t="e">
        <f>VLOOKUP(A1744,Sheet1!A:ZZ,15,FALSE)</f>
        <v>#N/A</v>
      </c>
      <c r="Q293" t="e">
        <f>VLOOKUP(A1744,Sheet1!A:ZZ,16,FALSE)</f>
        <v>#N/A</v>
      </c>
      <c r="S293">
        <v>28034</v>
      </c>
      <c r="T293" t="s">
        <v>189</v>
      </c>
      <c r="U293" t="s">
        <v>45</v>
      </c>
      <c r="V293" t="s">
        <v>190</v>
      </c>
      <c r="W293" t="s">
        <v>191</v>
      </c>
      <c r="X293" t="s">
        <v>37</v>
      </c>
      <c r="Y293" t="e">
        <f>VLOOKUP(A1744,Sheet1!A:ZZ,15,FALSE)</f>
        <v>#N/A</v>
      </c>
      <c r="Z293" t="e">
        <f>VLOOKUP(A1744,Sheet1!A:ZZ,16,FALSE)</f>
        <v>#N/A</v>
      </c>
    </row>
    <row r="294" spans="1:26" x14ac:dyDescent="0.2">
      <c r="A294" t="s">
        <v>2481</v>
      </c>
      <c r="B294">
        <v>10425</v>
      </c>
      <c r="C294">
        <v>33.24</v>
      </c>
      <c r="D294">
        <v>5</v>
      </c>
      <c r="E294">
        <v>1030.44</v>
      </c>
      <c r="F294" t="s">
        <v>335</v>
      </c>
      <c r="G294" t="s">
        <v>336</v>
      </c>
      <c r="H294">
        <v>2</v>
      </c>
      <c r="I294">
        <v>5</v>
      </c>
      <c r="J294">
        <v>2005</v>
      </c>
      <c r="K294" t="s">
        <v>194</v>
      </c>
      <c r="L294">
        <v>35</v>
      </c>
      <c r="M294" t="s">
        <v>2454</v>
      </c>
      <c r="N294" t="s">
        <v>121</v>
      </c>
      <c r="O294" t="s">
        <v>122</v>
      </c>
      <c r="P294" t="e">
        <f>VLOOKUP(A1745,Sheet1!A:ZZ,15,FALSE)</f>
        <v>#N/A</v>
      </c>
      <c r="Q294" t="e">
        <f>VLOOKUP(A1745,Sheet1!A:ZZ,16,FALSE)</f>
        <v>#N/A</v>
      </c>
      <c r="S294">
        <v>44000</v>
      </c>
      <c r="T294" t="s">
        <v>44</v>
      </c>
      <c r="U294" t="s">
        <v>45</v>
      </c>
      <c r="V294" t="s">
        <v>123</v>
      </c>
      <c r="W294" t="s">
        <v>124</v>
      </c>
      <c r="X294" t="s">
        <v>37</v>
      </c>
      <c r="Y294" t="e">
        <f>VLOOKUP(A1745,Sheet1!A:ZZ,15,FALSE)</f>
        <v>#N/A</v>
      </c>
      <c r="Z294" t="e">
        <f>VLOOKUP(A1745,Sheet1!A:ZZ,16,FALSE)</f>
        <v>#N/A</v>
      </c>
    </row>
    <row r="295" spans="1:26" x14ac:dyDescent="0.2">
      <c r="A295" t="s">
        <v>2504</v>
      </c>
      <c r="B295">
        <v>10373</v>
      </c>
      <c r="C295">
        <v>70.44</v>
      </c>
      <c r="D295">
        <v>7</v>
      </c>
      <c r="E295">
        <v>2676.72</v>
      </c>
      <c r="F295" t="s">
        <v>515</v>
      </c>
      <c r="G295" t="s">
        <v>27</v>
      </c>
      <c r="H295">
        <v>1</v>
      </c>
      <c r="I295">
        <v>1</v>
      </c>
      <c r="J295">
        <v>2005</v>
      </c>
      <c r="K295" t="s">
        <v>1173</v>
      </c>
      <c r="L295">
        <v>68</v>
      </c>
      <c r="M295" t="s">
        <v>2483</v>
      </c>
      <c r="N295" t="s">
        <v>516</v>
      </c>
      <c r="O295" t="s">
        <v>517</v>
      </c>
      <c r="P295" t="e">
        <f>VLOOKUP(A1767,Sheet1!A:ZZ,15,FALSE)</f>
        <v>#N/A</v>
      </c>
      <c r="Q295" t="e">
        <f>VLOOKUP(A1767,Sheet1!A:ZZ,16,FALSE)</f>
        <v>#N/A</v>
      </c>
      <c r="S295">
        <v>90110</v>
      </c>
      <c r="T295" t="s">
        <v>136</v>
      </c>
      <c r="U295" t="s">
        <v>45</v>
      </c>
      <c r="V295" t="s">
        <v>518</v>
      </c>
      <c r="W295" t="s">
        <v>519</v>
      </c>
      <c r="X295" t="s">
        <v>37</v>
      </c>
      <c r="Y295" t="e">
        <f>VLOOKUP(A1767,Sheet1!A:ZZ,15,FALSE)</f>
        <v>#N/A</v>
      </c>
      <c r="Z295" t="e">
        <f>VLOOKUP(A1767,Sheet1!A:ZZ,16,FALSE)</f>
        <v>#N/A</v>
      </c>
    </row>
    <row r="296" spans="1:26" x14ac:dyDescent="0.2">
      <c r="A296" t="s">
        <v>2505</v>
      </c>
      <c r="B296">
        <v>10386</v>
      </c>
      <c r="C296">
        <v>55.96</v>
      </c>
      <c r="D296">
        <v>1</v>
      </c>
      <c r="E296">
        <v>2182.44</v>
      </c>
      <c r="F296" t="s">
        <v>1218</v>
      </c>
      <c r="G296" t="s">
        <v>545</v>
      </c>
      <c r="H296">
        <v>1</v>
      </c>
      <c r="I296">
        <v>3</v>
      </c>
      <c r="J296">
        <v>2005</v>
      </c>
      <c r="K296" t="s">
        <v>1173</v>
      </c>
      <c r="L296">
        <v>68</v>
      </c>
      <c r="M296" t="s">
        <v>2483</v>
      </c>
      <c r="N296" t="s">
        <v>187</v>
      </c>
      <c r="O296" t="s">
        <v>188</v>
      </c>
      <c r="P296" t="e">
        <f>VLOOKUP(A1768,Sheet1!A:ZZ,15,FALSE)</f>
        <v>#N/A</v>
      </c>
      <c r="Q296" t="e">
        <f>VLOOKUP(A1768,Sheet1!A:ZZ,16,FALSE)</f>
        <v>#N/A</v>
      </c>
      <c r="S296">
        <v>28034</v>
      </c>
      <c r="T296" t="s">
        <v>189</v>
      </c>
      <c r="U296" t="s">
        <v>45</v>
      </c>
      <c r="V296" t="s">
        <v>190</v>
      </c>
      <c r="W296" t="s">
        <v>191</v>
      </c>
      <c r="X296" t="s">
        <v>37</v>
      </c>
      <c r="Y296" t="e">
        <f>VLOOKUP(A1768,Sheet1!A:ZZ,15,FALSE)</f>
        <v>#N/A</v>
      </c>
      <c r="Z296" t="e">
        <f>VLOOKUP(A1768,Sheet1!A:ZZ,16,FALSE)</f>
        <v>#N/A</v>
      </c>
    </row>
    <row r="297" spans="1:26" x14ac:dyDescent="0.2">
      <c r="A297" t="s">
        <v>2506</v>
      </c>
      <c r="B297">
        <v>10398</v>
      </c>
      <c r="C297">
        <v>57.55</v>
      </c>
      <c r="D297">
        <v>3</v>
      </c>
      <c r="E297">
        <v>1611.4</v>
      </c>
      <c r="F297" t="s">
        <v>1220</v>
      </c>
      <c r="G297" t="s">
        <v>27</v>
      </c>
      <c r="H297">
        <v>1</v>
      </c>
      <c r="I297">
        <v>3</v>
      </c>
      <c r="J297">
        <v>2005</v>
      </c>
      <c r="K297" t="s">
        <v>1173</v>
      </c>
      <c r="L297">
        <v>68</v>
      </c>
      <c r="M297" t="s">
        <v>2483</v>
      </c>
      <c r="N297" t="s">
        <v>510</v>
      </c>
      <c r="O297" t="s">
        <v>511</v>
      </c>
      <c r="P297" t="e">
        <f>VLOOKUP(A1769,Sheet1!A:ZZ,15,FALSE)</f>
        <v>#N/A</v>
      </c>
      <c r="Q297" t="e">
        <f>VLOOKUP(A1769,Sheet1!A:ZZ,16,FALSE)</f>
        <v>#N/A</v>
      </c>
      <c r="S297">
        <v>51100</v>
      </c>
      <c r="T297" t="s">
        <v>44</v>
      </c>
      <c r="U297" t="s">
        <v>45</v>
      </c>
      <c r="V297" t="s">
        <v>512</v>
      </c>
      <c r="W297" t="s">
        <v>513</v>
      </c>
      <c r="X297" t="s">
        <v>37</v>
      </c>
      <c r="Y297" t="e">
        <f>VLOOKUP(A1769,Sheet1!A:ZZ,15,FALSE)</f>
        <v>#N/A</v>
      </c>
      <c r="Z297" t="e">
        <f>VLOOKUP(A1769,Sheet1!A:ZZ,16,FALSE)</f>
        <v>#N/A</v>
      </c>
    </row>
    <row r="298" spans="1:26" x14ac:dyDescent="0.2">
      <c r="A298" t="s">
        <v>2507</v>
      </c>
      <c r="B298">
        <v>10400</v>
      </c>
      <c r="C298">
        <v>61.66</v>
      </c>
      <c r="D298">
        <v>2</v>
      </c>
      <c r="E298">
        <v>1479.84</v>
      </c>
      <c r="F298" t="s">
        <v>525</v>
      </c>
      <c r="G298" t="s">
        <v>27</v>
      </c>
      <c r="H298">
        <v>2</v>
      </c>
      <c r="I298">
        <v>4</v>
      </c>
      <c r="J298">
        <v>2005</v>
      </c>
      <c r="K298" t="s">
        <v>1173</v>
      </c>
      <c r="L298">
        <v>68</v>
      </c>
      <c r="M298" t="s">
        <v>2483</v>
      </c>
      <c r="N298" t="s">
        <v>526</v>
      </c>
      <c r="O298" t="s">
        <v>527</v>
      </c>
      <c r="P298" t="e">
        <f>VLOOKUP(A1770,Sheet1!A:ZZ,15,FALSE)</f>
        <v>#N/A</v>
      </c>
      <c r="Q298" t="e">
        <f>VLOOKUP(A1770,Sheet1!A:ZZ,16,FALSE)</f>
        <v>#N/A</v>
      </c>
      <c r="R298" t="s">
        <v>53</v>
      </c>
      <c r="S298">
        <v>94217</v>
      </c>
      <c r="T298" t="s">
        <v>33</v>
      </c>
      <c r="U298" t="s">
        <v>34</v>
      </c>
      <c r="V298" t="s">
        <v>105</v>
      </c>
      <c r="W298" t="s">
        <v>528</v>
      </c>
      <c r="X298" t="s">
        <v>37</v>
      </c>
      <c r="Y298" t="e">
        <f>VLOOKUP(A1770,Sheet1!A:ZZ,15,FALSE)</f>
        <v>#N/A</v>
      </c>
      <c r="Z298" t="e">
        <f>VLOOKUP(A1770,Sheet1!A:ZZ,16,FALSE)</f>
        <v>#N/A</v>
      </c>
    </row>
    <row r="299" spans="1:26" x14ac:dyDescent="0.2">
      <c r="A299" t="s">
        <v>2508</v>
      </c>
      <c r="B299">
        <v>10415</v>
      </c>
      <c r="C299">
        <v>67.819999999999993</v>
      </c>
      <c r="D299">
        <v>1</v>
      </c>
      <c r="E299">
        <v>1424.22</v>
      </c>
      <c r="F299" t="s">
        <v>1951</v>
      </c>
      <c r="G299" t="s">
        <v>186</v>
      </c>
      <c r="H299">
        <v>2</v>
      </c>
      <c r="I299">
        <v>5</v>
      </c>
      <c r="J299">
        <v>2005</v>
      </c>
      <c r="K299" t="s">
        <v>1173</v>
      </c>
      <c r="L299">
        <v>68</v>
      </c>
      <c r="M299" t="s">
        <v>2483</v>
      </c>
      <c r="N299" t="s">
        <v>1082</v>
      </c>
      <c r="O299" t="s">
        <v>1083</v>
      </c>
      <c r="P299" t="e">
        <f>VLOOKUP(A1771,Sheet1!A:ZZ,15,FALSE)</f>
        <v>#N/A</v>
      </c>
      <c r="Q299" t="e">
        <f>VLOOKUP(A1771,Sheet1!A:ZZ,16,FALSE)</f>
        <v>#N/A</v>
      </c>
      <c r="R299" t="s">
        <v>96</v>
      </c>
      <c r="S299">
        <v>3150</v>
      </c>
      <c r="T299" t="s">
        <v>97</v>
      </c>
      <c r="U299" t="s">
        <v>98</v>
      </c>
      <c r="V299" t="s">
        <v>1084</v>
      </c>
      <c r="W299" t="s">
        <v>1085</v>
      </c>
      <c r="X299" t="s">
        <v>37</v>
      </c>
      <c r="Y299" t="e">
        <f>VLOOKUP(A1771,Sheet1!A:ZZ,15,FALSE)</f>
        <v>#N/A</v>
      </c>
      <c r="Z299" t="e">
        <f>VLOOKUP(A1771,Sheet1!A:ZZ,16,FALSE)</f>
        <v>#N/A</v>
      </c>
    </row>
    <row r="300" spans="1:26" x14ac:dyDescent="0.2">
      <c r="A300" t="s">
        <v>2528</v>
      </c>
      <c r="B300">
        <v>10368</v>
      </c>
      <c r="C300">
        <v>100</v>
      </c>
      <c r="D300">
        <v>5</v>
      </c>
      <c r="E300">
        <v>4223.13</v>
      </c>
      <c r="F300" t="s">
        <v>2449</v>
      </c>
      <c r="G300" t="s">
        <v>27</v>
      </c>
      <c r="H300">
        <v>1</v>
      </c>
      <c r="I300">
        <v>1</v>
      </c>
      <c r="J300">
        <v>2005</v>
      </c>
      <c r="K300" t="s">
        <v>194</v>
      </c>
      <c r="L300">
        <v>117</v>
      </c>
      <c r="M300" t="s">
        <v>2510</v>
      </c>
      <c r="N300" t="s">
        <v>299</v>
      </c>
      <c r="O300" t="s">
        <v>300</v>
      </c>
      <c r="P300" t="e">
        <f>VLOOKUP(A1790,Sheet1!A:ZZ,15,FALSE)</f>
        <v>#N/A</v>
      </c>
      <c r="Q300" t="e">
        <f>VLOOKUP(A1790,Sheet1!A:ZZ,16,FALSE)</f>
        <v>#N/A</v>
      </c>
      <c r="R300" t="s">
        <v>53</v>
      </c>
      <c r="S300">
        <v>97562</v>
      </c>
      <c r="T300" t="s">
        <v>33</v>
      </c>
      <c r="U300" t="s">
        <v>34</v>
      </c>
      <c r="V300" t="s">
        <v>301</v>
      </c>
      <c r="W300" t="s">
        <v>302</v>
      </c>
      <c r="X300" t="s">
        <v>48</v>
      </c>
      <c r="Y300" t="e">
        <f>VLOOKUP(A1790,Sheet1!A:ZZ,15,FALSE)</f>
        <v>#N/A</v>
      </c>
      <c r="Z300" t="e">
        <f>VLOOKUP(A1790,Sheet1!A:ZZ,16,FALSE)</f>
        <v>#N/A</v>
      </c>
    </row>
    <row r="301" spans="1:26" x14ac:dyDescent="0.2">
      <c r="A301" t="s">
        <v>2529</v>
      </c>
      <c r="B301">
        <v>10380</v>
      </c>
      <c r="C301">
        <v>36.29</v>
      </c>
      <c r="D301">
        <v>7</v>
      </c>
      <c r="E301">
        <v>1596.76</v>
      </c>
      <c r="F301" t="s">
        <v>1106</v>
      </c>
      <c r="G301" t="s">
        <v>27</v>
      </c>
      <c r="H301">
        <v>1</v>
      </c>
      <c r="I301">
        <v>2</v>
      </c>
      <c r="J301">
        <v>2005</v>
      </c>
      <c r="K301" t="s">
        <v>194</v>
      </c>
      <c r="L301">
        <v>117</v>
      </c>
      <c r="M301" t="s">
        <v>2510</v>
      </c>
      <c r="N301" t="s">
        <v>187</v>
      </c>
      <c r="O301" t="s">
        <v>188</v>
      </c>
      <c r="P301" t="e">
        <f>VLOOKUP(A1791,Sheet1!A:ZZ,15,FALSE)</f>
        <v>#N/A</v>
      </c>
      <c r="Q301" t="e">
        <f>VLOOKUP(A1791,Sheet1!A:ZZ,16,FALSE)</f>
        <v>#N/A</v>
      </c>
      <c r="S301">
        <v>28034</v>
      </c>
      <c r="T301" t="s">
        <v>189</v>
      </c>
      <c r="U301" t="s">
        <v>45</v>
      </c>
      <c r="V301" t="s">
        <v>190</v>
      </c>
      <c r="W301" t="s">
        <v>191</v>
      </c>
      <c r="X301" t="s">
        <v>37</v>
      </c>
      <c r="Y301" t="e">
        <f>VLOOKUP(A1791,Sheet1!A:ZZ,15,FALSE)</f>
        <v>#N/A</v>
      </c>
      <c r="Z301" t="e">
        <f>VLOOKUP(A1791,Sheet1!A:ZZ,16,FALSE)</f>
        <v>#N/A</v>
      </c>
    </row>
    <row r="302" spans="1:26" x14ac:dyDescent="0.2">
      <c r="A302" t="s">
        <v>2530</v>
      </c>
      <c r="B302">
        <v>10407</v>
      </c>
      <c r="C302">
        <v>98.65</v>
      </c>
      <c r="D302">
        <v>5</v>
      </c>
      <c r="E302">
        <v>5820.35</v>
      </c>
      <c r="F302" t="s">
        <v>1169</v>
      </c>
      <c r="G302" t="s">
        <v>531</v>
      </c>
      <c r="H302">
        <v>2</v>
      </c>
      <c r="I302">
        <v>4</v>
      </c>
      <c r="J302">
        <v>2005</v>
      </c>
      <c r="K302" t="s">
        <v>194</v>
      </c>
      <c r="L302">
        <v>117</v>
      </c>
      <c r="M302" t="s">
        <v>2510</v>
      </c>
      <c r="N302" t="s">
        <v>526</v>
      </c>
      <c r="O302" t="s">
        <v>527</v>
      </c>
      <c r="P302" t="e">
        <f>VLOOKUP(A1792,Sheet1!A:ZZ,15,FALSE)</f>
        <v>#N/A</v>
      </c>
      <c r="Q302" t="e">
        <f>VLOOKUP(A1792,Sheet1!A:ZZ,16,FALSE)</f>
        <v>#N/A</v>
      </c>
      <c r="R302" t="s">
        <v>53</v>
      </c>
      <c r="S302">
        <v>94217</v>
      </c>
      <c r="T302" t="s">
        <v>33</v>
      </c>
      <c r="U302" t="s">
        <v>34</v>
      </c>
      <c r="V302" t="s">
        <v>105</v>
      </c>
      <c r="W302" t="s">
        <v>528</v>
      </c>
      <c r="X302" t="s">
        <v>48</v>
      </c>
      <c r="Y302" t="e">
        <f>VLOOKUP(A1792,Sheet1!A:ZZ,15,FALSE)</f>
        <v>#N/A</v>
      </c>
      <c r="Z302" t="e">
        <f>VLOOKUP(A1792,Sheet1!A:ZZ,16,FALSE)</f>
        <v>#N/A</v>
      </c>
    </row>
    <row r="303" spans="1:26" x14ac:dyDescent="0.2">
      <c r="A303" t="s">
        <v>2531</v>
      </c>
      <c r="B303">
        <v>10420</v>
      </c>
      <c r="C303">
        <v>96.3</v>
      </c>
      <c r="D303">
        <v>8</v>
      </c>
      <c r="E303">
        <v>5296.5</v>
      </c>
      <c r="F303" t="s">
        <v>1250</v>
      </c>
      <c r="G303" t="s">
        <v>336</v>
      </c>
      <c r="H303">
        <v>2</v>
      </c>
      <c r="I303">
        <v>5</v>
      </c>
      <c r="J303">
        <v>2005</v>
      </c>
      <c r="K303" t="s">
        <v>194</v>
      </c>
      <c r="L303">
        <v>117</v>
      </c>
      <c r="M303" t="s">
        <v>2510</v>
      </c>
      <c r="N303" t="s">
        <v>163</v>
      </c>
      <c r="O303" t="s">
        <v>164</v>
      </c>
      <c r="P303" t="e">
        <f>VLOOKUP(A1793,Sheet1!A:ZZ,15,FALSE)</f>
        <v>#N/A</v>
      </c>
      <c r="Q303" t="e">
        <f>VLOOKUP(A1793,Sheet1!A:ZZ,16,FALSE)</f>
        <v>#N/A</v>
      </c>
      <c r="R303" t="s">
        <v>165</v>
      </c>
      <c r="S303">
        <v>2067</v>
      </c>
      <c r="T303" t="s">
        <v>97</v>
      </c>
      <c r="U303" t="s">
        <v>98</v>
      </c>
      <c r="V303" t="s">
        <v>166</v>
      </c>
      <c r="W303" t="s">
        <v>167</v>
      </c>
      <c r="X303" t="s">
        <v>48</v>
      </c>
      <c r="Y303" t="e">
        <f>VLOOKUP(A1793,Sheet1!A:ZZ,15,FALSE)</f>
        <v>#N/A</v>
      </c>
      <c r="Z303" t="e">
        <f>VLOOKUP(A1793,Sheet1!A:ZZ,16,FALSE)</f>
        <v>#N/A</v>
      </c>
    </row>
    <row r="304" spans="1:26" x14ac:dyDescent="0.2">
      <c r="A304" t="s">
        <v>2555</v>
      </c>
      <c r="B304">
        <v>10367</v>
      </c>
      <c r="C304">
        <v>100</v>
      </c>
      <c r="D304">
        <v>2</v>
      </c>
      <c r="E304">
        <v>5018.3999999999996</v>
      </c>
      <c r="F304" t="s">
        <v>1165</v>
      </c>
      <c r="G304" t="s">
        <v>545</v>
      </c>
      <c r="H304">
        <v>1</v>
      </c>
      <c r="I304">
        <v>1</v>
      </c>
      <c r="J304">
        <v>2005</v>
      </c>
      <c r="K304" t="s">
        <v>194</v>
      </c>
      <c r="L304">
        <v>37</v>
      </c>
      <c r="M304" t="s">
        <v>2533</v>
      </c>
      <c r="N304" t="s">
        <v>51</v>
      </c>
      <c r="O304" t="s">
        <v>52</v>
      </c>
      <c r="P304" t="e">
        <f>VLOOKUP(A1816,Sheet1!A:ZZ,15,FALSE)</f>
        <v>#N/A</v>
      </c>
      <c r="Q304" t="e">
        <f>VLOOKUP(A1816,Sheet1!A:ZZ,16,FALSE)</f>
        <v>#N/A</v>
      </c>
      <c r="R304" t="s">
        <v>53</v>
      </c>
      <c r="S304">
        <v>90003</v>
      </c>
      <c r="T304" t="s">
        <v>33</v>
      </c>
      <c r="U304" t="s">
        <v>34</v>
      </c>
      <c r="V304" t="s">
        <v>54</v>
      </c>
      <c r="W304" t="s">
        <v>55</v>
      </c>
      <c r="X304" t="s">
        <v>48</v>
      </c>
      <c r="Y304" t="e">
        <f>VLOOKUP(A1816,Sheet1!A:ZZ,15,FALSE)</f>
        <v>#N/A</v>
      </c>
      <c r="Z304" t="e">
        <f>VLOOKUP(A1816,Sheet1!A:ZZ,16,FALSE)</f>
        <v>#N/A</v>
      </c>
    </row>
    <row r="305" spans="1:26" x14ac:dyDescent="0.2">
      <c r="A305" t="s">
        <v>2556</v>
      </c>
      <c r="B305">
        <v>10378</v>
      </c>
      <c r="C305">
        <v>100</v>
      </c>
      <c r="D305">
        <v>7</v>
      </c>
      <c r="E305">
        <v>5856.85</v>
      </c>
      <c r="F305" t="s">
        <v>1167</v>
      </c>
      <c r="G305" t="s">
        <v>27</v>
      </c>
      <c r="H305">
        <v>1</v>
      </c>
      <c r="I305">
        <v>2</v>
      </c>
      <c r="J305">
        <v>2005</v>
      </c>
      <c r="K305" t="s">
        <v>194</v>
      </c>
      <c r="L305">
        <v>37</v>
      </c>
      <c r="M305" t="s">
        <v>2533</v>
      </c>
      <c r="N305" t="s">
        <v>187</v>
      </c>
      <c r="O305" t="s">
        <v>188</v>
      </c>
      <c r="P305" t="e">
        <f>VLOOKUP(A1817,Sheet1!A:ZZ,15,FALSE)</f>
        <v>#N/A</v>
      </c>
      <c r="Q305" t="e">
        <f>VLOOKUP(A1817,Sheet1!A:ZZ,16,FALSE)</f>
        <v>#N/A</v>
      </c>
      <c r="S305">
        <v>28034</v>
      </c>
      <c r="T305" t="s">
        <v>189</v>
      </c>
      <c r="U305" t="s">
        <v>45</v>
      </c>
      <c r="V305" t="s">
        <v>190</v>
      </c>
      <c r="W305" t="s">
        <v>191</v>
      </c>
      <c r="X305" t="s">
        <v>48</v>
      </c>
      <c r="Y305" t="e">
        <f>VLOOKUP(A1817,Sheet1!A:ZZ,15,FALSE)</f>
        <v>#N/A</v>
      </c>
      <c r="Z305" t="e">
        <f>VLOOKUP(A1817,Sheet1!A:ZZ,16,FALSE)</f>
        <v>#N/A</v>
      </c>
    </row>
    <row r="306" spans="1:26" x14ac:dyDescent="0.2">
      <c r="A306" t="s">
        <v>2557</v>
      </c>
      <c r="B306">
        <v>10390</v>
      </c>
      <c r="C306">
        <v>100</v>
      </c>
      <c r="D306">
        <v>5</v>
      </c>
      <c r="E306">
        <v>4894.7299999999996</v>
      </c>
      <c r="F306" t="s">
        <v>1056</v>
      </c>
      <c r="G306" t="s">
        <v>27</v>
      </c>
      <c r="H306">
        <v>1</v>
      </c>
      <c r="I306">
        <v>3</v>
      </c>
      <c r="J306">
        <v>2005</v>
      </c>
      <c r="K306" t="s">
        <v>194</v>
      </c>
      <c r="L306">
        <v>37</v>
      </c>
      <c r="M306" t="s">
        <v>2533</v>
      </c>
      <c r="N306" t="s">
        <v>299</v>
      </c>
      <c r="O306" t="s">
        <v>300</v>
      </c>
      <c r="P306" t="e">
        <f>VLOOKUP(A1818,Sheet1!A:ZZ,15,FALSE)</f>
        <v>#N/A</v>
      </c>
      <c r="Q306" t="e">
        <f>VLOOKUP(A1818,Sheet1!A:ZZ,16,FALSE)</f>
        <v>#N/A</v>
      </c>
      <c r="R306" t="s">
        <v>53</v>
      </c>
      <c r="S306">
        <v>97562</v>
      </c>
      <c r="T306" t="s">
        <v>33</v>
      </c>
      <c r="U306" t="s">
        <v>34</v>
      </c>
      <c r="V306" t="s">
        <v>301</v>
      </c>
      <c r="W306" t="s">
        <v>302</v>
      </c>
      <c r="X306" t="s">
        <v>48</v>
      </c>
      <c r="Y306" t="e">
        <f>VLOOKUP(A1818,Sheet1!A:ZZ,15,FALSE)</f>
        <v>#N/A</v>
      </c>
      <c r="Z306" t="e">
        <f>VLOOKUP(A1818,Sheet1!A:ZZ,16,FALSE)</f>
        <v>#N/A</v>
      </c>
    </row>
    <row r="307" spans="1:26" x14ac:dyDescent="0.2">
      <c r="A307" t="s">
        <v>2558</v>
      </c>
      <c r="B307">
        <v>10405</v>
      </c>
      <c r="C307">
        <v>44.56</v>
      </c>
      <c r="D307">
        <v>2</v>
      </c>
      <c r="E307">
        <v>2094.3200000000002</v>
      </c>
      <c r="F307" t="s">
        <v>976</v>
      </c>
      <c r="G307" t="s">
        <v>27</v>
      </c>
      <c r="H307">
        <v>2</v>
      </c>
      <c r="I307">
        <v>4</v>
      </c>
      <c r="J307">
        <v>2005</v>
      </c>
      <c r="K307" t="s">
        <v>194</v>
      </c>
      <c r="L307">
        <v>37</v>
      </c>
      <c r="M307" t="s">
        <v>2533</v>
      </c>
      <c r="N307" t="s">
        <v>977</v>
      </c>
      <c r="O307" t="s">
        <v>978</v>
      </c>
      <c r="P307" t="e">
        <f>VLOOKUP(A1819,Sheet1!A:ZZ,15,FALSE)</f>
        <v>#N/A</v>
      </c>
      <c r="Q307" t="e">
        <f>VLOOKUP(A1819,Sheet1!A:ZZ,16,FALSE)</f>
        <v>#N/A</v>
      </c>
      <c r="S307">
        <v>67000</v>
      </c>
      <c r="T307" t="s">
        <v>44</v>
      </c>
      <c r="U307" t="s">
        <v>45</v>
      </c>
      <c r="V307" t="s">
        <v>979</v>
      </c>
      <c r="W307" t="s">
        <v>980</v>
      </c>
      <c r="X307" t="s">
        <v>37</v>
      </c>
      <c r="Y307" t="e">
        <f>VLOOKUP(A1819,Sheet1!A:ZZ,15,FALSE)</f>
        <v>#N/A</v>
      </c>
      <c r="Z307" t="e">
        <f>VLOOKUP(A1819,Sheet1!A:ZZ,16,FALSE)</f>
        <v>#N/A</v>
      </c>
    </row>
    <row r="308" spans="1:26" x14ac:dyDescent="0.2">
      <c r="A308" t="s">
        <v>2559</v>
      </c>
      <c r="B308">
        <v>10419</v>
      </c>
      <c r="C308">
        <v>42.67</v>
      </c>
      <c r="D308">
        <v>7</v>
      </c>
      <c r="E308">
        <v>640.04999999999995</v>
      </c>
      <c r="F308" t="s">
        <v>665</v>
      </c>
      <c r="G308" t="s">
        <v>27</v>
      </c>
      <c r="H308">
        <v>2</v>
      </c>
      <c r="I308">
        <v>5</v>
      </c>
      <c r="J308">
        <v>2005</v>
      </c>
      <c r="K308" t="s">
        <v>194</v>
      </c>
      <c r="L308">
        <v>37</v>
      </c>
      <c r="M308" t="s">
        <v>2533</v>
      </c>
      <c r="N308" t="s">
        <v>155</v>
      </c>
      <c r="O308" t="s">
        <v>156</v>
      </c>
      <c r="P308" t="e">
        <f>VLOOKUP(A1820,Sheet1!A:ZZ,15,FALSE)</f>
        <v>#N/A</v>
      </c>
      <c r="Q308" t="e">
        <f>VLOOKUP(A1820,Sheet1!A:ZZ,16,FALSE)</f>
        <v>#N/A</v>
      </c>
      <c r="S308">
        <v>5020</v>
      </c>
      <c r="T308" t="s">
        <v>157</v>
      </c>
      <c r="U308" t="s">
        <v>45</v>
      </c>
      <c r="V308" t="s">
        <v>158</v>
      </c>
      <c r="W308" t="s">
        <v>159</v>
      </c>
      <c r="X308" t="s">
        <v>37</v>
      </c>
      <c r="Y308" t="e">
        <f>VLOOKUP(A1820,Sheet1!A:ZZ,15,FALSE)</f>
        <v>#N/A</v>
      </c>
      <c r="Z308" t="e">
        <f>VLOOKUP(A1820,Sheet1!A:ZZ,16,FALSE)</f>
        <v>#N/A</v>
      </c>
    </row>
    <row r="309" spans="1:26" x14ac:dyDescent="0.2">
      <c r="A309" t="s">
        <v>2585</v>
      </c>
      <c r="B309">
        <v>10373</v>
      </c>
      <c r="C309">
        <v>57.32</v>
      </c>
      <c r="D309">
        <v>12</v>
      </c>
      <c r="E309">
        <v>1891.56</v>
      </c>
      <c r="F309" t="s">
        <v>515</v>
      </c>
      <c r="G309" t="s">
        <v>27</v>
      </c>
      <c r="H309">
        <v>1</v>
      </c>
      <c r="I309">
        <v>1</v>
      </c>
      <c r="J309">
        <v>2005</v>
      </c>
      <c r="K309" t="s">
        <v>1062</v>
      </c>
      <c r="L309">
        <v>88</v>
      </c>
      <c r="M309" t="s">
        <v>2561</v>
      </c>
      <c r="N309" t="s">
        <v>516</v>
      </c>
      <c r="O309" t="s">
        <v>517</v>
      </c>
      <c r="P309" t="e">
        <f>VLOOKUP(A1843,Sheet1!A:ZZ,15,FALSE)</f>
        <v>#N/A</v>
      </c>
      <c r="Q309" t="e">
        <f>VLOOKUP(A1843,Sheet1!A:ZZ,16,FALSE)</f>
        <v>#N/A</v>
      </c>
      <c r="S309">
        <v>90110</v>
      </c>
      <c r="T309" t="s">
        <v>136</v>
      </c>
      <c r="U309" t="s">
        <v>45</v>
      </c>
      <c r="V309" t="s">
        <v>518</v>
      </c>
      <c r="W309" t="s">
        <v>519</v>
      </c>
      <c r="X309" t="s">
        <v>37</v>
      </c>
      <c r="Y309" t="e">
        <f>VLOOKUP(A1843,Sheet1!A:ZZ,15,FALSE)</f>
        <v>#N/A</v>
      </c>
      <c r="Z309" t="e">
        <f>VLOOKUP(A1843,Sheet1!A:ZZ,16,FALSE)</f>
        <v>#N/A</v>
      </c>
    </row>
    <row r="310" spans="1:26" x14ac:dyDescent="0.2">
      <c r="A310" t="s">
        <v>2586</v>
      </c>
      <c r="B310">
        <v>10384</v>
      </c>
      <c r="C310">
        <v>97.87</v>
      </c>
      <c r="D310">
        <v>2</v>
      </c>
      <c r="E310">
        <v>4208.41</v>
      </c>
      <c r="F310" t="s">
        <v>521</v>
      </c>
      <c r="G310" t="s">
        <v>27</v>
      </c>
      <c r="H310">
        <v>1</v>
      </c>
      <c r="I310">
        <v>2</v>
      </c>
      <c r="J310">
        <v>2005</v>
      </c>
      <c r="K310" t="s">
        <v>1062</v>
      </c>
      <c r="L310">
        <v>88</v>
      </c>
      <c r="M310" t="s">
        <v>2561</v>
      </c>
      <c r="N310" t="s">
        <v>58</v>
      </c>
      <c r="O310" t="s">
        <v>59</v>
      </c>
      <c r="P310" t="e">
        <f>VLOOKUP(A1844,Sheet1!A:ZZ,15,FALSE)</f>
        <v>#N/A</v>
      </c>
      <c r="Q310" t="e">
        <f>VLOOKUP(A1844,Sheet1!A:ZZ,16,FALSE)</f>
        <v>#N/A</v>
      </c>
      <c r="R310" t="s">
        <v>53</v>
      </c>
      <c r="T310" t="s">
        <v>33</v>
      </c>
      <c r="U310" t="s">
        <v>34</v>
      </c>
      <c r="V310" t="s">
        <v>60</v>
      </c>
      <c r="W310" t="s">
        <v>55</v>
      </c>
      <c r="X310" t="s">
        <v>48</v>
      </c>
      <c r="Y310" t="e">
        <f>VLOOKUP(A1844,Sheet1!A:ZZ,15,FALSE)</f>
        <v>#N/A</v>
      </c>
      <c r="Z310" t="e">
        <f>VLOOKUP(A1844,Sheet1!A:ZZ,16,FALSE)</f>
        <v>#N/A</v>
      </c>
    </row>
    <row r="311" spans="1:26" x14ac:dyDescent="0.2">
      <c r="A311" t="s">
        <v>2587</v>
      </c>
      <c r="B311">
        <v>10396</v>
      </c>
      <c r="C311">
        <v>83.2</v>
      </c>
      <c r="D311">
        <v>7</v>
      </c>
      <c r="E311">
        <v>2246.4</v>
      </c>
      <c r="F311" t="s">
        <v>879</v>
      </c>
      <c r="G311" t="s">
        <v>27</v>
      </c>
      <c r="H311">
        <v>1</v>
      </c>
      <c r="I311">
        <v>3</v>
      </c>
      <c r="J311">
        <v>2005</v>
      </c>
      <c r="K311" t="s">
        <v>1062</v>
      </c>
      <c r="L311">
        <v>88</v>
      </c>
      <c r="M311" t="s">
        <v>2561</v>
      </c>
      <c r="N311" t="s">
        <v>299</v>
      </c>
      <c r="O311" t="s">
        <v>300</v>
      </c>
      <c r="P311" t="e">
        <f>VLOOKUP(A1845,Sheet1!A:ZZ,15,FALSE)</f>
        <v>#N/A</v>
      </c>
      <c r="Q311" t="e">
        <f>VLOOKUP(A1845,Sheet1!A:ZZ,16,FALSE)</f>
        <v>#N/A</v>
      </c>
      <c r="R311" t="s">
        <v>53</v>
      </c>
      <c r="S311">
        <v>97562</v>
      </c>
      <c r="T311" t="s">
        <v>33</v>
      </c>
      <c r="U311" t="s">
        <v>34</v>
      </c>
      <c r="V311" t="s">
        <v>301</v>
      </c>
      <c r="W311" t="s">
        <v>302</v>
      </c>
      <c r="X311" t="s">
        <v>37</v>
      </c>
      <c r="Y311" t="e">
        <f>VLOOKUP(A1845,Sheet1!A:ZZ,15,FALSE)</f>
        <v>#N/A</v>
      </c>
      <c r="Z311" t="e">
        <f>VLOOKUP(A1845,Sheet1!A:ZZ,16,FALSE)</f>
        <v>#N/A</v>
      </c>
    </row>
    <row r="312" spans="1:26" x14ac:dyDescent="0.2">
      <c r="A312" t="s">
        <v>2588</v>
      </c>
      <c r="B312">
        <v>10414</v>
      </c>
      <c r="C312">
        <v>100</v>
      </c>
      <c r="D312">
        <v>5</v>
      </c>
      <c r="E312">
        <v>6107.4</v>
      </c>
      <c r="F312" t="s">
        <v>530</v>
      </c>
      <c r="G312" t="s">
        <v>531</v>
      </c>
      <c r="H312">
        <v>2</v>
      </c>
      <c r="I312">
        <v>5</v>
      </c>
      <c r="J312">
        <v>2005</v>
      </c>
      <c r="K312" t="s">
        <v>1062</v>
      </c>
      <c r="L312">
        <v>88</v>
      </c>
      <c r="M312" t="s">
        <v>2561</v>
      </c>
      <c r="N312" t="s">
        <v>489</v>
      </c>
      <c r="O312" t="s">
        <v>490</v>
      </c>
      <c r="P312" t="e">
        <f>VLOOKUP(A1846,Sheet1!A:ZZ,15,FALSE)</f>
        <v>#N/A</v>
      </c>
      <c r="Q312" t="e">
        <f>VLOOKUP(A1846,Sheet1!A:ZZ,16,FALSE)</f>
        <v>#N/A</v>
      </c>
      <c r="R312" t="s">
        <v>129</v>
      </c>
      <c r="S312">
        <v>51003</v>
      </c>
      <c r="T312" t="s">
        <v>33</v>
      </c>
      <c r="U312" t="s">
        <v>34</v>
      </c>
      <c r="V312" t="s">
        <v>491</v>
      </c>
      <c r="W312" t="s">
        <v>66</v>
      </c>
      <c r="X312" t="s">
        <v>48</v>
      </c>
      <c r="Y312" t="e">
        <f>VLOOKUP(A1846,Sheet1!A:ZZ,15,FALSE)</f>
        <v>#N/A</v>
      </c>
      <c r="Z312" t="e">
        <f>VLOOKUP(A1846,Sheet1!A:ZZ,16,FALSE)</f>
        <v>#N/A</v>
      </c>
    </row>
    <row r="313" spans="1:26" x14ac:dyDescent="0.2">
      <c r="A313" t="s">
        <v>2609</v>
      </c>
      <c r="B313">
        <v>10368</v>
      </c>
      <c r="C313">
        <v>79.62</v>
      </c>
      <c r="D313">
        <v>1</v>
      </c>
      <c r="E313">
        <v>3662.52</v>
      </c>
      <c r="F313" t="s">
        <v>2449</v>
      </c>
      <c r="G313" t="s">
        <v>27</v>
      </c>
      <c r="H313">
        <v>1</v>
      </c>
      <c r="I313">
        <v>1</v>
      </c>
      <c r="J313">
        <v>2005</v>
      </c>
      <c r="K313" t="s">
        <v>194</v>
      </c>
      <c r="L313">
        <v>85</v>
      </c>
      <c r="M313" t="s">
        <v>2590</v>
      </c>
      <c r="N313" t="s">
        <v>299</v>
      </c>
      <c r="O313" t="s">
        <v>300</v>
      </c>
      <c r="P313" t="e">
        <f>VLOOKUP(A1866,Sheet1!A:ZZ,15,FALSE)</f>
        <v>#N/A</v>
      </c>
      <c r="Q313" t="e">
        <f>VLOOKUP(A1866,Sheet1!A:ZZ,16,FALSE)</f>
        <v>#N/A</v>
      </c>
      <c r="R313" t="s">
        <v>53</v>
      </c>
      <c r="S313">
        <v>97562</v>
      </c>
      <c r="T313" t="s">
        <v>33</v>
      </c>
      <c r="U313" t="s">
        <v>34</v>
      </c>
      <c r="V313" t="s">
        <v>301</v>
      </c>
      <c r="W313" t="s">
        <v>302</v>
      </c>
      <c r="X313" t="s">
        <v>48</v>
      </c>
      <c r="Y313" t="e">
        <f>VLOOKUP(A1866,Sheet1!A:ZZ,15,FALSE)</f>
        <v>#N/A</v>
      </c>
      <c r="Z313" t="e">
        <f>VLOOKUP(A1866,Sheet1!A:ZZ,16,FALSE)</f>
        <v>#N/A</v>
      </c>
    </row>
    <row r="314" spans="1:26" x14ac:dyDescent="0.2">
      <c r="A314" t="s">
        <v>2610</v>
      </c>
      <c r="B314">
        <v>10380</v>
      </c>
      <c r="C314">
        <v>79.06</v>
      </c>
      <c r="D314">
        <v>9</v>
      </c>
      <c r="E314">
        <v>3478.64</v>
      </c>
      <c r="F314" t="s">
        <v>1106</v>
      </c>
      <c r="G314" t="s">
        <v>27</v>
      </c>
      <c r="H314">
        <v>1</v>
      </c>
      <c r="I314">
        <v>2</v>
      </c>
      <c r="J314">
        <v>2005</v>
      </c>
      <c r="K314" t="s">
        <v>194</v>
      </c>
      <c r="L314">
        <v>85</v>
      </c>
      <c r="M314" t="s">
        <v>2590</v>
      </c>
      <c r="N314" t="s">
        <v>187</v>
      </c>
      <c r="O314" t="s">
        <v>188</v>
      </c>
      <c r="P314" t="e">
        <f>VLOOKUP(A1867,Sheet1!A:ZZ,15,FALSE)</f>
        <v>#N/A</v>
      </c>
      <c r="Q314" t="e">
        <f>VLOOKUP(A1867,Sheet1!A:ZZ,16,FALSE)</f>
        <v>#N/A</v>
      </c>
      <c r="S314">
        <v>28034</v>
      </c>
      <c r="T314" t="s">
        <v>189</v>
      </c>
      <c r="U314" t="s">
        <v>45</v>
      </c>
      <c r="V314" t="s">
        <v>190</v>
      </c>
      <c r="W314" t="s">
        <v>191</v>
      </c>
      <c r="X314" t="s">
        <v>48</v>
      </c>
      <c r="Y314" t="e">
        <f>VLOOKUP(A1867,Sheet1!A:ZZ,15,FALSE)</f>
        <v>#N/A</v>
      </c>
      <c r="Z314" t="e">
        <f>VLOOKUP(A1867,Sheet1!A:ZZ,16,FALSE)</f>
        <v>#N/A</v>
      </c>
    </row>
    <row r="315" spans="1:26" x14ac:dyDescent="0.2">
      <c r="A315" t="s">
        <v>2611</v>
      </c>
      <c r="B315">
        <v>10407</v>
      </c>
      <c r="C315">
        <v>81.33</v>
      </c>
      <c r="D315">
        <v>7</v>
      </c>
      <c r="E315">
        <v>1057.29</v>
      </c>
      <c r="F315" t="s">
        <v>1169</v>
      </c>
      <c r="G315" t="s">
        <v>531</v>
      </c>
      <c r="H315">
        <v>2</v>
      </c>
      <c r="I315">
        <v>4</v>
      </c>
      <c r="J315">
        <v>2005</v>
      </c>
      <c r="K315" t="s">
        <v>194</v>
      </c>
      <c r="L315">
        <v>85</v>
      </c>
      <c r="M315" t="s">
        <v>2590</v>
      </c>
      <c r="N315" t="s">
        <v>526</v>
      </c>
      <c r="O315" t="s">
        <v>527</v>
      </c>
      <c r="P315" t="e">
        <f>VLOOKUP(A1868,Sheet1!A:ZZ,15,FALSE)</f>
        <v>#N/A</v>
      </c>
      <c r="Q315" t="e">
        <f>VLOOKUP(A1868,Sheet1!A:ZZ,16,FALSE)</f>
        <v>#N/A</v>
      </c>
      <c r="R315" t="s">
        <v>53</v>
      </c>
      <c r="S315">
        <v>94217</v>
      </c>
      <c r="T315" t="s">
        <v>33</v>
      </c>
      <c r="U315" t="s">
        <v>34</v>
      </c>
      <c r="V315" t="s">
        <v>105</v>
      </c>
      <c r="W315" t="s">
        <v>528</v>
      </c>
      <c r="X315" t="s">
        <v>37</v>
      </c>
      <c r="Y315" t="e">
        <f>VLOOKUP(A1868,Sheet1!A:ZZ,15,FALSE)</f>
        <v>#N/A</v>
      </c>
      <c r="Z315" t="e">
        <f>VLOOKUP(A1868,Sheet1!A:ZZ,16,FALSE)</f>
        <v>#N/A</v>
      </c>
    </row>
    <row r="316" spans="1:26" x14ac:dyDescent="0.2">
      <c r="A316" t="s">
        <v>2612</v>
      </c>
      <c r="B316">
        <v>10420</v>
      </c>
      <c r="C316">
        <v>96.74</v>
      </c>
      <c r="D316">
        <v>10</v>
      </c>
      <c r="E316">
        <v>3385.9</v>
      </c>
      <c r="F316" t="s">
        <v>1250</v>
      </c>
      <c r="G316" t="s">
        <v>336</v>
      </c>
      <c r="H316">
        <v>2</v>
      </c>
      <c r="I316">
        <v>5</v>
      </c>
      <c r="J316">
        <v>2005</v>
      </c>
      <c r="K316" t="s">
        <v>194</v>
      </c>
      <c r="L316">
        <v>85</v>
      </c>
      <c r="M316" t="s">
        <v>2590</v>
      </c>
      <c r="N316" t="s">
        <v>163</v>
      </c>
      <c r="O316" t="s">
        <v>164</v>
      </c>
      <c r="P316" t="e">
        <f>VLOOKUP(A1869,Sheet1!A:ZZ,15,FALSE)</f>
        <v>#N/A</v>
      </c>
      <c r="Q316" t="e">
        <f>VLOOKUP(A1869,Sheet1!A:ZZ,16,FALSE)</f>
        <v>#N/A</v>
      </c>
      <c r="R316" t="s">
        <v>165</v>
      </c>
      <c r="S316">
        <v>2067</v>
      </c>
      <c r="T316" t="s">
        <v>97</v>
      </c>
      <c r="U316" t="s">
        <v>98</v>
      </c>
      <c r="V316" t="s">
        <v>166</v>
      </c>
      <c r="W316" t="s">
        <v>167</v>
      </c>
      <c r="X316" t="s">
        <v>48</v>
      </c>
      <c r="Y316" t="e">
        <f>VLOOKUP(A1869,Sheet1!A:ZZ,15,FALSE)</f>
        <v>#N/A</v>
      </c>
      <c r="Z316" t="e">
        <f>VLOOKUP(A1869,Sheet1!A:ZZ,16,FALSE)</f>
        <v>#N/A</v>
      </c>
    </row>
    <row r="317" spans="1:26" x14ac:dyDescent="0.2">
      <c r="A317" t="s">
        <v>2636</v>
      </c>
      <c r="B317">
        <v>10363</v>
      </c>
      <c r="C317">
        <v>100</v>
      </c>
      <c r="D317">
        <v>15</v>
      </c>
      <c r="E317">
        <v>2447.7600000000002</v>
      </c>
      <c r="F317" t="s">
        <v>656</v>
      </c>
      <c r="G317" t="s">
        <v>27</v>
      </c>
      <c r="H317">
        <v>1</v>
      </c>
      <c r="I317">
        <v>1</v>
      </c>
      <c r="J317">
        <v>2005</v>
      </c>
      <c r="K317" t="s">
        <v>194</v>
      </c>
      <c r="L317">
        <v>61</v>
      </c>
      <c r="M317" t="s">
        <v>2614</v>
      </c>
      <c r="N317" t="s">
        <v>657</v>
      </c>
      <c r="O317" t="s">
        <v>658</v>
      </c>
      <c r="P317" t="e">
        <f>VLOOKUP(A1892,Sheet1!A:ZZ,15,FALSE)</f>
        <v>#N/A</v>
      </c>
      <c r="Q317" t="e">
        <f>VLOOKUP(A1892,Sheet1!A:ZZ,16,FALSE)</f>
        <v>#N/A</v>
      </c>
      <c r="S317" t="s">
        <v>659</v>
      </c>
      <c r="T317" t="s">
        <v>136</v>
      </c>
      <c r="U317" t="s">
        <v>45</v>
      </c>
      <c r="V317" t="s">
        <v>660</v>
      </c>
      <c r="W317" t="s">
        <v>661</v>
      </c>
      <c r="X317" t="s">
        <v>37</v>
      </c>
      <c r="Y317" t="e">
        <f>VLOOKUP(A1892,Sheet1!A:ZZ,15,FALSE)</f>
        <v>#N/A</v>
      </c>
      <c r="Z317" t="e">
        <f>VLOOKUP(A1892,Sheet1!A:ZZ,16,FALSE)</f>
        <v>#N/A</v>
      </c>
    </row>
    <row r="318" spans="1:26" x14ac:dyDescent="0.2">
      <c r="A318" t="s">
        <v>2637</v>
      </c>
      <c r="B318">
        <v>10378</v>
      </c>
      <c r="C318">
        <v>41.54</v>
      </c>
      <c r="D318">
        <v>6</v>
      </c>
      <c r="E318">
        <v>1910.84</v>
      </c>
      <c r="F318" t="s">
        <v>1167</v>
      </c>
      <c r="G318" t="s">
        <v>27</v>
      </c>
      <c r="H318">
        <v>1</v>
      </c>
      <c r="I318">
        <v>2</v>
      </c>
      <c r="J318">
        <v>2005</v>
      </c>
      <c r="K318" t="s">
        <v>194</v>
      </c>
      <c r="L318">
        <v>61</v>
      </c>
      <c r="M318" t="s">
        <v>2614</v>
      </c>
      <c r="N318" t="s">
        <v>187</v>
      </c>
      <c r="O318" t="s">
        <v>188</v>
      </c>
      <c r="P318" t="e">
        <f>VLOOKUP(A1893,Sheet1!A:ZZ,15,FALSE)</f>
        <v>#N/A</v>
      </c>
      <c r="Q318" t="e">
        <f>VLOOKUP(A1893,Sheet1!A:ZZ,16,FALSE)</f>
        <v>#N/A</v>
      </c>
      <c r="S318">
        <v>28034</v>
      </c>
      <c r="T318" t="s">
        <v>189</v>
      </c>
      <c r="U318" t="s">
        <v>45</v>
      </c>
      <c r="V318" t="s">
        <v>190</v>
      </c>
      <c r="W318" t="s">
        <v>191</v>
      </c>
      <c r="X318" t="s">
        <v>37</v>
      </c>
      <c r="Y318" t="e">
        <f>VLOOKUP(A1893,Sheet1!A:ZZ,15,FALSE)</f>
        <v>#N/A</v>
      </c>
      <c r="Z318" t="e">
        <f>VLOOKUP(A1893,Sheet1!A:ZZ,16,FALSE)</f>
        <v>#N/A</v>
      </c>
    </row>
    <row r="319" spans="1:26" x14ac:dyDescent="0.2">
      <c r="A319" t="s">
        <v>2638</v>
      </c>
      <c r="B319">
        <v>10390</v>
      </c>
      <c r="C319">
        <v>52.84</v>
      </c>
      <c r="D319">
        <v>6</v>
      </c>
      <c r="E319">
        <v>2430.64</v>
      </c>
      <c r="F319" t="s">
        <v>1056</v>
      </c>
      <c r="G319" t="s">
        <v>27</v>
      </c>
      <c r="H319">
        <v>1</v>
      </c>
      <c r="I319">
        <v>3</v>
      </c>
      <c r="J319">
        <v>2005</v>
      </c>
      <c r="K319" t="s">
        <v>194</v>
      </c>
      <c r="L319">
        <v>61</v>
      </c>
      <c r="M319" t="s">
        <v>2614</v>
      </c>
      <c r="N319" t="s">
        <v>299</v>
      </c>
      <c r="O319" t="s">
        <v>300</v>
      </c>
      <c r="P319" t="e">
        <f>VLOOKUP(A1894,Sheet1!A:ZZ,15,FALSE)</f>
        <v>#N/A</v>
      </c>
      <c r="Q319" t="e">
        <f>VLOOKUP(A1894,Sheet1!A:ZZ,16,FALSE)</f>
        <v>#N/A</v>
      </c>
      <c r="R319" t="s">
        <v>53</v>
      </c>
      <c r="S319">
        <v>97562</v>
      </c>
      <c r="T319" t="s">
        <v>33</v>
      </c>
      <c r="U319" t="s">
        <v>34</v>
      </c>
      <c r="V319" t="s">
        <v>301</v>
      </c>
      <c r="W319" t="s">
        <v>302</v>
      </c>
      <c r="X319" t="s">
        <v>37</v>
      </c>
      <c r="Y319" t="e">
        <f>VLOOKUP(A1894,Sheet1!A:ZZ,15,FALSE)</f>
        <v>#N/A</v>
      </c>
      <c r="Z319" t="e">
        <f>VLOOKUP(A1894,Sheet1!A:ZZ,16,FALSE)</f>
        <v>#N/A</v>
      </c>
    </row>
    <row r="320" spans="1:26" x14ac:dyDescent="0.2">
      <c r="A320" t="s">
        <v>2639</v>
      </c>
      <c r="B320">
        <v>10419</v>
      </c>
      <c r="C320">
        <v>52.66</v>
      </c>
      <c r="D320">
        <v>12</v>
      </c>
      <c r="E320">
        <v>2896.3</v>
      </c>
      <c r="F320" t="s">
        <v>665</v>
      </c>
      <c r="G320" t="s">
        <v>27</v>
      </c>
      <c r="H320">
        <v>2</v>
      </c>
      <c r="I320">
        <v>5</v>
      </c>
      <c r="J320">
        <v>2005</v>
      </c>
      <c r="K320" t="s">
        <v>194</v>
      </c>
      <c r="L320">
        <v>61</v>
      </c>
      <c r="M320" t="s">
        <v>2614</v>
      </c>
      <c r="N320" t="s">
        <v>155</v>
      </c>
      <c r="O320" t="s">
        <v>156</v>
      </c>
      <c r="P320" t="e">
        <f>VLOOKUP(A1895,Sheet1!A:ZZ,15,FALSE)</f>
        <v>#N/A</v>
      </c>
      <c r="Q320" t="e">
        <f>VLOOKUP(A1895,Sheet1!A:ZZ,16,FALSE)</f>
        <v>#N/A</v>
      </c>
      <c r="S320">
        <v>5020</v>
      </c>
      <c r="T320" t="s">
        <v>157</v>
      </c>
      <c r="U320" t="s">
        <v>45</v>
      </c>
      <c r="V320" t="s">
        <v>158</v>
      </c>
      <c r="W320" t="s">
        <v>159</v>
      </c>
      <c r="X320" t="s">
        <v>37</v>
      </c>
      <c r="Y320" t="e">
        <f>VLOOKUP(A1895,Sheet1!A:ZZ,15,FALSE)</f>
        <v>#N/A</v>
      </c>
      <c r="Z320" t="e">
        <f>VLOOKUP(A1895,Sheet1!A:ZZ,16,FALSE)</f>
        <v>#N/A</v>
      </c>
    </row>
    <row r="321" spans="1:26" x14ac:dyDescent="0.2">
      <c r="A321" t="s">
        <v>2663</v>
      </c>
      <c r="B321">
        <v>10373</v>
      </c>
      <c r="C321">
        <v>66</v>
      </c>
      <c r="D321">
        <v>11</v>
      </c>
      <c r="E321">
        <v>3036</v>
      </c>
      <c r="F321" t="s">
        <v>515</v>
      </c>
      <c r="G321" t="s">
        <v>27</v>
      </c>
      <c r="H321">
        <v>1</v>
      </c>
      <c r="I321">
        <v>1</v>
      </c>
      <c r="J321">
        <v>2005</v>
      </c>
      <c r="K321" t="s">
        <v>1062</v>
      </c>
      <c r="L321">
        <v>65</v>
      </c>
      <c r="M321" t="s">
        <v>2641</v>
      </c>
      <c r="N321" t="s">
        <v>516</v>
      </c>
      <c r="O321" t="s">
        <v>517</v>
      </c>
      <c r="P321" t="e">
        <f>VLOOKUP(A1918,Sheet1!A:ZZ,15,FALSE)</f>
        <v>#N/A</v>
      </c>
      <c r="Q321" t="e">
        <f>VLOOKUP(A1918,Sheet1!A:ZZ,16,FALSE)</f>
        <v>#N/A</v>
      </c>
      <c r="S321">
        <v>90110</v>
      </c>
      <c r="T321" t="s">
        <v>136</v>
      </c>
      <c r="U321" t="s">
        <v>45</v>
      </c>
      <c r="V321" t="s">
        <v>518</v>
      </c>
      <c r="W321" t="s">
        <v>519</v>
      </c>
      <c r="X321" t="s">
        <v>48</v>
      </c>
      <c r="Y321" t="e">
        <f>VLOOKUP(A1918,Sheet1!A:ZZ,15,FALSE)</f>
        <v>#N/A</v>
      </c>
      <c r="Z321" t="e">
        <f>VLOOKUP(A1918,Sheet1!A:ZZ,16,FALSE)</f>
        <v>#N/A</v>
      </c>
    </row>
    <row r="322" spans="1:26" x14ac:dyDescent="0.2">
      <c r="A322" t="s">
        <v>2664</v>
      </c>
      <c r="B322">
        <v>10386</v>
      </c>
      <c r="C322">
        <v>63.76</v>
      </c>
      <c r="D322">
        <v>9</v>
      </c>
      <c r="E322">
        <v>2231.6</v>
      </c>
      <c r="F322" t="s">
        <v>1218</v>
      </c>
      <c r="G322" t="s">
        <v>545</v>
      </c>
      <c r="H322">
        <v>1</v>
      </c>
      <c r="I322">
        <v>3</v>
      </c>
      <c r="J322">
        <v>2005</v>
      </c>
      <c r="K322" t="s">
        <v>1062</v>
      </c>
      <c r="L322">
        <v>65</v>
      </c>
      <c r="M322" t="s">
        <v>2641</v>
      </c>
      <c r="N322" t="s">
        <v>187</v>
      </c>
      <c r="O322" t="s">
        <v>188</v>
      </c>
      <c r="P322" t="e">
        <f>VLOOKUP(A1919,Sheet1!A:ZZ,15,FALSE)</f>
        <v>#N/A</v>
      </c>
      <c r="Q322" t="e">
        <f>VLOOKUP(A1919,Sheet1!A:ZZ,16,FALSE)</f>
        <v>#N/A</v>
      </c>
      <c r="S322">
        <v>28034</v>
      </c>
      <c r="T322" t="s">
        <v>189</v>
      </c>
      <c r="U322" t="s">
        <v>45</v>
      </c>
      <c r="V322" t="s">
        <v>190</v>
      </c>
      <c r="W322" t="s">
        <v>191</v>
      </c>
      <c r="X322" t="s">
        <v>37</v>
      </c>
      <c r="Y322" t="e">
        <f>VLOOKUP(A1919,Sheet1!A:ZZ,15,FALSE)</f>
        <v>#N/A</v>
      </c>
      <c r="Z322" t="e">
        <f>VLOOKUP(A1919,Sheet1!A:ZZ,16,FALSE)</f>
        <v>#N/A</v>
      </c>
    </row>
    <row r="323" spans="1:26" x14ac:dyDescent="0.2">
      <c r="A323" t="s">
        <v>2665</v>
      </c>
      <c r="B323">
        <v>10398</v>
      </c>
      <c r="C323">
        <v>71.67</v>
      </c>
      <c r="D323">
        <v>13</v>
      </c>
      <c r="E323">
        <v>2436.7800000000002</v>
      </c>
      <c r="F323" t="s">
        <v>1220</v>
      </c>
      <c r="G323" t="s">
        <v>27</v>
      </c>
      <c r="H323">
        <v>1</v>
      </c>
      <c r="I323">
        <v>3</v>
      </c>
      <c r="J323">
        <v>2005</v>
      </c>
      <c r="K323" t="s">
        <v>1062</v>
      </c>
      <c r="L323">
        <v>65</v>
      </c>
      <c r="M323" t="s">
        <v>2641</v>
      </c>
      <c r="N323" t="s">
        <v>510</v>
      </c>
      <c r="O323" t="s">
        <v>511</v>
      </c>
      <c r="P323" t="e">
        <f>VLOOKUP(A1920,Sheet1!A:ZZ,15,FALSE)</f>
        <v>#N/A</v>
      </c>
      <c r="Q323" t="e">
        <f>VLOOKUP(A1920,Sheet1!A:ZZ,16,FALSE)</f>
        <v>#N/A</v>
      </c>
      <c r="S323">
        <v>51100</v>
      </c>
      <c r="T323" t="s">
        <v>44</v>
      </c>
      <c r="U323" t="s">
        <v>45</v>
      </c>
      <c r="V323" t="s">
        <v>512</v>
      </c>
      <c r="W323" t="s">
        <v>513</v>
      </c>
      <c r="X323" t="s">
        <v>37</v>
      </c>
      <c r="Y323" t="e">
        <f>VLOOKUP(A1920,Sheet1!A:ZZ,15,FALSE)</f>
        <v>#N/A</v>
      </c>
      <c r="Z323" t="e">
        <f>VLOOKUP(A1920,Sheet1!A:ZZ,16,FALSE)</f>
        <v>#N/A</v>
      </c>
    </row>
    <row r="324" spans="1:26" x14ac:dyDescent="0.2">
      <c r="A324" t="s">
        <v>2666</v>
      </c>
      <c r="B324">
        <v>10400</v>
      </c>
      <c r="C324">
        <v>57.2</v>
      </c>
      <c r="D324">
        <v>3</v>
      </c>
      <c r="E324">
        <v>2173.6</v>
      </c>
      <c r="F324" t="s">
        <v>525</v>
      </c>
      <c r="G324" t="s">
        <v>27</v>
      </c>
      <c r="H324">
        <v>2</v>
      </c>
      <c r="I324">
        <v>4</v>
      </c>
      <c r="J324">
        <v>2005</v>
      </c>
      <c r="K324" t="s">
        <v>1062</v>
      </c>
      <c r="L324">
        <v>65</v>
      </c>
      <c r="M324" t="s">
        <v>2641</v>
      </c>
      <c r="N324" t="s">
        <v>526</v>
      </c>
      <c r="O324" t="s">
        <v>527</v>
      </c>
      <c r="P324" t="e">
        <f>VLOOKUP(A1921,Sheet1!A:ZZ,15,FALSE)</f>
        <v>#N/A</v>
      </c>
      <c r="Q324" t="e">
        <f>VLOOKUP(A1921,Sheet1!A:ZZ,16,FALSE)</f>
        <v>#N/A</v>
      </c>
      <c r="R324" t="s">
        <v>53</v>
      </c>
      <c r="S324">
        <v>94217</v>
      </c>
      <c r="T324" t="s">
        <v>33</v>
      </c>
      <c r="U324" t="s">
        <v>34</v>
      </c>
      <c r="V324" t="s">
        <v>105</v>
      </c>
      <c r="W324" t="s">
        <v>528</v>
      </c>
      <c r="X324" t="s">
        <v>37</v>
      </c>
      <c r="Y324" t="e">
        <f>VLOOKUP(A1921,Sheet1!A:ZZ,15,FALSE)</f>
        <v>#N/A</v>
      </c>
      <c r="Z324" t="e">
        <f>VLOOKUP(A1921,Sheet1!A:ZZ,16,FALSE)</f>
        <v>#N/A</v>
      </c>
    </row>
    <row r="325" spans="1:26" x14ac:dyDescent="0.2">
      <c r="A325" t="s">
        <v>2667</v>
      </c>
      <c r="B325">
        <v>10415</v>
      </c>
      <c r="C325">
        <v>69.7</v>
      </c>
      <c r="D325">
        <v>2</v>
      </c>
      <c r="E325">
        <v>1254.5999999999999</v>
      </c>
      <c r="F325" t="s">
        <v>1951</v>
      </c>
      <c r="G325" t="s">
        <v>186</v>
      </c>
      <c r="H325">
        <v>2</v>
      </c>
      <c r="I325">
        <v>5</v>
      </c>
      <c r="J325">
        <v>2005</v>
      </c>
      <c r="K325" t="s">
        <v>1062</v>
      </c>
      <c r="L325">
        <v>65</v>
      </c>
      <c r="M325" t="s">
        <v>2641</v>
      </c>
      <c r="N325" t="s">
        <v>1082</v>
      </c>
      <c r="O325" t="s">
        <v>1083</v>
      </c>
      <c r="P325" t="e">
        <f>VLOOKUP(A1922,Sheet1!A:ZZ,15,FALSE)</f>
        <v>#N/A</v>
      </c>
      <c r="Q325" t="e">
        <f>VLOOKUP(A1922,Sheet1!A:ZZ,16,FALSE)</f>
        <v>#N/A</v>
      </c>
      <c r="R325" t="s">
        <v>96</v>
      </c>
      <c r="S325">
        <v>3150</v>
      </c>
      <c r="T325" t="s">
        <v>97</v>
      </c>
      <c r="U325" t="s">
        <v>98</v>
      </c>
      <c r="V325" t="s">
        <v>1084</v>
      </c>
      <c r="W325" t="s">
        <v>1085</v>
      </c>
      <c r="X325" t="s">
        <v>37</v>
      </c>
      <c r="Y325" t="e">
        <f>VLOOKUP(A1922,Sheet1!A:ZZ,15,FALSE)</f>
        <v>#N/A</v>
      </c>
      <c r="Z325" t="e">
        <f>VLOOKUP(A1922,Sheet1!A:ZZ,16,FALSE)</f>
        <v>#N/A</v>
      </c>
    </row>
    <row r="326" spans="1:26" x14ac:dyDescent="0.2">
      <c r="A326" t="s">
        <v>2688</v>
      </c>
      <c r="B326">
        <v>10368</v>
      </c>
      <c r="C326">
        <v>99.58</v>
      </c>
      <c r="D326">
        <v>4</v>
      </c>
      <c r="E326">
        <v>1991.6</v>
      </c>
      <c r="F326" t="s">
        <v>2449</v>
      </c>
      <c r="G326" t="s">
        <v>27</v>
      </c>
      <c r="H326">
        <v>1</v>
      </c>
      <c r="I326">
        <v>1</v>
      </c>
      <c r="J326">
        <v>2005</v>
      </c>
      <c r="K326" t="s">
        <v>194</v>
      </c>
      <c r="L326">
        <v>107</v>
      </c>
      <c r="M326" t="s">
        <v>2669</v>
      </c>
      <c r="N326" t="s">
        <v>299</v>
      </c>
      <c r="O326" t="s">
        <v>300</v>
      </c>
      <c r="P326" t="e">
        <f>VLOOKUP(A1942,Sheet1!A:ZZ,15,FALSE)</f>
        <v>#N/A</v>
      </c>
      <c r="Q326" t="e">
        <f>VLOOKUP(A1942,Sheet1!A:ZZ,16,FALSE)</f>
        <v>#N/A</v>
      </c>
      <c r="R326" t="s">
        <v>53</v>
      </c>
      <c r="S326">
        <v>97562</v>
      </c>
      <c r="T326" t="s">
        <v>33</v>
      </c>
      <c r="U326" t="s">
        <v>34</v>
      </c>
      <c r="V326" t="s">
        <v>301</v>
      </c>
      <c r="W326" t="s">
        <v>302</v>
      </c>
      <c r="X326" t="s">
        <v>37</v>
      </c>
      <c r="Y326" t="e">
        <f>VLOOKUP(A1942,Sheet1!A:ZZ,15,FALSE)</f>
        <v>#N/A</v>
      </c>
      <c r="Z326" t="e">
        <f>VLOOKUP(A1942,Sheet1!A:ZZ,16,FALSE)</f>
        <v>#N/A</v>
      </c>
    </row>
    <row r="327" spans="1:26" x14ac:dyDescent="0.2">
      <c r="A327" t="s">
        <v>2689</v>
      </c>
      <c r="B327">
        <v>10380</v>
      </c>
      <c r="C327">
        <v>100</v>
      </c>
      <c r="D327">
        <v>11</v>
      </c>
      <c r="E327">
        <v>3953.18</v>
      </c>
      <c r="F327" t="s">
        <v>1106</v>
      </c>
      <c r="G327" t="s">
        <v>27</v>
      </c>
      <c r="H327">
        <v>1</v>
      </c>
      <c r="I327">
        <v>2</v>
      </c>
      <c r="J327">
        <v>2005</v>
      </c>
      <c r="K327" t="s">
        <v>194</v>
      </c>
      <c r="L327">
        <v>107</v>
      </c>
      <c r="M327" t="s">
        <v>2669</v>
      </c>
      <c r="N327" t="s">
        <v>187</v>
      </c>
      <c r="O327" t="s">
        <v>188</v>
      </c>
      <c r="P327" t="e">
        <f>VLOOKUP(A1943,Sheet1!A:ZZ,15,FALSE)</f>
        <v>#N/A</v>
      </c>
      <c r="Q327" t="e">
        <f>VLOOKUP(A1943,Sheet1!A:ZZ,16,FALSE)</f>
        <v>#N/A</v>
      </c>
      <c r="S327">
        <v>28034</v>
      </c>
      <c r="T327" t="s">
        <v>189</v>
      </c>
      <c r="U327" t="s">
        <v>45</v>
      </c>
      <c r="V327" t="s">
        <v>190</v>
      </c>
      <c r="W327" t="s">
        <v>191</v>
      </c>
      <c r="X327" t="s">
        <v>48</v>
      </c>
      <c r="Y327" t="e">
        <f>VLOOKUP(A1943,Sheet1!A:ZZ,15,FALSE)</f>
        <v>#N/A</v>
      </c>
      <c r="Z327" t="e">
        <f>VLOOKUP(A1943,Sheet1!A:ZZ,16,FALSE)</f>
        <v>#N/A</v>
      </c>
    </row>
    <row r="328" spans="1:26" x14ac:dyDescent="0.2">
      <c r="A328" t="s">
        <v>2690</v>
      </c>
      <c r="B328">
        <v>10407</v>
      </c>
      <c r="C328">
        <v>86.73</v>
      </c>
      <c r="D328">
        <v>9</v>
      </c>
      <c r="E328">
        <v>3729.39</v>
      </c>
      <c r="F328" t="s">
        <v>1169</v>
      </c>
      <c r="G328" t="s">
        <v>531</v>
      </c>
      <c r="H328">
        <v>2</v>
      </c>
      <c r="I328">
        <v>4</v>
      </c>
      <c r="J328">
        <v>2005</v>
      </c>
      <c r="K328" t="s">
        <v>194</v>
      </c>
      <c r="L328">
        <v>107</v>
      </c>
      <c r="M328" t="s">
        <v>2669</v>
      </c>
      <c r="N328" t="s">
        <v>526</v>
      </c>
      <c r="O328" t="s">
        <v>527</v>
      </c>
      <c r="P328" t="e">
        <f>VLOOKUP(A1944,Sheet1!A:ZZ,15,FALSE)</f>
        <v>#N/A</v>
      </c>
      <c r="Q328" t="e">
        <f>VLOOKUP(A1944,Sheet1!A:ZZ,16,FALSE)</f>
        <v>#N/A</v>
      </c>
      <c r="R328" t="s">
        <v>53</v>
      </c>
      <c r="S328">
        <v>94217</v>
      </c>
      <c r="T328" t="s">
        <v>33</v>
      </c>
      <c r="U328" t="s">
        <v>34</v>
      </c>
      <c r="V328" t="s">
        <v>105</v>
      </c>
      <c r="W328" t="s">
        <v>528</v>
      </c>
      <c r="X328" t="s">
        <v>48</v>
      </c>
      <c r="Y328" t="e">
        <f>VLOOKUP(A1944,Sheet1!A:ZZ,15,FALSE)</f>
        <v>#N/A</v>
      </c>
      <c r="Z328" t="e">
        <f>VLOOKUP(A1944,Sheet1!A:ZZ,16,FALSE)</f>
        <v>#N/A</v>
      </c>
    </row>
    <row r="329" spans="1:26" x14ac:dyDescent="0.2">
      <c r="A329" t="s">
        <v>2691</v>
      </c>
      <c r="B329">
        <v>10420</v>
      </c>
      <c r="C329">
        <v>100</v>
      </c>
      <c r="D329">
        <v>12</v>
      </c>
      <c r="E329">
        <v>2617.16</v>
      </c>
      <c r="F329" t="s">
        <v>1250</v>
      </c>
      <c r="G329" t="s">
        <v>336</v>
      </c>
      <c r="H329">
        <v>2</v>
      </c>
      <c r="I329">
        <v>5</v>
      </c>
      <c r="J329">
        <v>2005</v>
      </c>
      <c r="K329" t="s">
        <v>194</v>
      </c>
      <c r="L329">
        <v>107</v>
      </c>
      <c r="M329" t="s">
        <v>2669</v>
      </c>
      <c r="N329" t="s">
        <v>163</v>
      </c>
      <c r="O329" t="s">
        <v>164</v>
      </c>
      <c r="P329" t="e">
        <f>VLOOKUP(A1945,Sheet1!A:ZZ,15,FALSE)</f>
        <v>#N/A</v>
      </c>
      <c r="Q329" t="e">
        <f>VLOOKUP(A1945,Sheet1!A:ZZ,16,FALSE)</f>
        <v>#N/A</v>
      </c>
      <c r="R329" t="s">
        <v>165</v>
      </c>
      <c r="S329">
        <v>2067</v>
      </c>
      <c r="T329" t="s">
        <v>97</v>
      </c>
      <c r="U329" t="s">
        <v>98</v>
      </c>
      <c r="V329" t="s">
        <v>166</v>
      </c>
      <c r="W329" t="s">
        <v>167</v>
      </c>
      <c r="X329" t="s">
        <v>37</v>
      </c>
      <c r="Y329" t="e">
        <f>VLOOKUP(A1945,Sheet1!A:ZZ,15,FALSE)</f>
        <v>#N/A</v>
      </c>
      <c r="Z329" t="e">
        <f>VLOOKUP(A1945,Sheet1!A:ZZ,16,FALSE)</f>
        <v>#N/A</v>
      </c>
    </row>
    <row r="330" spans="1:26" x14ac:dyDescent="0.2">
      <c r="A330" t="s">
        <v>2714</v>
      </c>
      <c r="B330">
        <v>10373</v>
      </c>
      <c r="C330">
        <v>100</v>
      </c>
      <c r="D330">
        <v>10</v>
      </c>
      <c r="E330">
        <v>2394.3000000000002</v>
      </c>
      <c r="F330" t="s">
        <v>515</v>
      </c>
      <c r="G330" t="s">
        <v>27</v>
      </c>
      <c r="H330">
        <v>1</v>
      </c>
      <c r="I330">
        <v>1</v>
      </c>
      <c r="J330">
        <v>2005</v>
      </c>
      <c r="K330" t="s">
        <v>1062</v>
      </c>
      <c r="L330">
        <v>83</v>
      </c>
      <c r="M330" t="s">
        <v>2693</v>
      </c>
      <c r="N330" t="s">
        <v>516</v>
      </c>
      <c r="O330" t="s">
        <v>517</v>
      </c>
      <c r="P330" t="e">
        <f>VLOOKUP(A1967,Sheet1!A:ZZ,15,FALSE)</f>
        <v>#N/A</v>
      </c>
      <c r="Q330" t="e">
        <f>VLOOKUP(A1967,Sheet1!A:ZZ,16,FALSE)</f>
        <v>#N/A</v>
      </c>
      <c r="S330">
        <v>90110</v>
      </c>
      <c r="T330" t="s">
        <v>136</v>
      </c>
      <c r="U330" t="s">
        <v>45</v>
      </c>
      <c r="V330" t="s">
        <v>518</v>
      </c>
      <c r="W330" t="s">
        <v>519</v>
      </c>
      <c r="X330" t="s">
        <v>37</v>
      </c>
      <c r="Y330" t="e">
        <f>VLOOKUP(A1967,Sheet1!A:ZZ,15,FALSE)</f>
        <v>#N/A</v>
      </c>
      <c r="Z330" t="e">
        <f>VLOOKUP(A1967,Sheet1!A:ZZ,16,FALSE)</f>
        <v>#N/A</v>
      </c>
    </row>
    <row r="331" spans="1:26" x14ac:dyDescent="0.2">
      <c r="A331" t="s">
        <v>2715</v>
      </c>
      <c r="B331">
        <v>10385</v>
      </c>
      <c r="C331">
        <v>85.54</v>
      </c>
      <c r="D331">
        <v>2</v>
      </c>
      <c r="E331">
        <v>3164.98</v>
      </c>
      <c r="F331" t="s">
        <v>2716</v>
      </c>
      <c r="G331" t="s">
        <v>27</v>
      </c>
      <c r="H331">
        <v>1</v>
      </c>
      <c r="I331">
        <v>2</v>
      </c>
      <c r="J331">
        <v>2005</v>
      </c>
      <c r="K331" t="s">
        <v>1062</v>
      </c>
      <c r="L331">
        <v>83</v>
      </c>
      <c r="M331" t="s">
        <v>2693</v>
      </c>
      <c r="N331" t="s">
        <v>299</v>
      </c>
      <c r="O331" t="s">
        <v>300</v>
      </c>
      <c r="P331" t="e">
        <f>VLOOKUP(A1968,Sheet1!A:ZZ,15,FALSE)</f>
        <v>#N/A</v>
      </c>
      <c r="Q331" t="e">
        <f>VLOOKUP(A1968,Sheet1!A:ZZ,16,FALSE)</f>
        <v>#N/A</v>
      </c>
      <c r="R331" t="s">
        <v>53</v>
      </c>
      <c r="S331">
        <v>97562</v>
      </c>
      <c r="T331" t="s">
        <v>33</v>
      </c>
      <c r="U331" t="s">
        <v>34</v>
      </c>
      <c r="V331" t="s">
        <v>301</v>
      </c>
      <c r="W331" t="s">
        <v>302</v>
      </c>
      <c r="X331" t="s">
        <v>48</v>
      </c>
      <c r="Y331" t="e">
        <f>VLOOKUP(A1968,Sheet1!A:ZZ,15,FALSE)</f>
        <v>#N/A</v>
      </c>
      <c r="Z331" t="e">
        <f>VLOOKUP(A1968,Sheet1!A:ZZ,16,FALSE)</f>
        <v>#N/A</v>
      </c>
    </row>
    <row r="332" spans="1:26" x14ac:dyDescent="0.2">
      <c r="A332" t="s">
        <v>2717</v>
      </c>
      <c r="B332">
        <v>10396</v>
      </c>
      <c r="C332">
        <v>90.57</v>
      </c>
      <c r="D332">
        <v>8</v>
      </c>
      <c r="E332">
        <v>3351.09</v>
      </c>
      <c r="F332" t="s">
        <v>879</v>
      </c>
      <c r="G332" t="s">
        <v>27</v>
      </c>
      <c r="H332">
        <v>1</v>
      </c>
      <c r="I332">
        <v>3</v>
      </c>
      <c r="J332">
        <v>2005</v>
      </c>
      <c r="K332" t="s">
        <v>1062</v>
      </c>
      <c r="L332">
        <v>83</v>
      </c>
      <c r="M332" t="s">
        <v>2693</v>
      </c>
      <c r="N332" t="s">
        <v>299</v>
      </c>
      <c r="O332" t="s">
        <v>300</v>
      </c>
      <c r="P332" t="e">
        <f>VLOOKUP(A1969,Sheet1!A:ZZ,15,FALSE)</f>
        <v>#N/A</v>
      </c>
      <c r="Q332" t="e">
        <f>VLOOKUP(A1969,Sheet1!A:ZZ,16,FALSE)</f>
        <v>#N/A</v>
      </c>
      <c r="R332" t="s">
        <v>53</v>
      </c>
      <c r="S332">
        <v>97562</v>
      </c>
      <c r="T332" t="s">
        <v>33</v>
      </c>
      <c r="U332" t="s">
        <v>34</v>
      </c>
      <c r="V332" t="s">
        <v>301</v>
      </c>
      <c r="W332" t="s">
        <v>302</v>
      </c>
      <c r="X332" t="s">
        <v>48</v>
      </c>
      <c r="Y332" t="e">
        <f>VLOOKUP(A1969,Sheet1!A:ZZ,15,FALSE)</f>
        <v>#N/A</v>
      </c>
      <c r="Z332" t="e">
        <f>VLOOKUP(A1969,Sheet1!A:ZZ,16,FALSE)</f>
        <v>#N/A</v>
      </c>
    </row>
    <row r="333" spans="1:26" x14ac:dyDescent="0.2">
      <c r="A333" t="s">
        <v>2718</v>
      </c>
      <c r="B333">
        <v>10400</v>
      </c>
      <c r="C333">
        <v>72.959999999999994</v>
      </c>
      <c r="D333">
        <v>8</v>
      </c>
      <c r="E333">
        <v>3064.32</v>
      </c>
      <c r="F333" t="s">
        <v>525</v>
      </c>
      <c r="G333" t="s">
        <v>27</v>
      </c>
      <c r="H333">
        <v>2</v>
      </c>
      <c r="I333">
        <v>4</v>
      </c>
      <c r="J333">
        <v>2005</v>
      </c>
      <c r="K333" t="s">
        <v>1062</v>
      </c>
      <c r="L333">
        <v>83</v>
      </c>
      <c r="M333" t="s">
        <v>2693</v>
      </c>
      <c r="N333" t="s">
        <v>526</v>
      </c>
      <c r="O333" t="s">
        <v>527</v>
      </c>
      <c r="P333" t="e">
        <f>VLOOKUP(A1970,Sheet1!A:ZZ,15,FALSE)</f>
        <v>#N/A</v>
      </c>
      <c r="Q333" t="e">
        <f>VLOOKUP(A1970,Sheet1!A:ZZ,16,FALSE)</f>
        <v>#N/A</v>
      </c>
      <c r="R333" t="s">
        <v>53</v>
      </c>
      <c r="S333">
        <v>94217</v>
      </c>
      <c r="T333" t="s">
        <v>33</v>
      </c>
      <c r="U333" t="s">
        <v>34</v>
      </c>
      <c r="V333" t="s">
        <v>105</v>
      </c>
      <c r="W333" t="s">
        <v>528</v>
      </c>
      <c r="X333" t="s">
        <v>48</v>
      </c>
      <c r="Y333" t="e">
        <f>VLOOKUP(A1970,Sheet1!A:ZZ,15,FALSE)</f>
        <v>#N/A</v>
      </c>
      <c r="Z333" t="e">
        <f>VLOOKUP(A1970,Sheet1!A:ZZ,16,FALSE)</f>
        <v>#N/A</v>
      </c>
    </row>
    <row r="334" spans="1:26" x14ac:dyDescent="0.2">
      <c r="A334" t="s">
        <v>2719</v>
      </c>
      <c r="B334">
        <v>10414</v>
      </c>
      <c r="C334">
        <v>76.31</v>
      </c>
      <c r="D334">
        <v>2</v>
      </c>
      <c r="E334">
        <v>3891.81</v>
      </c>
      <c r="F334" t="s">
        <v>530</v>
      </c>
      <c r="G334" t="s">
        <v>531</v>
      </c>
      <c r="H334">
        <v>2</v>
      </c>
      <c r="I334">
        <v>5</v>
      </c>
      <c r="J334">
        <v>2005</v>
      </c>
      <c r="K334" t="s">
        <v>1062</v>
      </c>
      <c r="L334">
        <v>83</v>
      </c>
      <c r="M334" t="s">
        <v>2693</v>
      </c>
      <c r="N334" t="s">
        <v>489</v>
      </c>
      <c r="O334" t="s">
        <v>490</v>
      </c>
      <c r="P334" t="e">
        <f>VLOOKUP(A1971,Sheet1!A:ZZ,15,FALSE)</f>
        <v>#N/A</v>
      </c>
      <c r="Q334" t="e">
        <f>VLOOKUP(A1971,Sheet1!A:ZZ,16,FALSE)</f>
        <v>#N/A</v>
      </c>
      <c r="R334" t="s">
        <v>129</v>
      </c>
      <c r="S334">
        <v>51003</v>
      </c>
      <c r="T334" t="s">
        <v>33</v>
      </c>
      <c r="U334" t="s">
        <v>34</v>
      </c>
      <c r="V334" t="s">
        <v>491</v>
      </c>
      <c r="W334" t="s">
        <v>66</v>
      </c>
      <c r="X334" t="s">
        <v>48</v>
      </c>
      <c r="Y334" t="e">
        <f>VLOOKUP(A1971,Sheet1!A:ZZ,15,FALSE)</f>
        <v>#N/A</v>
      </c>
      <c r="Z334" t="e">
        <f>VLOOKUP(A1971,Sheet1!A:ZZ,16,FALSE)</f>
        <v>#N/A</v>
      </c>
    </row>
    <row r="335" spans="1:26" x14ac:dyDescent="0.2">
      <c r="A335" t="s">
        <v>2743</v>
      </c>
      <c r="B335">
        <v>10363</v>
      </c>
      <c r="C335">
        <v>94.58</v>
      </c>
      <c r="D335">
        <v>1</v>
      </c>
      <c r="E335">
        <v>2931.98</v>
      </c>
      <c r="F335" t="s">
        <v>656</v>
      </c>
      <c r="G335" t="s">
        <v>27</v>
      </c>
      <c r="H335">
        <v>1</v>
      </c>
      <c r="I335">
        <v>1</v>
      </c>
      <c r="J335">
        <v>2005</v>
      </c>
      <c r="K335" t="s">
        <v>194</v>
      </c>
      <c r="L335">
        <v>140</v>
      </c>
      <c r="M335" t="s">
        <v>2721</v>
      </c>
      <c r="N335" t="s">
        <v>657</v>
      </c>
      <c r="O335" t="s">
        <v>658</v>
      </c>
      <c r="P335" t="e">
        <f>VLOOKUP(A1994,Sheet1!A:ZZ,15,FALSE)</f>
        <v>#N/A</v>
      </c>
      <c r="Q335" t="e">
        <f>VLOOKUP(A1994,Sheet1!A:ZZ,16,FALSE)</f>
        <v>#N/A</v>
      </c>
      <c r="S335" t="s">
        <v>659</v>
      </c>
      <c r="T335" t="s">
        <v>136</v>
      </c>
      <c r="U335" t="s">
        <v>45</v>
      </c>
      <c r="V335" t="s">
        <v>660</v>
      </c>
      <c r="W335" t="s">
        <v>661</v>
      </c>
      <c r="X335" t="s">
        <v>37</v>
      </c>
      <c r="Y335" t="e">
        <f>VLOOKUP(A1994,Sheet1!A:ZZ,15,FALSE)</f>
        <v>#N/A</v>
      </c>
      <c r="Z335" t="e">
        <f>VLOOKUP(A1994,Sheet1!A:ZZ,16,FALSE)</f>
        <v>#N/A</v>
      </c>
    </row>
    <row r="336" spans="1:26" x14ac:dyDescent="0.2">
      <c r="A336" t="s">
        <v>2744</v>
      </c>
      <c r="B336">
        <v>10378</v>
      </c>
      <c r="C336">
        <v>53.27</v>
      </c>
      <c r="D336">
        <v>3</v>
      </c>
      <c r="E336">
        <v>1757.91</v>
      </c>
      <c r="F336" t="s">
        <v>1167</v>
      </c>
      <c r="G336" t="s">
        <v>27</v>
      </c>
      <c r="H336">
        <v>1</v>
      </c>
      <c r="I336">
        <v>2</v>
      </c>
      <c r="J336">
        <v>2005</v>
      </c>
      <c r="K336" t="s">
        <v>194</v>
      </c>
      <c r="L336">
        <v>140</v>
      </c>
      <c r="M336" t="s">
        <v>2721</v>
      </c>
      <c r="N336" t="s">
        <v>187</v>
      </c>
      <c r="O336" t="s">
        <v>188</v>
      </c>
      <c r="P336" t="e">
        <f>VLOOKUP(A1995,Sheet1!A:ZZ,15,FALSE)</f>
        <v>#N/A</v>
      </c>
      <c r="Q336" t="e">
        <f>VLOOKUP(A1995,Sheet1!A:ZZ,16,FALSE)</f>
        <v>#N/A</v>
      </c>
      <c r="S336">
        <v>28034</v>
      </c>
      <c r="T336" t="s">
        <v>189</v>
      </c>
      <c r="U336" t="s">
        <v>45</v>
      </c>
      <c r="V336" t="s">
        <v>190</v>
      </c>
      <c r="W336" t="s">
        <v>191</v>
      </c>
      <c r="X336" t="s">
        <v>37</v>
      </c>
      <c r="Y336" t="e">
        <f>VLOOKUP(A1995,Sheet1!A:ZZ,15,FALSE)</f>
        <v>#N/A</v>
      </c>
      <c r="Z336" t="e">
        <f>VLOOKUP(A1995,Sheet1!A:ZZ,16,FALSE)</f>
        <v>#N/A</v>
      </c>
    </row>
    <row r="337" spans="1:26" x14ac:dyDescent="0.2">
      <c r="A337" t="s">
        <v>2745</v>
      </c>
      <c r="B337">
        <v>10390</v>
      </c>
      <c r="C337">
        <v>100</v>
      </c>
      <c r="D337">
        <v>8</v>
      </c>
      <c r="E337">
        <v>6763.05</v>
      </c>
      <c r="F337" t="s">
        <v>1056</v>
      </c>
      <c r="G337" t="s">
        <v>27</v>
      </c>
      <c r="H337">
        <v>1</v>
      </c>
      <c r="I337">
        <v>3</v>
      </c>
      <c r="J337">
        <v>2005</v>
      </c>
      <c r="K337" t="s">
        <v>194</v>
      </c>
      <c r="L337">
        <v>140</v>
      </c>
      <c r="M337" t="s">
        <v>2721</v>
      </c>
      <c r="N337" t="s">
        <v>299</v>
      </c>
      <c r="O337" t="s">
        <v>300</v>
      </c>
      <c r="P337" t="e">
        <f>VLOOKUP(A1996,Sheet1!A:ZZ,15,FALSE)</f>
        <v>#N/A</v>
      </c>
      <c r="Q337" t="e">
        <f>VLOOKUP(A1996,Sheet1!A:ZZ,16,FALSE)</f>
        <v>#N/A</v>
      </c>
      <c r="R337" t="s">
        <v>53</v>
      </c>
      <c r="S337">
        <v>97562</v>
      </c>
      <c r="T337" t="s">
        <v>33</v>
      </c>
      <c r="U337" t="s">
        <v>34</v>
      </c>
      <c r="V337" t="s">
        <v>301</v>
      </c>
      <c r="W337" t="s">
        <v>302</v>
      </c>
      <c r="X337" t="s">
        <v>48</v>
      </c>
      <c r="Y337" t="e">
        <f>VLOOKUP(A1996,Sheet1!A:ZZ,15,FALSE)</f>
        <v>#N/A</v>
      </c>
      <c r="Z337" t="e">
        <f>VLOOKUP(A1996,Sheet1!A:ZZ,16,FALSE)</f>
        <v>#N/A</v>
      </c>
    </row>
    <row r="338" spans="1:26" x14ac:dyDescent="0.2">
      <c r="A338" t="s">
        <v>2746</v>
      </c>
      <c r="B338">
        <v>10405</v>
      </c>
      <c r="C338">
        <v>100</v>
      </c>
      <c r="D338">
        <v>3</v>
      </c>
      <c r="E338">
        <v>11739.7</v>
      </c>
      <c r="F338" t="s">
        <v>976</v>
      </c>
      <c r="G338" t="s">
        <v>27</v>
      </c>
      <c r="H338">
        <v>2</v>
      </c>
      <c r="I338">
        <v>4</v>
      </c>
      <c r="J338">
        <v>2005</v>
      </c>
      <c r="K338" t="s">
        <v>194</v>
      </c>
      <c r="L338">
        <v>140</v>
      </c>
      <c r="M338" t="s">
        <v>2721</v>
      </c>
      <c r="N338" t="s">
        <v>977</v>
      </c>
      <c r="O338" t="s">
        <v>978</v>
      </c>
      <c r="P338" t="e">
        <f>VLOOKUP(A1997,Sheet1!A:ZZ,15,FALSE)</f>
        <v>#N/A</v>
      </c>
      <c r="Q338" t="e">
        <f>VLOOKUP(A1997,Sheet1!A:ZZ,16,FALSE)</f>
        <v>#N/A</v>
      </c>
      <c r="S338">
        <v>67000</v>
      </c>
      <c r="T338" t="s">
        <v>44</v>
      </c>
      <c r="U338" t="s">
        <v>45</v>
      </c>
      <c r="V338" t="s">
        <v>979</v>
      </c>
      <c r="W338" t="s">
        <v>980</v>
      </c>
      <c r="X338" t="s">
        <v>160</v>
      </c>
      <c r="Y338" t="e">
        <f>VLOOKUP(A1997,Sheet1!A:ZZ,15,FALSE)</f>
        <v>#N/A</v>
      </c>
      <c r="Z338" t="e">
        <f>VLOOKUP(A1997,Sheet1!A:ZZ,16,FALSE)</f>
        <v>#N/A</v>
      </c>
    </row>
    <row r="339" spans="1:26" x14ac:dyDescent="0.2">
      <c r="A339" t="s">
        <v>2747</v>
      </c>
      <c r="B339">
        <v>10419</v>
      </c>
      <c r="C339">
        <v>100</v>
      </c>
      <c r="D339">
        <v>8</v>
      </c>
      <c r="E339">
        <v>9240</v>
      </c>
      <c r="F339" t="s">
        <v>665</v>
      </c>
      <c r="G339" t="s">
        <v>27</v>
      </c>
      <c r="H339">
        <v>2</v>
      </c>
      <c r="I339">
        <v>5</v>
      </c>
      <c r="J339">
        <v>2005</v>
      </c>
      <c r="K339" t="s">
        <v>194</v>
      </c>
      <c r="L339">
        <v>140</v>
      </c>
      <c r="M339" t="s">
        <v>2721</v>
      </c>
      <c r="N339" t="s">
        <v>155</v>
      </c>
      <c r="O339" t="s">
        <v>156</v>
      </c>
      <c r="P339" t="e">
        <f>VLOOKUP(A1998,Sheet1!A:ZZ,15,FALSE)</f>
        <v>#N/A</v>
      </c>
      <c r="Q339" t="e">
        <f>VLOOKUP(A1998,Sheet1!A:ZZ,16,FALSE)</f>
        <v>#N/A</v>
      </c>
      <c r="S339">
        <v>5020</v>
      </c>
      <c r="T339" t="s">
        <v>157</v>
      </c>
      <c r="U339" t="s">
        <v>45</v>
      </c>
      <c r="V339" t="s">
        <v>158</v>
      </c>
      <c r="W339" t="s">
        <v>159</v>
      </c>
      <c r="X339" t="s">
        <v>160</v>
      </c>
      <c r="Y339" t="e">
        <f>VLOOKUP(A1998,Sheet1!A:ZZ,15,FALSE)</f>
        <v>#N/A</v>
      </c>
      <c r="Z339" t="e">
        <f>VLOOKUP(A1998,Sheet1!A:ZZ,16,FALSE)</f>
        <v>#N/A</v>
      </c>
    </row>
    <row r="340" spans="1:26" x14ac:dyDescent="0.2">
      <c r="A340" t="s">
        <v>2771</v>
      </c>
      <c r="B340">
        <v>10373</v>
      </c>
      <c r="C340">
        <v>73</v>
      </c>
      <c r="D340">
        <v>13</v>
      </c>
      <c r="E340">
        <v>2847</v>
      </c>
      <c r="F340" t="s">
        <v>515</v>
      </c>
      <c r="G340" t="s">
        <v>27</v>
      </c>
      <c r="H340">
        <v>1</v>
      </c>
      <c r="I340">
        <v>1</v>
      </c>
      <c r="J340">
        <v>2005</v>
      </c>
      <c r="K340" t="s">
        <v>1173</v>
      </c>
      <c r="L340">
        <v>68</v>
      </c>
      <c r="M340" t="s">
        <v>2749</v>
      </c>
      <c r="N340" t="s">
        <v>516</v>
      </c>
      <c r="O340" t="s">
        <v>517</v>
      </c>
      <c r="P340" t="e">
        <f>VLOOKUP(A2021,Sheet1!A:ZZ,15,FALSE)</f>
        <v>#N/A</v>
      </c>
      <c r="Q340" t="e">
        <f>VLOOKUP(A2021,Sheet1!A:ZZ,16,FALSE)</f>
        <v>#N/A</v>
      </c>
      <c r="S340">
        <v>90110</v>
      </c>
      <c r="T340" t="s">
        <v>136</v>
      </c>
      <c r="U340" t="s">
        <v>45</v>
      </c>
      <c r="V340" t="s">
        <v>518</v>
      </c>
      <c r="W340" t="s">
        <v>519</v>
      </c>
      <c r="X340" t="s">
        <v>37</v>
      </c>
      <c r="Y340" t="e">
        <f>VLOOKUP(A2021,Sheet1!A:ZZ,15,FALSE)</f>
        <v>#N/A</v>
      </c>
      <c r="Z340" t="e">
        <f>VLOOKUP(A2021,Sheet1!A:ZZ,16,FALSE)</f>
        <v>#N/A</v>
      </c>
    </row>
    <row r="341" spans="1:26" x14ac:dyDescent="0.2">
      <c r="A341" t="s">
        <v>2772</v>
      </c>
      <c r="B341">
        <v>10386</v>
      </c>
      <c r="C341">
        <v>73.319999999999993</v>
      </c>
      <c r="D341">
        <v>12</v>
      </c>
      <c r="E341">
        <v>3006.12</v>
      </c>
      <c r="F341" t="s">
        <v>1218</v>
      </c>
      <c r="G341" t="s">
        <v>545</v>
      </c>
      <c r="H341">
        <v>1</v>
      </c>
      <c r="I341">
        <v>3</v>
      </c>
      <c r="J341">
        <v>2005</v>
      </c>
      <c r="K341" t="s">
        <v>1173</v>
      </c>
      <c r="L341">
        <v>68</v>
      </c>
      <c r="M341" t="s">
        <v>2749</v>
      </c>
      <c r="N341" t="s">
        <v>187</v>
      </c>
      <c r="O341" t="s">
        <v>188</v>
      </c>
      <c r="P341" t="e">
        <f>VLOOKUP(A2022,Sheet1!A:ZZ,15,FALSE)</f>
        <v>#N/A</v>
      </c>
      <c r="Q341" t="e">
        <f>VLOOKUP(A2022,Sheet1!A:ZZ,16,FALSE)</f>
        <v>#N/A</v>
      </c>
      <c r="S341">
        <v>28034</v>
      </c>
      <c r="T341" t="s">
        <v>189</v>
      </c>
      <c r="U341" t="s">
        <v>45</v>
      </c>
      <c r="V341" t="s">
        <v>190</v>
      </c>
      <c r="W341" t="s">
        <v>191</v>
      </c>
      <c r="X341" t="s">
        <v>48</v>
      </c>
      <c r="Y341" t="e">
        <f>VLOOKUP(A2022,Sheet1!A:ZZ,15,FALSE)</f>
        <v>#N/A</v>
      </c>
      <c r="Z341" t="e">
        <f>VLOOKUP(A2022,Sheet1!A:ZZ,16,FALSE)</f>
        <v>#N/A</v>
      </c>
    </row>
    <row r="342" spans="1:26" x14ac:dyDescent="0.2">
      <c r="A342" t="s">
        <v>2773</v>
      </c>
      <c r="B342">
        <v>10398</v>
      </c>
      <c r="C342">
        <v>68.239999999999995</v>
      </c>
      <c r="D342">
        <v>2</v>
      </c>
      <c r="E342">
        <v>2797.84</v>
      </c>
      <c r="F342" t="s">
        <v>1220</v>
      </c>
      <c r="G342" t="s">
        <v>27</v>
      </c>
      <c r="H342">
        <v>1</v>
      </c>
      <c r="I342">
        <v>3</v>
      </c>
      <c r="J342">
        <v>2005</v>
      </c>
      <c r="K342" t="s">
        <v>1173</v>
      </c>
      <c r="L342">
        <v>68</v>
      </c>
      <c r="M342" t="s">
        <v>2749</v>
      </c>
      <c r="N342" t="s">
        <v>510</v>
      </c>
      <c r="O342" t="s">
        <v>511</v>
      </c>
      <c r="P342" t="e">
        <f>VLOOKUP(A2023,Sheet1!A:ZZ,15,FALSE)</f>
        <v>#N/A</v>
      </c>
      <c r="Q342" t="e">
        <f>VLOOKUP(A2023,Sheet1!A:ZZ,16,FALSE)</f>
        <v>#N/A</v>
      </c>
      <c r="S342">
        <v>51100</v>
      </c>
      <c r="T342" t="s">
        <v>44</v>
      </c>
      <c r="U342" t="s">
        <v>45</v>
      </c>
      <c r="V342" t="s">
        <v>512</v>
      </c>
      <c r="W342" t="s">
        <v>513</v>
      </c>
      <c r="X342" t="s">
        <v>37</v>
      </c>
      <c r="Y342" t="e">
        <f>VLOOKUP(A2023,Sheet1!A:ZZ,15,FALSE)</f>
        <v>#N/A</v>
      </c>
      <c r="Z342" t="e">
        <f>VLOOKUP(A2023,Sheet1!A:ZZ,16,FALSE)</f>
        <v>#N/A</v>
      </c>
    </row>
    <row r="343" spans="1:26" x14ac:dyDescent="0.2">
      <c r="A343" t="s">
        <v>2774</v>
      </c>
      <c r="B343">
        <v>10401</v>
      </c>
      <c r="C343">
        <v>60.05</v>
      </c>
      <c r="D343">
        <v>12</v>
      </c>
      <c r="E343">
        <v>3843.2</v>
      </c>
      <c r="F343" t="s">
        <v>1472</v>
      </c>
      <c r="G343" t="s">
        <v>531</v>
      </c>
      <c r="H343">
        <v>2</v>
      </c>
      <c r="I343">
        <v>4</v>
      </c>
      <c r="J343">
        <v>2005</v>
      </c>
      <c r="K343" t="s">
        <v>1173</v>
      </c>
      <c r="L343">
        <v>68</v>
      </c>
      <c r="M343" t="s">
        <v>2749</v>
      </c>
      <c r="N343" t="s">
        <v>109</v>
      </c>
      <c r="O343" t="s">
        <v>110</v>
      </c>
      <c r="P343" t="e">
        <f>VLOOKUP(A2024,Sheet1!A:ZZ,15,FALSE)</f>
        <v>#N/A</v>
      </c>
      <c r="Q343" t="e">
        <f>VLOOKUP(A2024,Sheet1!A:ZZ,16,FALSE)</f>
        <v>#N/A</v>
      </c>
      <c r="R343" t="s">
        <v>111</v>
      </c>
      <c r="S343">
        <v>94019</v>
      </c>
      <c r="T343" t="s">
        <v>33</v>
      </c>
      <c r="U343" t="s">
        <v>34</v>
      </c>
      <c r="V343" t="s">
        <v>60</v>
      </c>
      <c r="W343" t="s">
        <v>112</v>
      </c>
      <c r="X343" t="s">
        <v>48</v>
      </c>
      <c r="Y343" t="e">
        <f>VLOOKUP(A2024,Sheet1!A:ZZ,15,FALSE)</f>
        <v>#N/A</v>
      </c>
      <c r="Z343" t="e">
        <f>VLOOKUP(A2024,Sheet1!A:ZZ,16,FALSE)</f>
        <v>#N/A</v>
      </c>
    </row>
    <row r="344" spans="1:26" x14ac:dyDescent="0.2">
      <c r="A344" t="s">
        <v>2775</v>
      </c>
      <c r="B344">
        <v>10416</v>
      </c>
      <c r="C344">
        <v>75.06</v>
      </c>
      <c r="D344">
        <v>13</v>
      </c>
      <c r="E344">
        <v>1351.08</v>
      </c>
      <c r="F344" t="s">
        <v>1223</v>
      </c>
      <c r="G344" t="s">
        <v>27</v>
      </c>
      <c r="H344">
        <v>2</v>
      </c>
      <c r="I344">
        <v>5</v>
      </c>
      <c r="J344">
        <v>2005</v>
      </c>
      <c r="K344" t="s">
        <v>1173</v>
      </c>
      <c r="L344">
        <v>68</v>
      </c>
      <c r="M344" t="s">
        <v>2749</v>
      </c>
      <c r="N344" t="s">
        <v>632</v>
      </c>
      <c r="O344" t="s">
        <v>633</v>
      </c>
      <c r="P344" t="e">
        <f>VLOOKUP(A2025,Sheet1!A:ZZ,15,FALSE)</f>
        <v>#N/A</v>
      </c>
      <c r="Q344" t="e">
        <f>VLOOKUP(A2025,Sheet1!A:ZZ,16,FALSE)</f>
        <v>#N/A</v>
      </c>
      <c r="S344">
        <v>42100</v>
      </c>
      <c r="T344" t="s">
        <v>283</v>
      </c>
      <c r="U344" t="s">
        <v>45</v>
      </c>
      <c r="V344" t="s">
        <v>634</v>
      </c>
      <c r="W344" t="s">
        <v>635</v>
      </c>
      <c r="X344" t="s">
        <v>37</v>
      </c>
      <c r="Y344" t="e">
        <f>VLOOKUP(A2025,Sheet1!A:ZZ,15,FALSE)</f>
        <v>#N/A</v>
      </c>
      <c r="Z344" t="e">
        <f>VLOOKUP(A2025,Sheet1!A:ZZ,16,FALSE)</f>
        <v>#N/A</v>
      </c>
    </row>
    <row r="345" spans="1:26" x14ac:dyDescent="0.2">
      <c r="A345" t="s">
        <v>2796</v>
      </c>
      <c r="B345">
        <v>10368</v>
      </c>
      <c r="C345">
        <v>37.340000000000003</v>
      </c>
      <c r="D345">
        <v>3</v>
      </c>
      <c r="E345">
        <v>1717.64</v>
      </c>
      <c r="F345" t="s">
        <v>2449</v>
      </c>
      <c r="G345" t="s">
        <v>27</v>
      </c>
      <c r="H345">
        <v>1</v>
      </c>
      <c r="I345">
        <v>1</v>
      </c>
      <c r="J345">
        <v>2005</v>
      </c>
      <c r="K345" t="s">
        <v>1062</v>
      </c>
      <c r="L345">
        <v>41</v>
      </c>
      <c r="M345" t="s">
        <v>2777</v>
      </c>
      <c r="N345" t="s">
        <v>299</v>
      </c>
      <c r="O345" t="s">
        <v>300</v>
      </c>
      <c r="P345" t="e">
        <f>VLOOKUP(A2044,Sheet1!A:ZZ,15,FALSE)</f>
        <v>#N/A</v>
      </c>
      <c r="Q345" t="e">
        <f>VLOOKUP(A2044,Sheet1!A:ZZ,16,FALSE)</f>
        <v>#N/A</v>
      </c>
      <c r="R345" t="s">
        <v>53</v>
      </c>
      <c r="S345">
        <v>97562</v>
      </c>
      <c r="T345" t="s">
        <v>33</v>
      </c>
      <c r="U345" t="s">
        <v>34</v>
      </c>
      <c r="V345" t="s">
        <v>301</v>
      </c>
      <c r="W345" t="s">
        <v>302</v>
      </c>
      <c r="X345" t="s">
        <v>37</v>
      </c>
      <c r="Y345" t="e">
        <f>VLOOKUP(A2044,Sheet1!A:ZZ,15,FALSE)</f>
        <v>#N/A</v>
      </c>
      <c r="Z345" t="e">
        <f>VLOOKUP(A2044,Sheet1!A:ZZ,16,FALSE)</f>
        <v>#N/A</v>
      </c>
    </row>
    <row r="346" spans="1:26" x14ac:dyDescent="0.2">
      <c r="A346" t="s">
        <v>2797</v>
      </c>
      <c r="B346">
        <v>10380</v>
      </c>
      <c r="C346">
        <v>95.03</v>
      </c>
      <c r="D346">
        <v>12</v>
      </c>
      <c r="E346">
        <v>4086.29</v>
      </c>
      <c r="F346" t="s">
        <v>1106</v>
      </c>
      <c r="G346" t="s">
        <v>27</v>
      </c>
      <c r="H346">
        <v>1</v>
      </c>
      <c r="I346">
        <v>2</v>
      </c>
      <c r="J346">
        <v>2005</v>
      </c>
      <c r="K346" t="s">
        <v>1062</v>
      </c>
      <c r="L346">
        <v>41</v>
      </c>
      <c r="M346" t="s">
        <v>2777</v>
      </c>
      <c r="N346" t="s">
        <v>187</v>
      </c>
      <c r="O346" t="s">
        <v>188</v>
      </c>
      <c r="P346" t="e">
        <f>VLOOKUP(A2045,Sheet1!A:ZZ,15,FALSE)</f>
        <v>#N/A</v>
      </c>
      <c r="Q346" t="e">
        <f>VLOOKUP(A2045,Sheet1!A:ZZ,16,FALSE)</f>
        <v>#N/A</v>
      </c>
      <c r="S346">
        <v>28034</v>
      </c>
      <c r="T346" t="s">
        <v>189</v>
      </c>
      <c r="U346" t="s">
        <v>45</v>
      </c>
      <c r="V346" t="s">
        <v>190</v>
      </c>
      <c r="W346" t="s">
        <v>191</v>
      </c>
      <c r="X346" t="s">
        <v>48</v>
      </c>
      <c r="Y346" t="e">
        <f>VLOOKUP(A2045,Sheet1!A:ZZ,15,FALSE)</f>
        <v>#N/A</v>
      </c>
      <c r="Z346" t="e">
        <f>VLOOKUP(A2045,Sheet1!A:ZZ,16,FALSE)</f>
        <v>#N/A</v>
      </c>
    </row>
    <row r="347" spans="1:26" x14ac:dyDescent="0.2">
      <c r="A347" t="s">
        <v>2798</v>
      </c>
      <c r="B347">
        <v>10408</v>
      </c>
      <c r="C347">
        <v>36.93</v>
      </c>
      <c r="D347">
        <v>1</v>
      </c>
      <c r="E347">
        <v>553.95000000000005</v>
      </c>
      <c r="F347" t="s">
        <v>1169</v>
      </c>
      <c r="G347" t="s">
        <v>27</v>
      </c>
      <c r="H347">
        <v>2</v>
      </c>
      <c r="I347">
        <v>4</v>
      </c>
      <c r="J347">
        <v>2005</v>
      </c>
      <c r="K347" t="s">
        <v>1062</v>
      </c>
      <c r="L347">
        <v>41</v>
      </c>
      <c r="M347" t="s">
        <v>2777</v>
      </c>
      <c r="N347" t="s">
        <v>271</v>
      </c>
      <c r="O347" t="s">
        <v>272</v>
      </c>
      <c r="P347" t="e">
        <f>VLOOKUP(A2046,Sheet1!A:ZZ,15,FALSE)</f>
        <v>#N/A</v>
      </c>
      <c r="Q347" t="e">
        <f>VLOOKUP(A2046,Sheet1!A:ZZ,16,FALSE)</f>
        <v>#N/A</v>
      </c>
      <c r="R347" t="s">
        <v>273</v>
      </c>
      <c r="S347" t="s">
        <v>274</v>
      </c>
      <c r="T347" t="s">
        <v>217</v>
      </c>
      <c r="U347" t="s">
        <v>217</v>
      </c>
      <c r="V347" t="s">
        <v>275</v>
      </c>
      <c r="W347" t="s">
        <v>276</v>
      </c>
      <c r="X347" t="s">
        <v>37</v>
      </c>
      <c r="Y347" t="e">
        <f>VLOOKUP(A2046,Sheet1!A:ZZ,15,FALSE)</f>
        <v>#N/A</v>
      </c>
      <c r="Z347" t="e">
        <f>VLOOKUP(A2046,Sheet1!A:ZZ,16,FALSE)</f>
        <v>#N/A</v>
      </c>
    </row>
    <row r="348" spans="1:26" x14ac:dyDescent="0.2">
      <c r="A348" t="s">
        <v>2799</v>
      </c>
      <c r="B348">
        <v>10420</v>
      </c>
      <c r="C348">
        <v>43.49</v>
      </c>
      <c r="D348">
        <v>3</v>
      </c>
      <c r="E348">
        <v>652.35</v>
      </c>
      <c r="F348" t="s">
        <v>1250</v>
      </c>
      <c r="G348" t="s">
        <v>336</v>
      </c>
      <c r="H348">
        <v>2</v>
      </c>
      <c r="I348">
        <v>5</v>
      </c>
      <c r="J348">
        <v>2005</v>
      </c>
      <c r="K348" t="s">
        <v>1062</v>
      </c>
      <c r="L348">
        <v>41</v>
      </c>
      <c r="M348" t="s">
        <v>2777</v>
      </c>
      <c r="N348" t="s">
        <v>163</v>
      </c>
      <c r="O348" t="s">
        <v>164</v>
      </c>
      <c r="P348" t="e">
        <f>VLOOKUP(A2047,Sheet1!A:ZZ,15,FALSE)</f>
        <v>#N/A</v>
      </c>
      <c r="Q348" t="e">
        <f>VLOOKUP(A2047,Sheet1!A:ZZ,16,FALSE)</f>
        <v>#N/A</v>
      </c>
      <c r="R348" t="s">
        <v>165</v>
      </c>
      <c r="S348">
        <v>2067</v>
      </c>
      <c r="T348" t="s">
        <v>97</v>
      </c>
      <c r="U348" t="s">
        <v>98</v>
      </c>
      <c r="V348" t="s">
        <v>166</v>
      </c>
      <c r="W348" t="s">
        <v>167</v>
      </c>
      <c r="X348" t="s">
        <v>37</v>
      </c>
      <c r="Y348" t="e">
        <f>VLOOKUP(A2047,Sheet1!A:ZZ,15,FALSE)</f>
        <v>#N/A</v>
      </c>
      <c r="Z348" t="e">
        <f>VLOOKUP(A2047,Sheet1!A:ZZ,16,FALSE)</f>
        <v>#N/A</v>
      </c>
    </row>
    <row r="349" spans="1:26" x14ac:dyDescent="0.2">
      <c r="A349" t="s">
        <v>2823</v>
      </c>
      <c r="B349">
        <v>10371</v>
      </c>
      <c r="C349">
        <v>50.32</v>
      </c>
      <c r="D349">
        <v>9</v>
      </c>
      <c r="E349">
        <v>1408.96</v>
      </c>
      <c r="F349" t="s">
        <v>722</v>
      </c>
      <c r="G349" t="s">
        <v>27</v>
      </c>
      <c r="H349">
        <v>1</v>
      </c>
      <c r="I349">
        <v>1</v>
      </c>
      <c r="J349">
        <v>2005</v>
      </c>
      <c r="K349" t="s">
        <v>194</v>
      </c>
      <c r="L349">
        <v>118</v>
      </c>
      <c r="M349" t="s">
        <v>2801</v>
      </c>
      <c r="N349" t="s">
        <v>299</v>
      </c>
      <c r="O349" t="s">
        <v>300</v>
      </c>
      <c r="P349" t="e">
        <f>VLOOKUP(A2070,Sheet1!A:ZZ,15,FALSE)</f>
        <v>#N/A</v>
      </c>
      <c r="Q349" t="e">
        <f>VLOOKUP(A2070,Sheet1!A:ZZ,16,FALSE)</f>
        <v>#N/A</v>
      </c>
      <c r="R349" t="s">
        <v>53</v>
      </c>
      <c r="S349">
        <v>97562</v>
      </c>
      <c r="T349" t="s">
        <v>33</v>
      </c>
      <c r="U349" t="s">
        <v>34</v>
      </c>
      <c r="V349" t="s">
        <v>301</v>
      </c>
      <c r="W349" t="s">
        <v>302</v>
      </c>
      <c r="X349" t="s">
        <v>37</v>
      </c>
      <c r="Y349" t="e">
        <f>VLOOKUP(A2070,Sheet1!A:ZZ,15,FALSE)</f>
        <v>#N/A</v>
      </c>
      <c r="Z349" t="e">
        <f>VLOOKUP(A2070,Sheet1!A:ZZ,16,FALSE)</f>
        <v>#N/A</v>
      </c>
    </row>
    <row r="350" spans="1:26" x14ac:dyDescent="0.2">
      <c r="A350" t="s">
        <v>2824</v>
      </c>
      <c r="B350">
        <v>10383</v>
      </c>
      <c r="C350">
        <v>93.91</v>
      </c>
      <c r="D350">
        <v>4</v>
      </c>
      <c r="E350">
        <v>1972.11</v>
      </c>
      <c r="F350" t="s">
        <v>1384</v>
      </c>
      <c r="G350" t="s">
        <v>27</v>
      </c>
      <c r="H350">
        <v>1</v>
      </c>
      <c r="I350">
        <v>2</v>
      </c>
      <c r="J350">
        <v>2005</v>
      </c>
      <c r="K350" t="s">
        <v>194</v>
      </c>
      <c r="L350">
        <v>118</v>
      </c>
      <c r="M350" t="s">
        <v>2801</v>
      </c>
      <c r="N350" t="s">
        <v>187</v>
      </c>
      <c r="O350" t="s">
        <v>188</v>
      </c>
      <c r="P350" t="e">
        <f>VLOOKUP(A2071,Sheet1!A:ZZ,15,FALSE)</f>
        <v>#N/A</v>
      </c>
      <c r="Q350" t="e">
        <f>VLOOKUP(A2071,Sheet1!A:ZZ,16,FALSE)</f>
        <v>#N/A</v>
      </c>
      <c r="S350">
        <v>28034</v>
      </c>
      <c r="T350" t="s">
        <v>189</v>
      </c>
      <c r="U350" t="s">
        <v>45</v>
      </c>
      <c r="V350" t="s">
        <v>190</v>
      </c>
      <c r="W350" t="s">
        <v>191</v>
      </c>
      <c r="X350" t="s">
        <v>37</v>
      </c>
      <c r="Y350" t="e">
        <f>VLOOKUP(A2071,Sheet1!A:ZZ,15,FALSE)</f>
        <v>#N/A</v>
      </c>
      <c r="Z350" t="e">
        <f>VLOOKUP(A2071,Sheet1!A:ZZ,16,FALSE)</f>
        <v>#N/A</v>
      </c>
    </row>
    <row r="351" spans="1:26" x14ac:dyDescent="0.2">
      <c r="A351" t="s">
        <v>2825</v>
      </c>
      <c r="B351">
        <v>10394</v>
      </c>
      <c r="C351">
        <v>100</v>
      </c>
      <c r="D351">
        <v>7</v>
      </c>
      <c r="E351">
        <v>5207.75</v>
      </c>
      <c r="F351" t="s">
        <v>1751</v>
      </c>
      <c r="G351" t="s">
        <v>27</v>
      </c>
      <c r="H351">
        <v>1</v>
      </c>
      <c r="I351">
        <v>3</v>
      </c>
      <c r="J351">
        <v>2005</v>
      </c>
      <c r="K351" t="s">
        <v>194</v>
      </c>
      <c r="L351">
        <v>118</v>
      </c>
      <c r="M351" t="s">
        <v>2801</v>
      </c>
      <c r="N351" t="s">
        <v>187</v>
      </c>
      <c r="O351" t="s">
        <v>188</v>
      </c>
      <c r="P351" t="e">
        <f>VLOOKUP(A2072,Sheet1!A:ZZ,15,FALSE)</f>
        <v>#N/A</v>
      </c>
      <c r="Q351" t="e">
        <f>VLOOKUP(A2072,Sheet1!A:ZZ,16,FALSE)</f>
        <v>#N/A</v>
      </c>
      <c r="S351">
        <v>28034</v>
      </c>
      <c r="T351" t="s">
        <v>189</v>
      </c>
      <c r="U351" t="s">
        <v>45</v>
      </c>
      <c r="V351" t="s">
        <v>190</v>
      </c>
      <c r="W351" t="s">
        <v>191</v>
      </c>
      <c r="X351" t="s">
        <v>48</v>
      </c>
      <c r="Y351" t="e">
        <f>VLOOKUP(A2072,Sheet1!A:ZZ,15,FALSE)</f>
        <v>#N/A</v>
      </c>
      <c r="Z351" t="e">
        <f>VLOOKUP(A2072,Sheet1!A:ZZ,16,FALSE)</f>
        <v>#N/A</v>
      </c>
    </row>
    <row r="352" spans="1:26" x14ac:dyDescent="0.2">
      <c r="A352" t="s">
        <v>2826</v>
      </c>
      <c r="B352">
        <v>10412</v>
      </c>
      <c r="C352">
        <v>100</v>
      </c>
      <c r="D352">
        <v>1</v>
      </c>
      <c r="E352">
        <v>4253.2</v>
      </c>
      <c r="F352" t="s">
        <v>946</v>
      </c>
      <c r="G352" t="s">
        <v>27</v>
      </c>
      <c r="H352">
        <v>2</v>
      </c>
      <c r="I352">
        <v>5</v>
      </c>
      <c r="J352">
        <v>2005</v>
      </c>
      <c r="K352" t="s">
        <v>194</v>
      </c>
      <c r="L352">
        <v>118</v>
      </c>
      <c r="M352" t="s">
        <v>2801</v>
      </c>
      <c r="N352" t="s">
        <v>187</v>
      </c>
      <c r="O352" t="s">
        <v>188</v>
      </c>
      <c r="P352" t="e">
        <f>VLOOKUP(A2073,Sheet1!A:ZZ,15,FALSE)</f>
        <v>#N/A</v>
      </c>
      <c r="Q352" t="e">
        <f>VLOOKUP(A2073,Sheet1!A:ZZ,16,FALSE)</f>
        <v>#N/A</v>
      </c>
      <c r="S352">
        <v>28034</v>
      </c>
      <c r="T352" t="s">
        <v>189</v>
      </c>
      <c r="U352" t="s">
        <v>45</v>
      </c>
      <c r="V352" t="s">
        <v>190</v>
      </c>
      <c r="W352" t="s">
        <v>191</v>
      </c>
      <c r="X352" t="s">
        <v>48</v>
      </c>
      <c r="Y352" t="e">
        <f>VLOOKUP(A2073,Sheet1!A:ZZ,15,FALSE)</f>
        <v>#N/A</v>
      </c>
      <c r="Z352" t="e">
        <f>VLOOKUP(A2073,Sheet1!A:ZZ,16,FALSE)</f>
        <v>#N/A</v>
      </c>
    </row>
    <row r="353" spans="1:26" x14ac:dyDescent="0.2">
      <c r="A353" t="s">
        <v>2851</v>
      </c>
      <c r="B353">
        <v>10369</v>
      </c>
      <c r="C353">
        <v>86.92</v>
      </c>
      <c r="D353">
        <v>3</v>
      </c>
      <c r="E353">
        <v>3476.8</v>
      </c>
      <c r="F353" t="s">
        <v>315</v>
      </c>
      <c r="G353" t="s">
        <v>27</v>
      </c>
      <c r="H353">
        <v>1</v>
      </c>
      <c r="I353">
        <v>1</v>
      </c>
      <c r="J353">
        <v>2005</v>
      </c>
      <c r="K353" t="s">
        <v>1062</v>
      </c>
      <c r="L353">
        <v>97</v>
      </c>
      <c r="M353" t="s">
        <v>2828</v>
      </c>
      <c r="N353" t="s">
        <v>316</v>
      </c>
      <c r="O353" t="s">
        <v>128</v>
      </c>
      <c r="P353" t="e">
        <f>VLOOKUP(A2097,Sheet1!A:ZZ,15,FALSE)</f>
        <v>#N/A</v>
      </c>
      <c r="Q353" t="e">
        <f>VLOOKUP(A2097,Sheet1!A:ZZ,16,FALSE)</f>
        <v>#N/A</v>
      </c>
      <c r="R353" t="s">
        <v>129</v>
      </c>
      <c r="S353">
        <v>58339</v>
      </c>
      <c r="T353" t="s">
        <v>33</v>
      </c>
      <c r="U353" t="s">
        <v>34</v>
      </c>
      <c r="V353" t="s">
        <v>301</v>
      </c>
      <c r="W353" t="s">
        <v>317</v>
      </c>
      <c r="X353" t="s">
        <v>48</v>
      </c>
      <c r="Y353" t="e">
        <f>VLOOKUP(A2097,Sheet1!A:ZZ,15,FALSE)</f>
        <v>#N/A</v>
      </c>
      <c r="Z353" t="e">
        <f>VLOOKUP(A2097,Sheet1!A:ZZ,16,FALSE)</f>
        <v>#N/A</v>
      </c>
    </row>
    <row r="354" spans="1:26" x14ac:dyDescent="0.2">
      <c r="A354" t="s">
        <v>2852</v>
      </c>
      <c r="B354">
        <v>10382</v>
      </c>
      <c r="C354">
        <v>100</v>
      </c>
      <c r="D354">
        <v>4</v>
      </c>
      <c r="E354">
        <v>4592.6099999999997</v>
      </c>
      <c r="F354" t="s">
        <v>319</v>
      </c>
      <c r="G354" t="s">
        <v>27</v>
      </c>
      <c r="H354">
        <v>1</v>
      </c>
      <c r="I354">
        <v>2</v>
      </c>
      <c r="J354">
        <v>2005</v>
      </c>
      <c r="K354" t="s">
        <v>1062</v>
      </c>
      <c r="L354">
        <v>97</v>
      </c>
      <c r="M354" t="s">
        <v>2828</v>
      </c>
      <c r="N354" t="s">
        <v>299</v>
      </c>
      <c r="O354" t="s">
        <v>300</v>
      </c>
      <c r="P354" t="e">
        <f>VLOOKUP(A2098,Sheet1!A:ZZ,15,FALSE)</f>
        <v>#N/A</v>
      </c>
      <c r="Q354" t="e">
        <f>VLOOKUP(A2098,Sheet1!A:ZZ,16,FALSE)</f>
        <v>#N/A</v>
      </c>
      <c r="R354" t="s">
        <v>53</v>
      </c>
      <c r="S354">
        <v>97562</v>
      </c>
      <c r="T354" t="s">
        <v>33</v>
      </c>
      <c r="U354" t="s">
        <v>34</v>
      </c>
      <c r="V354" t="s">
        <v>301</v>
      </c>
      <c r="W354" t="s">
        <v>302</v>
      </c>
      <c r="X354" t="s">
        <v>48</v>
      </c>
      <c r="Y354" t="e">
        <f>VLOOKUP(A2098,Sheet1!A:ZZ,15,FALSE)</f>
        <v>#N/A</v>
      </c>
      <c r="Z354" t="e">
        <f>VLOOKUP(A2098,Sheet1!A:ZZ,16,FALSE)</f>
        <v>#N/A</v>
      </c>
    </row>
    <row r="355" spans="1:26" x14ac:dyDescent="0.2">
      <c r="A355" t="s">
        <v>2853</v>
      </c>
      <c r="B355">
        <v>10423</v>
      </c>
      <c r="C355">
        <v>78.89</v>
      </c>
      <c r="D355">
        <v>4</v>
      </c>
      <c r="E355">
        <v>2208.92</v>
      </c>
      <c r="F355" t="s">
        <v>1109</v>
      </c>
      <c r="G355" t="s">
        <v>336</v>
      </c>
      <c r="H355">
        <v>2</v>
      </c>
      <c r="I355">
        <v>5</v>
      </c>
      <c r="J355">
        <v>2005</v>
      </c>
      <c r="K355" t="s">
        <v>1062</v>
      </c>
      <c r="L355">
        <v>97</v>
      </c>
      <c r="M355" t="s">
        <v>2828</v>
      </c>
      <c r="N355" t="s">
        <v>475</v>
      </c>
      <c r="O355" t="s">
        <v>476</v>
      </c>
      <c r="P355" t="e">
        <f>VLOOKUP(A2099,Sheet1!A:ZZ,15,FALSE)</f>
        <v>#N/A</v>
      </c>
      <c r="Q355" t="e">
        <f>VLOOKUP(A2099,Sheet1!A:ZZ,16,FALSE)</f>
        <v>#N/A</v>
      </c>
      <c r="S355" t="s">
        <v>477</v>
      </c>
      <c r="T355" t="s">
        <v>478</v>
      </c>
      <c r="U355" t="s">
        <v>45</v>
      </c>
      <c r="V355" t="s">
        <v>479</v>
      </c>
      <c r="W355" t="s">
        <v>480</v>
      </c>
      <c r="X355" t="s">
        <v>37</v>
      </c>
      <c r="Y355" t="e">
        <f>VLOOKUP(A2099,Sheet1!A:ZZ,15,FALSE)</f>
        <v>#N/A</v>
      </c>
      <c r="Z355" t="e">
        <f>VLOOKUP(A2099,Sheet1!A:ZZ,16,FALSE)</f>
        <v>#N/A</v>
      </c>
    </row>
    <row r="356" spans="1:26" x14ac:dyDescent="0.2">
      <c r="A356" t="s">
        <v>2874</v>
      </c>
      <c r="B356">
        <v>10375</v>
      </c>
      <c r="C356">
        <v>100</v>
      </c>
      <c r="D356">
        <v>2</v>
      </c>
      <c r="E356">
        <v>10039.6</v>
      </c>
      <c r="F356" t="s">
        <v>169</v>
      </c>
      <c r="G356" t="s">
        <v>27</v>
      </c>
      <c r="H356">
        <v>1</v>
      </c>
      <c r="I356">
        <v>2</v>
      </c>
      <c r="J356">
        <v>2005</v>
      </c>
      <c r="K356" t="s">
        <v>1173</v>
      </c>
      <c r="L356">
        <v>72</v>
      </c>
      <c r="M356" t="s">
        <v>2855</v>
      </c>
      <c r="N356" t="s">
        <v>121</v>
      </c>
      <c r="O356" t="s">
        <v>122</v>
      </c>
      <c r="P356" t="e">
        <f>VLOOKUP(A2119,Sheet1!A:ZZ,15,FALSE)</f>
        <v>#N/A</v>
      </c>
      <c r="Q356" t="e">
        <f>VLOOKUP(A2119,Sheet1!A:ZZ,16,FALSE)</f>
        <v>#N/A</v>
      </c>
      <c r="S356">
        <v>44000</v>
      </c>
      <c r="T356" t="s">
        <v>44</v>
      </c>
      <c r="U356" t="s">
        <v>45</v>
      </c>
      <c r="V356" t="s">
        <v>123</v>
      </c>
      <c r="W356" t="s">
        <v>124</v>
      </c>
      <c r="X356" t="s">
        <v>160</v>
      </c>
      <c r="Y356" t="e">
        <f>VLOOKUP(A2119,Sheet1!A:ZZ,15,FALSE)</f>
        <v>#N/A</v>
      </c>
      <c r="Z356" t="e">
        <f>VLOOKUP(A2119,Sheet1!A:ZZ,16,FALSE)</f>
        <v>#N/A</v>
      </c>
    </row>
    <row r="357" spans="1:26" x14ac:dyDescent="0.2">
      <c r="A357" t="s">
        <v>2875</v>
      </c>
      <c r="B357">
        <v>10386</v>
      </c>
      <c r="C357">
        <v>63.34</v>
      </c>
      <c r="D357">
        <v>8</v>
      </c>
      <c r="E357">
        <v>3167</v>
      </c>
      <c r="F357" t="s">
        <v>1218</v>
      </c>
      <c r="G357" t="s">
        <v>545</v>
      </c>
      <c r="H357">
        <v>1</v>
      </c>
      <c r="I357">
        <v>3</v>
      </c>
      <c r="J357">
        <v>2005</v>
      </c>
      <c r="K357" t="s">
        <v>1173</v>
      </c>
      <c r="L357">
        <v>72</v>
      </c>
      <c r="M357" t="s">
        <v>2855</v>
      </c>
      <c r="N357" t="s">
        <v>187</v>
      </c>
      <c r="O357" t="s">
        <v>188</v>
      </c>
      <c r="P357" t="e">
        <f>VLOOKUP(A2120,Sheet1!A:ZZ,15,FALSE)</f>
        <v>#N/A</v>
      </c>
      <c r="Q357" t="e">
        <f>VLOOKUP(A2120,Sheet1!A:ZZ,16,FALSE)</f>
        <v>#N/A</v>
      </c>
      <c r="S357">
        <v>28034</v>
      </c>
      <c r="T357" t="s">
        <v>189</v>
      </c>
      <c r="U357" t="s">
        <v>45</v>
      </c>
      <c r="V357" t="s">
        <v>190</v>
      </c>
      <c r="W357" t="s">
        <v>191</v>
      </c>
      <c r="X357" t="s">
        <v>48</v>
      </c>
      <c r="Y357" t="e">
        <f>VLOOKUP(A2120,Sheet1!A:ZZ,15,FALSE)</f>
        <v>#N/A</v>
      </c>
      <c r="Z357" t="e">
        <f>VLOOKUP(A2120,Sheet1!A:ZZ,16,FALSE)</f>
        <v>#N/A</v>
      </c>
    </row>
    <row r="358" spans="1:26" x14ac:dyDescent="0.2">
      <c r="A358" t="s">
        <v>2876</v>
      </c>
      <c r="B358">
        <v>10398</v>
      </c>
      <c r="C358">
        <v>78.25</v>
      </c>
      <c r="D358">
        <v>14</v>
      </c>
      <c r="E358">
        <v>3521.25</v>
      </c>
      <c r="F358" t="s">
        <v>1220</v>
      </c>
      <c r="G358" t="s">
        <v>27</v>
      </c>
      <c r="H358">
        <v>1</v>
      </c>
      <c r="I358">
        <v>3</v>
      </c>
      <c r="J358">
        <v>2005</v>
      </c>
      <c r="K358" t="s">
        <v>1173</v>
      </c>
      <c r="L358">
        <v>72</v>
      </c>
      <c r="M358" t="s">
        <v>2855</v>
      </c>
      <c r="N358" t="s">
        <v>510</v>
      </c>
      <c r="O358" t="s">
        <v>511</v>
      </c>
      <c r="P358" t="e">
        <f>VLOOKUP(A2121,Sheet1!A:ZZ,15,FALSE)</f>
        <v>#N/A</v>
      </c>
      <c r="Q358" t="e">
        <f>VLOOKUP(A2121,Sheet1!A:ZZ,16,FALSE)</f>
        <v>#N/A</v>
      </c>
      <c r="S358">
        <v>51100</v>
      </c>
      <c r="T358" t="s">
        <v>44</v>
      </c>
      <c r="U358" t="s">
        <v>45</v>
      </c>
      <c r="V358" t="s">
        <v>512</v>
      </c>
      <c r="W358" t="s">
        <v>513</v>
      </c>
      <c r="X358" t="s">
        <v>48</v>
      </c>
      <c r="Y358" t="e">
        <f>VLOOKUP(A2121,Sheet1!A:ZZ,15,FALSE)</f>
        <v>#N/A</v>
      </c>
      <c r="Z358" t="e">
        <f>VLOOKUP(A2121,Sheet1!A:ZZ,16,FALSE)</f>
        <v>#N/A</v>
      </c>
    </row>
    <row r="359" spans="1:26" x14ac:dyDescent="0.2">
      <c r="A359" t="s">
        <v>2877</v>
      </c>
      <c r="B359">
        <v>10401</v>
      </c>
      <c r="C359">
        <v>81.14</v>
      </c>
      <c r="D359">
        <v>4</v>
      </c>
      <c r="E359">
        <v>4219.28</v>
      </c>
      <c r="F359" t="s">
        <v>1472</v>
      </c>
      <c r="G359" t="s">
        <v>531</v>
      </c>
      <c r="H359">
        <v>2</v>
      </c>
      <c r="I359">
        <v>4</v>
      </c>
      <c r="J359">
        <v>2005</v>
      </c>
      <c r="K359" t="s">
        <v>1173</v>
      </c>
      <c r="L359">
        <v>72</v>
      </c>
      <c r="M359" t="s">
        <v>2855</v>
      </c>
      <c r="N359" t="s">
        <v>109</v>
      </c>
      <c r="O359" t="s">
        <v>110</v>
      </c>
      <c r="P359" t="e">
        <f>VLOOKUP(A2122,Sheet1!A:ZZ,15,FALSE)</f>
        <v>#N/A</v>
      </c>
      <c r="Q359" t="e">
        <f>VLOOKUP(A2122,Sheet1!A:ZZ,16,FALSE)</f>
        <v>#N/A</v>
      </c>
      <c r="R359" t="s">
        <v>111</v>
      </c>
      <c r="S359">
        <v>94019</v>
      </c>
      <c r="T359" t="s">
        <v>33</v>
      </c>
      <c r="U359" t="s">
        <v>34</v>
      </c>
      <c r="V359" t="s">
        <v>60</v>
      </c>
      <c r="W359" t="s">
        <v>112</v>
      </c>
      <c r="X359" t="s">
        <v>48</v>
      </c>
      <c r="Y359" t="e">
        <f>VLOOKUP(A2122,Sheet1!A:ZZ,15,FALSE)</f>
        <v>#N/A</v>
      </c>
      <c r="Z359" t="e">
        <f>VLOOKUP(A2122,Sheet1!A:ZZ,16,FALSE)</f>
        <v>#N/A</v>
      </c>
    </row>
    <row r="360" spans="1:26" x14ac:dyDescent="0.2">
      <c r="A360" t="s">
        <v>2878</v>
      </c>
      <c r="B360">
        <v>10416</v>
      </c>
      <c r="C360">
        <v>74.62</v>
      </c>
      <c r="D360">
        <v>5</v>
      </c>
      <c r="E360">
        <v>3581.76</v>
      </c>
      <c r="F360" t="s">
        <v>1223</v>
      </c>
      <c r="G360" t="s">
        <v>27</v>
      </c>
      <c r="H360">
        <v>2</v>
      </c>
      <c r="I360">
        <v>5</v>
      </c>
      <c r="J360">
        <v>2005</v>
      </c>
      <c r="K360" t="s">
        <v>1173</v>
      </c>
      <c r="L360">
        <v>72</v>
      </c>
      <c r="M360" t="s">
        <v>2855</v>
      </c>
      <c r="N360" t="s">
        <v>632</v>
      </c>
      <c r="O360" t="s">
        <v>633</v>
      </c>
      <c r="P360" t="e">
        <f>VLOOKUP(A2123,Sheet1!A:ZZ,15,FALSE)</f>
        <v>#N/A</v>
      </c>
      <c r="Q360" t="e">
        <f>VLOOKUP(A2123,Sheet1!A:ZZ,16,FALSE)</f>
        <v>#N/A</v>
      </c>
      <c r="S360">
        <v>42100</v>
      </c>
      <c r="T360" t="s">
        <v>283</v>
      </c>
      <c r="U360" t="s">
        <v>45</v>
      </c>
      <c r="V360" t="s">
        <v>634</v>
      </c>
      <c r="W360" t="s">
        <v>635</v>
      </c>
      <c r="X360" t="s">
        <v>48</v>
      </c>
      <c r="Y360" t="e">
        <f>VLOOKUP(A2123,Sheet1!A:ZZ,15,FALSE)</f>
        <v>#N/A</v>
      </c>
      <c r="Z360" t="e">
        <f>VLOOKUP(A2123,Sheet1!A:ZZ,16,FALSE)</f>
        <v>#N/A</v>
      </c>
    </row>
    <row r="361" spans="1:26" x14ac:dyDescent="0.2">
      <c r="A361" t="s">
        <v>2901</v>
      </c>
      <c r="B361">
        <v>10363</v>
      </c>
      <c r="C361">
        <v>100</v>
      </c>
      <c r="D361">
        <v>9</v>
      </c>
      <c r="E361">
        <v>5154.41</v>
      </c>
      <c r="F361" t="s">
        <v>656</v>
      </c>
      <c r="G361" t="s">
        <v>27</v>
      </c>
      <c r="H361">
        <v>1</v>
      </c>
      <c r="I361">
        <v>1</v>
      </c>
      <c r="J361">
        <v>2005</v>
      </c>
      <c r="K361" t="s">
        <v>194</v>
      </c>
      <c r="L361">
        <v>80</v>
      </c>
      <c r="M361" t="s">
        <v>2880</v>
      </c>
      <c r="N361" t="s">
        <v>657</v>
      </c>
      <c r="O361" t="s">
        <v>658</v>
      </c>
      <c r="P361" t="e">
        <f>VLOOKUP(A2145,Sheet1!A:ZZ,15,FALSE)</f>
        <v>#N/A</v>
      </c>
      <c r="Q361" t="e">
        <f>VLOOKUP(A2145,Sheet1!A:ZZ,16,FALSE)</f>
        <v>#N/A</v>
      </c>
      <c r="S361" t="s">
        <v>659</v>
      </c>
      <c r="T361" t="s">
        <v>136</v>
      </c>
      <c r="U361" t="s">
        <v>45</v>
      </c>
      <c r="V361" t="s">
        <v>660</v>
      </c>
      <c r="W361" t="s">
        <v>661</v>
      </c>
      <c r="X361" t="s">
        <v>48</v>
      </c>
      <c r="Y361" t="e">
        <f>VLOOKUP(A2145,Sheet1!A:ZZ,15,FALSE)</f>
        <v>#N/A</v>
      </c>
      <c r="Z361" t="e">
        <f>VLOOKUP(A2145,Sheet1!A:ZZ,16,FALSE)</f>
        <v>#N/A</v>
      </c>
    </row>
    <row r="362" spans="1:26" x14ac:dyDescent="0.2">
      <c r="A362" t="s">
        <v>2902</v>
      </c>
      <c r="B362">
        <v>10378</v>
      </c>
      <c r="C362">
        <v>100</v>
      </c>
      <c r="D362">
        <v>2</v>
      </c>
      <c r="E362">
        <v>4894.17</v>
      </c>
      <c r="F362" t="s">
        <v>1167</v>
      </c>
      <c r="G362" t="s">
        <v>27</v>
      </c>
      <c r="H362">
        <v>1</v>
      </c>
      <c r="I362">
        <v>2</v>
      </c>
      <c r="J362">
        <v>2005</v>
      </c>
      <c r="K362" t="s">
        <v>194</v>
      </c>
      <c r="L362">
        <v>80</v>
      </c>
      <c r="M362" t="s">
        <v>2880</v>
      </c>
      <c r="N362" t="s">
        <v>187</v>
      </c>
      <c r="O362" t="s">
        <v>188</v>
      </c>
      <c r="P362" t="e">
        <f>VLOOKUP(A2146,Sheet1!A:ZZ,15,FALSE)</f>
        <v>#N/A</v>
      </c>
      <c r="Q362" t="e">
        <f>VLOOKUP(A2146,Sheet1!A:ZZ,16,FALSE)</f>
        <v>#N/A</v>
      </c>
      <c r="S362">
        <v>28034</v>
      </c>
      <c r="T362" t="s">
        <v>189</v>
      </c>
      <c r="U362" t="s">
        <v>45</v>
      </c>
      <c r="V362" t="s">
        <v>190</v>
      </c>
      <c r="W362" t="s">
        <v>191</v>
      </c>
      <c r="X362" t="s">
        <v>48</v>
      </c>
      <c r="Y362" t="e">
        <f>VLOOKUP(A2146,Sheet1!A:ZZ,15,FALSE)</f>
        <v>#N/A</v>
      </c>
      <c r="Z362" t="e">
        <f>VLOOKUP(A2146,Sheet1!A:ZZ,16,FALSE)</f>
        <v>#N/A</v>
      </c>
    </row>
    <row r="363" spans="1:26" x14ac:dyDescent="0.2">
      <c r="A363" t="s">
        <v>2903</v>
      </c>
      <c r="B363">
        <v>10390</v>
      </c>
      <c r="C363">
        <v>82.42</v>
      </c>
      <c r="D363">
        <v>10</v>
      </c>
      <c r="E363">
        <v>2472.6</v>
      </c>
      <c r="F363" t="s">
        <v>1056</v>
      </c>
      <c r="G363" t="s">
        <v>27</v>
      </c>
      <c r="H363">
        <v>1</v>
      </c>
      <c r="I363">
        <v>3</v>
      </c>
      <c r="J363">
        <v>2005</v>
      </c>
      <c r="K363" t="s">
        <v>194</v>
      </c>
      <c r="L363">
        <v>80</v>
      </c>
      <c r="M363" t="s">
        <v>2880</v>
      </c>
      <c r="N363" t="s">
        <v>299</v>
      </c>
      <c r="O363" t="s">
        <v>300</v>
      </c>
      <c r="P363" t="e">
        <f>VLOOKUP(A2147,Sheet1!A:ZZ,15,FALSE)</f>
        <v>#N/A</v>
      </c>
      <c r="Q363" t="e">
        <f>VLOOKUP(A2147,Sheet1!A:ZZ,16,FALSE)</f>
        <v>#N/A</v>
      </c>
      <c r="R363" t="s">
        <v>53</v>
      </c>
      <c r="S363">
        <v>97562</v>
      </c>
      <c r="T363" t="s">
        <v>33</v>
      </c>
      <c r="U363" t="s">
        <v>34</v>
      </c>
      <c r="V363" t="s">
        <v>301</v>
      </c>
      <c r="W363" t="s">
        <v>302</v>
      </c>
      <c r="X363" t="s">
        <v>37</v>
      </c>
      <c r="Y363" t="e">
        <f>VLOOKUP(A2147,Sheet1!A:ZZ,15,FALSE)</f>
        <v>#N/A</v>
      </c>
      <c r="Z363" t="e">
        <f>VLOOKUP(A2147,Sheet1!A:ZZ,16,FALSE)</f>
        <v>#N/A</v>
      </c>
    </row>
    <row r="364" spans="1:26" x14ac:dyDescent="0.2">
      <c r="A364" t="s">
        <v>2928</v>
      </c>
      <c r="B364">
        <v>10371</v>
      </c>
      <c r="C364">
        <v>100</v>
      </c>
      <c r="D364">
        <v>1</v>
      </c>
      <c r="E364">
        <v>4044.04</v>
      </c>
      <c r="F364" t="s">
        <v>722</v>
      </c>
      <c r="G364" t="s">
        <v>27</v>
      </c>
      <c r="H364">
        <v>1</v>
      </c>
      <c r="I364">
        <v>1</v>
      </c>
      <c r="J364">
        <v>2005</v>
      </c>
      <c r="K364" t="s">
        <v>728</v>
      </c>
      <c r="L364">
        <v>96</v>
      </c>
      <c r="M364" t="s">
        <v>2905</v>
      </c>
      <c r="N364" t="s">
        <v>299</v>
      </c>
      <c r="O364" t="s">
        <v>300</v>
      </c>
      <c r="P364" t="e">
        <f>VLOOKUP(A2171,Sheet1!A:ZZ,15,FALSE)</f>
        <v>#N/A</v>
      </c>
      <c r="Q364" t="e">
        <f>VLOOKUP(A2171,Sheet1!A:ZZ,16,FALSE)</f>
        <v>#N/A</v>
      </c>
      <c r="R364" t="s">
        <v>53</v>
      </c>
      <c r="S364">
        <v>97562</v>
      </c>
      <c r="T364" t="s">
        <v>33</v>
      </c>
      <c r="U364" t="s">
        <v>34</v>
      </c>
      <c r="V364" t="s">
        <v>301</v>
      </c>
      <c r="W364" t="s">
        <v>302</v>
      </c>
      <c r="X364" t="s">
        <v>48</v>
      </c>
      <c r="Y364" t="e">
        <f>VLOOKUP(A2171,Sheet1!A:ZZ,15,FALSE)</f>
        <v>#N/A</v>
      </c>
      <c r="Z364" t="e">
        <f>VLOOKUP(A2171,Sheet1!A:ZZ,16,FALSE)</f>
        <v>#N/A</v>
      </c>
    </row>
    <row r="365" spans="1:26" x14ac:dyDescent="0.2">
      <c r="A365" t="s">
        <v>2929</v>
      </c>
      <c r="B365">
        <v>10382</v>
      </c>
      <c r="C365">
        <v>100</v>
      </c>
      <c r="D365">
        <v>6</v>
      </c>
      <c r="E365">
        <v>2708.42</v>
      </c>
      <c r="F365" t="s">
        <v>319</v>
      </c>
      <c r="G365" t="s">
        <v>27</v>
      </c>
      <c r="H365">
        <v>1</v>
      </c>
      <c r="I365">
        <v>2</v>
      </c>
      <c r="J365">
        <v>2005</v>
      </c>
      <c r="K365" t="s">
        <v>728</v>
      </c>
      <c r="L365">
        <v>96</v>
      </c>
      <c r="M365" t="s">
        <v>2905</v>
      </c>
      <c r="N365" t="s">
        <v>299</v>
      </c>
      <c r="O365" t="s">
        <v>300</v>
      </c>
      <c r="P365" t="e">
        <f>VLOOKUP(A2172,Sheet1!A:ZZ,15,FALSE)</f>
        <v>#N/A</v>
      </c>
      <c r="Q365" t="e">
        <f>VLOOKUP(A2172,Sheet1!A:ZZ,16,FALSE)</f>
        <v>#N/A</v>
      </c>
      <c r="R365" t="s">
        <v>53</v>
      </c>
      <c r="S365">
        <v>97562</v>
      </c>
      <c r="T365" t="s">
        <v>33</v>
      </c>
      <c r="U365" t="s">
        <v>34</v>
      </c>
      <c r="V365" t="s">
        <v>301</v>
      </c>
      <c r="W365" t="s">
        <v>302</v>
      </c>
      <c r="X365" t="s">
        <v>37</v>
      </c>
      <c r="Y365" t="e">
        <f>VLOOKUP(A2172,Sheet1!A:ZZ,15,FALSE)</f>
        <v>#N/A</v>
      </c>
      <c r="Z365" t="e">
        <f>VLOOKUP(A2172,Sheet1!A:ZZ,16,FALSE)</f>
        <v>#N/A</v>
      </c>
    </row>
    <row r="366" spans="1:26" x14ac:dyDescent="0.2">
      <c r="A366" t="s">
        <v>2930</v>
      </c>
      <c r="B366">
        <v>10411</v>
      </c>
      <c r="C366">
        <v>100</v>
      </c>
      <c r="D366">
        <v>1</v>
      </c>
      <c r="E366">
        <v>2904.72</v>
      </c>
      <c r="F366" t="s">
        <v>327</v>
      </c>
      <c r="G366" t="s">
        <v>27</v>
      </c>
      <c r="H366">
        <v>2</v>
      </c>
      <c r="I366">
        <v>5</v>
      </c>
      <c r="J366">
        <v>2005</v>
      </c>
      <c r="K366" t="s">
        <v>728</v>
      </c>
      <c r="L366">
        <v>96</v>
      </c>
      <c r="M366" t="s">
        <v>2905</v>
      </c>
      <c r="N366" t="s">
        <v>328</v>
      </c>
      <c r="O366" t="s">
        <v>329</v>
      </c>
      <c r="P366" t="e">
        <f>VLOOKUP(A2173,Sheet1!A:ZZ,15,FALSE)</f>
        <v>#N/A</v>
      </c>
      <c r="Q366" t="e">
        <f>VLOOKUP(A2173,Sheet1!A:ZZ,16,FALSE)</f>
        <v>#N/A</v>
      </c>
      <c r="R366" t="s">
        <v>330</v>
      </c>
      <c r="S366" t="s">
        <v>331</v>
      </c>
      <c r="T366" t="s">
        <v>250</v>
      </c>
      <c r="U366" t="s">
        <v>34</v>
      </c>
      <c r="V366" t="s">
        <v>332</v>
      </c>
      <c r="W366" t="s">
        <v>333</v>
      </c>
      <c r="X366" t="s">
        <v>37</v>
      </c>
      <c r="Y366" t="e">
        <f>VLOOKUP(A2173,Sheet1!A:ZZ,15,FALSE)</f>
        <v>#N/A</v>
      </c>
      <c r="Z366" t="e">
        <f>VLOOKUP(A2173,Sheet1!A:ZZ,16,FALSE)</f>
        <v>#N/A</v>
      </c>
    </row>
    <row r="367" spans="1:26" x14ac:dyDescent="0.2">
      <c r="A367" t="s">
        <v>2931</v>
      </c>
      <c r="B367">
        <v>10425</v>
      </c>
      <c r="C367">
        <v>86.68</v>
      </c>
      <c r="D367">
        <v>11</v>
      </c>
      <c r="E367">
        <v>3553.88</v>
      </c>
      <c r="F367" t="s">
        <v>335</v>
      </c>
      <c r="G367" t="s">
        <v>336</v>
      </c>
      <c r="H367">
        <v>2</v>
      </c>
      <c r="I367">
        <v>5</v>
      </c>
      <c r="J367">
        <v>2005</v>
      </c>
      <c r="K367" t="s">
        <v>728</v>
      </c>
      <c r="L367">
        <v>96</v>
      </c>
      <c r="M367" t="s">
        <v>2905</v>
      </c>
      <c r="N367" t="s">
        <v>121</v>
      </c>
      <c r="O367" t="s">
        <v>122</v>
      </c>
      <c r="P367" t="e">
        <f>VLOOKUP(A2174,Sheet1!A:ZZ,15,FALSE)</f>
        <v>#N/A</v>
      </c>
      <c r="Q367" t="e">
        <f>VLOOKUP(A2174,Sheet1!A:ZZ,16,FALSE)</f>
        <v>#N/A</v>
      </c>
      <c r="S367">
        <v>44000</v>
      </c>
      <c r="T367" t="s">
        <v>44</v>
      </c>
      <c r="U367" t="s">
        <v>45</v>
      </c>
      <c r="V367" t="s">
        <v>123</v>
      </c>
      <c r="W367" t="s">
        <v>124</v>
      </c>
      <c r="X367" t="s">
        <v>48</v>
      </c>
      <c r="Y367" t="e">
        <f>VLOOKUP(A2174,Sheet1!A:ZZ,15,FALSE)</f>
        <v>#N/A</v>
      </c>
      <c r="Z367" t="e">
        <f>VLOOKUP(A2174,Sheet1!A:ZZ,16,FALSE)</f>
        <v>#N/A</v>
      </c>
    </row>
    <row r="368" spans="1:26" x14ac:dyDescent="0.2">
      <c r="A368" t="s">
        <v>2952</v>
      </c>
      <c r="B368">
        <v>10363</v>
      </c>
      <c r="C368">
        <v>100</v>
      </c>
      <c r="D368">
        <v>2</v>
      </c>
      <c r="E368">
        <v>6576.5</v>
      </c>
      <c r="F368" t="s">
        <v>656</v>
      </c>
      <c r="G368" t="s">
        <v>27</v>
      </c>
      <c r="H368">
        <v>1</v>
      </c>
      <c r="I368">
        <v>1</v>
      </c>
      <c r="J368">
        <v>2005</v>
      </c>
      <c r="K368" t="s">
        <v>28</v>
      </c>
      <c r="L368">
        <v>99</v>
      </c>
      <c r="M368" t="s">
        <v>2933</v>
      </c>
      <c r="N368" t="s">
        <v>657</v>
      </c>
      <c r="O368" t="s">
        <v>658</v>
      </c>
      <c r="P368" t="e">
        <f>VLOOKUP(A2194,Sheet1!A:ZZ,15,FALSE)</f>
        <v>#N/A</v>
      </c>
      <c r="Q368" t="e">
        <f>VLOOKUP(A2194,Sheet1!A:ZZ,16,FALSE)</f>
        <v>#N/A</v>
      </c>
      <c r="S368" t="s">
        <v>659</v>
      </c>
      <c r="T368" t="s">
        <v>136</v>
      </c>
      <c r="U368" t="s">
        <v>45</v>
      </c>
      <c r="V368" t="s">
        <v>660</v>
      </c>
      <c r="W368" t="s">
        <v>661</v>
      </c>
      <c r="X368" t="s">
        <v>48</v>
      </c>
      <c r="Y368" t="e">
        <f>VLOOKUP(A2194,Sheet1!A:ZZ,15,FALSE)</f>
        <v>#N/A</v>
      </c>
      <c r="Z368" t="e">
        <f>VLOOKUP(A2194,Sheet1!A:ZZ,16,FALSE)</f>
        <v>#N/A</v>
      </c>
    </row>
    <row r="369" spans="1:26" x14ac:dyDescent="0.2">
      <c r="A369" t="s">
        <v>2953</v>
      </c>
      <c r="B369">
        <v>10375</v>
      </c>
      <c r="C369">
        <v>100</v>
      </c>
      <c r="D369">
        <v>3</v>
      </c>
      <c r="E369">
        <v>6353.27</v>
      </c>
      <c r="F369" t="s">
        <v>169</v>
      </c>
      <c r="G369" t="s">
        <v>27</v>
      </c>
      <c r="H369">
        <v>1</v>
      </c>
      <c r="I369">
        <v>2</v>
      </c>
      <c r="J369">
        <v>2005</v>
      </c>
      <c r="K369" t="s">
        <v>28</v>
      </c>
      <c r="L369">
        <v>99</v>
      </c>
      <c r="M369" t="s">
        <v>2933</v>
      </c>
      <c r="N369" t="s">
        <v>121</v>
      </c>
      <c r="O369" t="s">
        <v>122</v>
      </c>
      <c r="P369" t="e">
        <f>VLOOKUP(A2195,Sheet1!A:ZZ,15,FALSE)</f>
        <v>#N/A</v>
      </c>
      <c r="Q369" t="e">
        <f>VLOOKUP(A2195,Sheet1!A:ZZ,16,FALSE)</f>
        <v>#N/A</v>
      </c>
      <c r="S369">
        <v>44000</v>
      </c>
      <c r="T369" t="s">
        <v>44</v>
      </c>
      <c r="U369" t="s">
        <v>45</v>
      </c>
      <c r="V369" t="s">
        <v>123</v>
      </c>
      <c r="W369" t="s">
        <v>124</v>
      </c>
      <c r="X369" t="s">
        <v>48</v>
      </c>
      <c r="Y369" t="e">
        <f>VLOOKUP(A2195,Sheet1!A:ZZ,15,FALSE)</f>
        <v>#N/A</v>
      </c>
      <c r="Z369" t="e">
        <f>VLOOKUP(A2195,Sheet1!A:ZZ,16,FALSE)</f>
        <v>#N/A</v>
      </c>
    </row>
    <row r="370" spans="1:26" x14ac:dyDescent="0.2">
      <c r="A370" t="s">
        <v>2954</v>
      </c>
      <c r="B370">
        <v>10387</v>
      </c>
      <c r="C370">
        <v>94.9</v>
      </c>
      <c r="D370">
        <v>1</v>
      </c>
      <c r="E370">
        <v>4175.6000000000004</v>
      </c>
      <c r="F370" t="s">
        <v>2955</v>
      </c>
      <c r="G370" t="s">
        <v>27</v>
      </c>
      <c r="H370">
        <v>1</v>
      </c>
      <c r="I370">
        <v>3</v>
      </c>
      <c r="J370">
        <v>2005</v>
      </c>
      <c r="K370" t="s">
        <v>28</v>
      </c>
      <c r="L370">
        <v>99</v>
      </c>
      <c r="M370" t="s">
        <v>2933</v>
      </c>
      <c r="N370" t="s">
        <v>214</v>
      </c>
      <c r="O370" t="s">
        <v>215</v>
      </c>
      <c r="P370" t="e">
        <f>VLOOKUP(A2196,Sheet1!A:ZZ,15,FALSE)</f>
        <v>#N/A</v>
      </c>
      <c r="Q370" t="e">
        <f>VLOOKUP(A2196,Sheet1!A:ZZ,16,FALSE)</f>
        <v>#N/A</v>
      </c>
      <c r="S370">
        <v>79903</v>
      </c>
      <c r="T370" t="s">
        <v>216</v>
      </c>
      <c r="U370" t="s">
        <v>217</v>
      </c>
      <c r="V370" t="s">
        <v>218</v>
      </c>
      <c r="W370" t="s">
        <v>219</v>
      </c>
      <c r="X370" t="s">
        <v>48</v>
      </c>
      <c r="Y370" t="e">
        <f>VLOOKUP(A2196,Sheet1!A:ZZ,15,FALSE)</f>
        <v>#N/A</v>
      </c>
      <c r="Z370" t="e">
        <f>VLOOKUP(A2196,Sheet1!A:ZZ,16,FALSE)</f>
        <v>#N/A</v>
      </c>
    </row>
    <row r="371" spans="1:26" x14ac:dyDescent="0.2">
      <c r="A371" t="s">
        <v>2956</v>
      </c>
      <c r="B371">
        <v>10401</v>
      </c>
      <c r="C371">
        <v>100</v>
      </c>
      <c r="D371">
        <v>1</v>
      </c>
      <c r="E371">
        <v>4992.6099999999997</v>
      </c>
      <c r="F371" t="s">
        <v>1472</v>
      </c>
      <c r="G371" t="s">
        <v>531</v>
      </c>
      <c r="H371">
        <v>2</v>
      </c>
      <c r="I371">
        <v>4</v>
      </c>
      <c r="J371">
        <v>2005</v>
      </c>
      <c r="K371" t="s">
        <v>28</v>
      </c>
      <c r="L371">
        <v>99</v>
      </c>
      <c r="M371" t="s">
        <v>2933</v>
      </c>
      <c r="N371" t="s">
        <v>109</v>
      </c>
      <c r="O371" t="s">
        <v>110</v>
      </c>
      <c r="P371" t="e">
        <f>VLOOKUP(A2197,Sheet1!A:ZZ,15,FALSE)</f>
        <v>#N/A</v>
      </c>
      <c r="Q371" t="e">
        <f>VLOOKUP(A2197,Sheet1!A:ZZ,16,FALSE)</f>
        <v>#N/A</v>
      </c>
      <c r="R371" t="s">
        <v>111</v>
      </c>
      <c r="S371">
        <v>94019</v>
      </c>
      <c r="T371" t="s">
        <v>33</v>
      </c>
      <c r="U371" t="s">
        <v>34</v>
      </c>
      <c r="V371" t="s">
        <v>60</v>
      </c>
      <c r="W371" t="s">
        <v>112</v>
      </c>
      <c r="X371" t="s">
        <v>48</v>
      </c>
      <c r="Y371" t="e">
        <f>VLOOKUP(A2197,Sheet1!A:ZZ,15,FALSE)</f>
        <v>#N/A</v>
      </c>
      <c r="Z371" t="e">
        <f>VLOOKUP(A2197,Sheet1!A:ZZ,16,FALSE)</f>
        <v>#N/A</v>
      </c>
    </row>
    <row r="372" spans="1:26" x14ac:dyDescent="0.2">
      <c r="A372" t="s">
        <v>2957</v>
      </c>
      <c r="B372">
        <v>10416</v>
      </c>
      <c r="C372">
        <v>100</v>
      </c>
      <c r="D372">
        <v>2</v>
      </c>
      <c r="E372">
        <v>4764.6000000000004</v>
      </c>
      <c r="F372" t="s">
        <v>1223</v>
      </c>
      <c r="G372" t="s">
        <v>27</v>
      </c>
      <c r="H372">
        <v>2</v>
      </c>
      <c r="I372">
        <v>5</v>
      </c>
      <c r="J372">
        <v>2005</v>
      </c>
      <c r="K372" t="s">
        <v>28</v>
      </c>
      <c r="L372">
        <v>99</v>
      </c>
      <c r="M372" t="s">
        <v>2933</v>
      </c>
      <c r="N372" t="s">
        <v>632</v>
      </c>
      <c r="O372" t="s">
        <v>633</v>
      </c>
      <c r="P372" t="e">
        <f>VLOOKUP(A2198,Sheet1!A:ZZ,15,FALSE)</f>
        <v>#N/A</v>
      </c>
      <c r="Q372" t="e">
        <f>VLOOKUP(A2198,Sheet1!A:ZZ,16,FALSE)</f>
        <v>#N/A</v>
      </c>
      <c r="S372">
        <v>42100</v>
      </c>
      <c r="T372" t="s">
        <v>283</v>
      </c>
      <c r="U372" t="s">
        <v>45</v>
      </c>
      <c r="V372" t="s">
        <v>634</v>
      </c>
      <c r="W372" t="s">
        <v>635</v>
      </c>
      <c r="X372" t="s">
        <v>48</v>
      </c>
      <c r="Y372" t="e">
        <f>VLOOKUP(A2198,Sheet1!A:ZZ,15,FALSE)</f>
        <v>#N/A</v>
      </c>
      <c r="Z372" t="e">
        <f>VLOOKUP(A2198,Sheet1!A:ZZ,16,FALSE)</f>
        <v>#N/A</v>
      </c>
    </row>
    <row r="373" spans="1:26" x14ac:dyDescent="0.2">
      <c r="A373" t="s">
        <v>2980</v>
      </c>
      <c r="B373">
        <v>10364</v>
      </c>
      <c r="C373">
        <v>48.28</v>
      </c>
      <c r="D373">
        <v>1</v>
      </c>
      <c r="E373">
        <v>2317.44</v>
      </c>
      <c r="F373" t="s">
        <v>656</v>
      </c>
      <c r="G373" t="s">
        <v>27</v>
      </c>
      <c r="H373">
        <v>1</v>
      </c>
      <c r="I373">
        <v>1</v>
      </c>
      <c r="J373">
        <v>2005</v>
      </c>
      <c r="K373" t="s">
        <v>28</v>
      </c>
      <c r="L373">
        <v>40</v>
      </c>
      <c r="M373" t="s">
        <v>2959</v>
      </c>
      <c r="N373" t="s">
        <v>597</v>
      </c>
      <c r="O373" t="s">
        <v>598</v>
      </c>
      <c r="P373" t="e">
        <f>VLOOKUP(A2220,Sheet1!A:ZZ,15,FALSE)</f>
        <v>#N/A</v>
      </c>
      <c r="Q373" t="e">
        <f>VLOOKUP(A2220,Sheet1!A:ZZ,16,FALSE)</f>
        <v>#N/A</v>
      </c>
      <c r="S373">
        <v>13008</v>
      </c>
      <c r="T373" t="s">
        <v>44</v>
      </c>
      <c r="U373" t="s">
        <v>45</v>
      </c>
      <c r="V373" t="s">
        <v>599</v>
      </c>
      <c r="W373" t="s">
        <v>600</v>
      </c>
      <c r="X373" t="s">
        <v>37</v>
      </c>
      <c r="Y373" t="e">
        <f>VLOOKUP(A2220,Sheet1!A:ZZ,15,FALSE)</f>
        <v>#N/A</v>
      </c>
      <c r="Z373" t="e">
        <f>VLOOKUP(A2220,Sheet1!A:ZZ,16,FALSE)</f>
        <v>#N/A</v>
      </c>
    </row>
    <row r="374" spans="1:26" x14ac:dyDescent="0.2">
      <c r="A374" t="s">
        <v>2981</v>
      </c>
      <c r="B374">
        <v>10378</v>
      </c>
      <c r="C374">
        <v>82.46</v>
      </c>
      <c r="D374">
        <v>1</v>
      </c>
      <c r="E374">
        <v>3298.4</v>
      </c>
      <c r="F374" t="s">
        <v>1167</v>
      </c>
      <c r="G374" t="s">
        <v>27</v>
      </c>
      <c r="H374">
        <v>1</v>
      </c>
      <c r="I374">
        <v>2</v>
      </c>
      <c r="J374">
        <v>2005</v>
      </c>
      <c r="K374" t="s">
        <v>28</v>
      </c>
      <c r="L374">
        <v>40</v>
      </c>
      <c r="M374" t="s">
        <v>2959</v>
      </c>
      <c r="N374" t="s">
        <v>187</v>
      </c>
      <c r="O374" t="s">
        <v>188</v>
      </c>
      <c r="P374" t="e">
        <f>VLOOKUP(A2221,Sheet1!A:ZZ,15,FALSE)</f>
        <v>#N/A</v>
      </c>
      <c r="Q374" t="e">
        <f>VLOOKUP(A2221,Sheet1!A:ZZ,16,FALSE)</f>
        <v>#N/A</v>
      </c>
      <c r="S374">
        <v>28034</v>
      </c>
      <c r="T374" t="s">
        <v>189</v>
      </c>
      <c r="U374" t="s">
        <v>45</v>
      </c>
      <c r="V374" t="s">
        <v>190</v>
      </c>
      <c r="W374" t="s">
        <v>191</v>
      </c>
      <c r="X374" t="s">
        <v>48</v>
      </c>
      <c r="Y374" t="e">
        <f>VLOOKUP(A2221,Sheet1!A:ZZ,15,FALSE)</f>
        <v>#N/A</v>
      </c>
      <c r="Z374" t="e">
        <f>VLOOKUP(A2221,Sheet1!A:ZZ,16,FALSE)</f>
        <v>#N/A</v>
      </c>
    </row>
    <row r="375" spans="1:26" x14ac:dyDescent="0.2">
      <c r="A375" t="s">
        <v>2982</v>
      </c>
      <c r="B375">
        <v>10390</v>
      </c>
      <c r="C375">
        <v>44.56</v>
      </c>
      <c r="D375">
        <v>11</v>
      </c>
      <c r="E375">
        <v>1826.96</v>
      </c>
      <c r="F375" t="s">
        <v>1056</v>
      </c>
      <c r="G375" t="s">
        <v>27</v>
      </c>
      <c r="H375">
        <v>1</v>
      </c>
      <c r="I375">
        <v>3</v>
      </c>
      <c r="J375">
        <v>2005</v>
      </c>
      <c r="K375" t="s">
        <v>28</v>
      </c>
      <c r="L375">
        <v>40</v>
      </c>
      <c r="M375" t="s">
        <v>2959</v>
      </c>
      <c r="N375" t="s">
        <v>299</v>
      </c>
      <c r="O375" t="s">
        <v>300</v>
      </c>
      <c r="P375" t="e">
        <f>VLOOKUP(A2222,Sheet1!A:ZZ,15,FALSE)</f>
        <v>#N/A</v>
      </c>
      <c r="Q375" t="e">
        <f>VLOOKUP(A2222,Sheet1!A:ZZ,16,FALSE)</f>
        <v>#N/A</v>
      </c>
      <c r="R375" t="s">
        <v>53</v>
      </c>
      <c r="S375">
        <v>97562</v>
      </c>
      <c r="T375" t="s">
        <v>33</v>
      </c>
      <c r="U375" t="s">
        <v>34</v>
      </c>
      <c r="V375" t="s">
        <v>301</v>
      </c>
      <c r="W375" t="s">
        <v>302</v>
      </c>
      <c r="X375" t="s">
        <v>37</v>
      </c>
      <c r="Y375" t="e">
        <f>VLOOKUP(A2222,Sheet1!A:ZZ,15,FALSE)</f>
        <v>#N/A</v>
      </c>
      <c r="Z375" t="e">
        <f>VLOOKUP(A2222,Sheet1!A:ZZ,16,FALSE)</f>
        <v>#N/A</v>
      </c>
    </row>
    <row r="376" spans="1:26" x14ac:dyDescent="0.2">
      <c r="A376" t="s">
        <v>2983</v>
      </c>
      <c r="B376">
        <v>10403</v>
      </c>
      <c r="C376">
        <v>40.229999999999997</v>
      </c>
      <c r="D376">
        <v>2</v>
      </c>
      <c r="E376">
        <v>1206.9000000000001</v>
      </c>
      <c r="F376" t="s">
        <v>177</v>
      </c>
      <c r="G376" t="s">
        <v>27</v>
      </c>
      <c r="H376">
        <v>2</v>
      </c>
      <c r="I376">
        <v>4</v>
      </c>
      <c r="J376">
        <v>2005</v>
      </c>
      <c r="K376" t="s">
        <v>28</v>
      </c>
      <c r="L376">
        <v>40</v>
      </c>
      <c r="M376" t="s">
        <v>2959</v>
      </c>
      <c r="N376" t="s">
        <v>178</v>
      </c>
      <c r="O376" t="s">
        <v>179</v>
      </c>
      <c r="P376" t="e">
        <f>VLOOKUP(A2223,Sheet1!A:ZZ,15,FALSE)</f>
        <v>#N/A</v>
      </c>
      <c r="Q376" t="e">
        <f>VLOOKUP(A2223,Sheet1!A:ZZ,16,FALSE)</f>
        <v>#N/A</v>
      </c>
      <c r="S376" t="s">
        <v>180</v>
      </c>
      <c r="T376" t="s">
        <v>181</v>
      </c>
      <c r="U376" t="s">
        <v>45</v>
      </c>
      <c r="V376" t="s">
        <v>182</v>
      </c>
      <c r="W376" t="s">
        <v>183</v>
      </c>
      <c r="X376" t="s">
        <v>37</v>
      </c>
      <c r="Y376" t="e">
        <f>VLOOKUP(A2223,Sheet1!A:ZZ,15,FALSE)</f>
        <v>#N/A</v>
      </c>
      <c r="Z376" t="e">
        <f>VLOOKUP(A2223,Sheet1!A:ZZ,16,FALSE)</f>
        <v>#N/A</v>
      </c>
    </row>
    <row r="377" spans="1:26" x14ac:dyDescent="0.2">
      <c r="A377" t="s">
        <v>3008</v>
      </c>
      <c r="B377">
        <v>10371</v>
      </c>
      <c r="C377">
        <v>66.47</v>
      </c>
      <c r="D377">
        <v>2</v>
      </c>
      <c r="E377">
        <v>1329.4</v>
      </c>
      <c r="F377" t="s">
        <v>722</v>
      </c>
      <c r="G377" t="s">
        <v>27</v>
      </c>
      <c r="H377">
        <v>1</v>
      </c>
      <c r="I377">
        <v>1</v>
      </c>
      <c r="J377">
        <v>2005</v>
      </c>
      <c r="K377" t="s">
        <v>728</v>
      </c>
      <c r="L377">
        <v>54</v>
      </c>
      <c r="M377" t="s">
        <v>2985</v>
      </c>
      <c r="N377" t="s">
        <v>299</v>
      </c>
      <c r="O377" t="s">
        <v>300</v>
      </c>
      <c r="P377" t="e">
        <f>VLOOKUP(A2247,Sheet1!A:ZZ,15,FALSE)</f>
        <v>#N/A</v>
      </c>
      <c r="Q377" t="e">
        <f>VLOOKUP(A2247,Sheet1!A:ZZ,16,FALSE)</f>
        <v>#N/A</v>
      </c>
      <c r="R377" t="s">
        <v>53</v>
      </c>
      <c r="S377">
        <v>97562</v>
      </c>
      <c r="T377" t="s">
        <v>33</v>
      </c>
      <c r="U377" t="s">
        <v>34</v>
      </c>
      <c r="V377" t="s">
        <v>301</v>
      </c>
      <c r="W377" t="s">
        <v>302</v>
      </c>
      <c r="X377" t="s">
        <v>37</v>
      </c>
      <c r="Y377" t="e">
        <f>VLOOKUP(A2247,Sheet1!A:ZZ,15,FALSE)</f>
        <v>#N/A</v>
      </c>
      <c r="Z377" t="e">
        <f>VLOOKUP(A2247,Sheet1!A:ZZ,16,FALSE)</f>
        <v>#N/A</v>
      </c>
    </row>
    <row r="378" spans="1:26" x14ac:dyDescent="0.2">
      <c r="A378" t="s">
        <v>3009</v>
      </c>
      <c r="B378">
        <v>10383</v>
      </c>
      <c r="C378">
        <v>53.18</v>
      </c>
      <c r="D378">
        <v>5</v>
      </c>
      <c r="E378">
        <v>1701.76</v>
      </c>
      <c r="F378" t="s">
        <v>1384</v>
      </c>
      <c r="G378" t="s">
        <v>27</v>
      </c>
      <c r="H378">
        <v>1</v>
      </c>
      <c r="I378">
        <v>2</v>
      </c>
      <c r="J378">
        <v>2005</v>
      </c>
      <c r="K378" t="s">
        <v>728</v>
      </c>
      <c r="L378">
        <v>54</v>
      </c>
      <c r="M378" t="s">
        <v>2985</v>
      </c>
      <c r="N378" t="s">
        <v>187</v>
      </c>
      <c r="O378" t="s">
        <v>188</v>
      </c>
      <c r="P378" t="e">
        <f>VLOOKUP(A2248,Sheet1!A:ZZ,15,FALSE)</f>
        <v>#N/A</v>
      </c>
      <c r="Q378" t="e">
        <f>VLOOKUP(A2248,Sheet1!A:ZZ,16,FALSE)</f>
        <v>#N/A</v>
      </c>
      <c r="S378">
        <v>28034</v>
      </c>
      <c r="T378" t="s">
        <v>189</v>
      </c>
      <c r="U378" t="s">
        <v>45</v>
      </c>
      <c r="V378" t="s">
        <v>190</v>
      </c>
      <c r="W378" t="s">
        <v>191</v>
      </c>
      <c r="X378" t="s">
        <v>37</v>
      </c>
      <c r="Y378" t="e">
        <f>VLOOKUP(A2248,Sheet1!A:ZZ,15,FALSE)</f>
        <v>#N/A</v>
      </c>
      <c r="Z378" t="e">
        <f>VLOOKUP(A2248,Sheet1!A:ZZ,16,FALSE)</f>
        <v>#N/A</v>
      </c>
    </row>
    <row r="379" spans="1:26" x14ac:dyDescent="0.2">
      <c r="A379" t="s">
        <v>3010</v>
      </c>
      <c r="B379">
        <v>10394</v>
      </c>
      <c r="C379">
        <v>62.77</v>
      </c>
      <c r="D379">
        <v>3</v>
      </c>
      <c r="E379">
        <v>2259.7199999999998</v>
      </c>
      <c r="F379" t="s">
        <v>1751</v>
      </c>
      <c r="G379" t="s">
        <v>27</v>
      </c>
      <c r="H379">
        <v>1</v>
      </c>
      <c r="I379">
        <v>3</v>
      </c>
      <c r="J379">
        <v>2005</v>
      </c>
      <c r="K379" t="s">
        <v>728</v>
      </c>
      <c r="L379">
        <v>54</v>
      </c>
      <c r="M379" t="s">
        <v>2985</v>
      </c>
      <c r="N379" t="s">
        <v>187</v>
      </c>
      <c r="O379" t="s">
        <v>188</v>
      </c>
      <c r="P379" t="e">
        <f>VLOOKUP(A2249,Sheet1!A:ZZ,15,FALSE)</f>
        <v>#N/A</v>
      </c>
      <c r="Q379" t="e">
        <f>VLOOKUP(A2249,Sheet1!A:ZZ,16,FALSE)</f>
        <v>#N/A</v>
      </c>
      <c r="S379">
        <v>28034</v>
      </c>
      <c r="T379" t="s">
        <v>189</v>
      </c>
      <c r="U379" t="s">
        <v>45</v>
      </c>
      <c r="V379" t="s">
        <v>190</v>
      </c>
      <c r="W379" t="s">
        <v>191</v>
      </c>
      <c r="X379" t="s">
        <v>37</v>
      </c>
      <c r="Y379" t="e">
        <f>VLOOKUP(A2249,Sheet1!A:ZZ,15,FALSE)</f>
        <v>#N/A</v>
      </c>
      <c r="Z379" t="e">
        <f>VLOOKUP(A2249,Sheet1!A:ZZ,16,FALSE)</f>
        <v>#N/A</v>
      </c>
    </row>
    <row r="380" spans="1:26" x14ac:dyDescent="0.2">
      <c r="A380" t="s">
        <v>3011</v>
      </c>
      <c r="B380">
        <v>10412</v>
      </c>
      <c r="C380">
        <v>48.7</v>
      </c>
      <c r="D380">
        <v>7</v>
      </c>
      <c r="E380">
        <v>925.3</v>
      </c>
      <c r="F380" t="s">
        <v>946</v>
      </c>
      <c r="G380" t="s">
        <v>27</v>
      </c>
      <c r="H380">
        <v>2</v>
      </c>
      <c r="I380">
        <v>5</v>
      </c>
      <c r="J380">
        <v>2005</v>
      </c>
      <c r="K380" t="s">
        <v>728</v>
      </c>
      <c r="L380">
        <v>54</v>
      </c>
      <c r="M380" t="s">
        <v>2985</v>
      </c>
      <c r="N380" t="s">
        <v>187</v>
      </c>
      <c r="O380" t="s">
        <v>188</v>
      </c>
      <c r="P380" t="e">
        <f>VLOOKUP(A2250,Sheet1!A:ZZ,15,FALSE)</f>
        <v>#N/A</v>
      </c>
      <c r="Q380" t="e">
        <f>VLOOKUP(A2250,Sheet1!A:ZZ,16,FALSE)</f>
        <v>#N/A</v>
      </c>
      <c r="S380">
        <v>28034</v>
      </c>
      <c r="T380" t="s">
        <v>189</v>
      </c>
      <c r="U380" t="s">
        <v>45</v>
      </c>
      <c r="V380" t="s">
        <v>190</v>
      </c>
      <c r="W380" t="s">
        <v>191</v>
      </c>
      <c r="X380" t="s">
        <v>37</v>
      </c>
      <c r="Y380" t="e">
        <f>VLOOKUP(A2250,Sheet1!A:ZZ,15,FALSE)</f>
        <v>#N/A</v>
      </c>
      <c r="Z380" t="e">
        <f>VLOOKUP(A2250,Sheet1!A:ZZ,16,FALSE)</f>
        <v>#N/A</v>
      </c>
    </row>
    <row r="381" spans="1:26" x14ac:dyDescent="0.2">
      <c r="A381" t="s">
        <v>3012</v>
      </c>
      <c r="B381">
        <v>10425</v>
      </c>
      <c r="C381">
        <v>43.83</v>
      </c>
      <c r="D381">
        <v>6</v>
      </c>
      <c r="E381">
        <v>482.13</v>
      </c>
      <c r="F381" t="s">
        <v>335</v>
      </c>
      <c r="G381" t="s">
        <v>336</v>
      </c>
      <c r="H381">
        <v>2</v>
      </c>
      <c r="I381">
        <v>5</v>
      </c>
      <c r="J381">
        <v>2005</v>
      </c>
      <c r="K381" t="s">
        <v>728</v>
      </c>
      <c r="L381">
        <v>54</v>
      </c>
      <c r="M381" t="s">
        <v>2985</v>
      </c>
      <c r="N381" t="s">
        <v>121</v>
      </c>
      <c r="O381" t="s">
        <v>122</v>
      </c>
      <c r="P381" t="e">
        <f>VLOOKUP(A2251,Sheet1!A:ZZ,15,FALSE)</f>
        <v>#N/A</v>
      </c>
      <c r="Q381" t="e">
        <f>VLOOKUP(A2251,Sheet1!A:ZZ,16,FALSE)</f>
        <v>#N/A</v>
      </c>
      <c r="S381">
        <v>44000</v>
      </c>
      <c r="T381" t="s">
        <v>44</v>
      </c>
      <c r="U381" t="s">
        <v>45</v>
      </c>
      <c r="V381" t="s">
        <v>123</v>
      </c>
      <c r="W381" t="s">
        <v>124</v>
      </c>
      <c r="X381" t="s">
        <v>37</v>
      </c>
      <c r="Y381" t="e">
        <f>VLOOKUP(A2251,Sheet1!A:ZZ,15,FALSE)</f>
        <v>#N/A</v>
      </c>
      <c r="Z381" t="e">
        <f>VLOOKUP(A2251,Sheet1!A:ZZ,16,FALSE)</f>
        <v>#N/A</v>
      </c>
    </row>
    <row r="382" spans="1:26" x14ac:dyDescent="0.2">
      <c r="A382" t="s">
        <v>3037</v>
      </c>
      <c r="B382">
        <v>10371</v>
      </c>
      <c r="C382">
        <v>99.55</v>
      </c>
      <c r="D382">
        <v>11</v>
      </c>
      <c r="E382">
        <v>2986.5</v>
      </c>
      <c r="F382" t="s">
        <v>722</v>
      </c>
      <c r="G382" t="s">
        <v>27</v>
      </c>
      <c r="H382">
        <v>1</v>
      </c>
      <c r="I382">
        <v>1</v>
      </c>
      <c r="J382">
        <v>2005</v>
      </c>
      <c r="K382" t="s">
        <v>1757</v>
      </c>
      <c r="L382">
        <v>62</v>
      </c>
      <c r="M382" t="s">
        <v>3014</v>
      </c>
      <c r="N382" t="s">
        <v>299</v>
      </c>
      <c r="O382" t="s">
        <v>300</v>
      </c>
      <c r="P382" t="e">
        <f>VLOOKUP(A2274,Sheet1!A:ZZ,15,FALSE)</f>
        <v>#N/A</v>
      </c>
      <c r="Q382" t="e">
        <f>VLOOKUP(A2274,Sheet1!A:ZZ,16,FALSE)</f>
        <v>#N/A</v>
      </c>
      <c r="R382" t="s">
        <v>53</v>
      </c>
      <c r="S382">
        <v>97562</v>
      </c>
      <c r="T382" t="s">
        <v>33</v>
      </c>
      <c r="U382" t="s">
        <v>34</v>
      </c>
      <c r="V382" t="s">
        <v>301</v>
      </c>
      <c r="W382" t="s">
        <v>302</v>
      </c>
      <c r="X382" t="s">
        <v>37</v>
      </c>
      <c r="Y382" t="e">
        <f>VLOOKUP(A2274,Sheet1!A:ZZ,15,FALSE)</f>
        <v>#N/A</v>
      </c>
      <c r="Z382" t="e">
        <f>VLOOKUP(A2274,Sheet1!A:ZZ,16,FALSE)</f>
        <v>#N/A</v>
      </c>
    </row>
    <row r="383" spans="1:26" x14ac:dyDescent="0.2">
      <c r="A383" t="s">
        <v>3038</v>
      </c>
      <c r="B383">
        <v>10383</v>
      </c>
      <c r="C383">
        <v>36.07</v>
      </c>
      <c r="D383">
        <v>8</v>
      </c>
      <c r="E383">
        <v>1587.08</v>
      </c>
      <c r="F383" t="s">
        <v>1384</v>
      </c>
      <c r="G383" t="s">
        <v>27</v>
      </c>
      <c r="H383">
        <v>1</v>
      </c>
      <c r="I383">
        <v>2</v>
      </c>
      <c r="J383">
        <v>2005</v>
      </c>
      <c r="K383" t="s">
        <v>1757</v>
      </c>
      <c r="L383">
        <v>62</v>
      </c>
      <c r="M383" t="s">
        <v>3014</v>
      </c>
      <c r="N383" t="s">
        <v>187</v>
      </c>
      <c r="O383" t="s">
        <v>188</v>
      </c>
      <c r="P383" t="e">
        <f>VLOOKUP(A2275,Sheet1!A:ZZ,15,FALSE)</f>
        <v>#N/A</v>
      </c>
      <c r="Q383" t="e">
        <f>VLOOKUP(A2275,Sheet1!A:ZZ,16,FALSE)</f>
        <v>#N/A</v>
      </c>
      <c r="S383">
        <v>28034</v>
      </c>
      <c r="T383" t="s">
        <v>189</v>
      </c>
      <c r="U383" t="s">
        <v>45</v>
      </c>
      <c r="V383" t="s">
        <v>190</v>
      </c>
      <c r="W383" t="s">
        <v>191</v>
      </c>
      <c r="X383" t="s">
        <v>37</v>
      </c>
      <c r="Y383" t="e">
        <f>VLOOKUP(A2275,Sheet1!A:ZZ,15,FALSE)</f>
        <v>#N/A</v>
      </c>
      <c r="Z383" t="e">
        <f>VLOOKUP(A2275,Sheet1!A:ZZ,16,FALSE)</f>
        <v>#N/A</v>
      </c>
    </row>
    <row r="384" spans="1:26" x14ac:dyDescent="0.2">
      <c r="A384" t="s">
        <v>3039</v>
      </c>
      <c r="B384">
        <v>10394</v>
      </c>
      <c r="C384">
        <v>60.28</v>
      </c>
      <c r="D384">
        <v>4</v>
      </c>
      <c r="E384">
        <v>1808.4</v>
      </c>
      <c r="F384" t="s">
        <v>1751</v>
      </c>
      <c r="G384" t="s">
        <v>27</v>
      </c>
      <c r="H384">
        <v>1</v>
      </c>
      <c r="I384">
        <v>3</v>
      </c>
      <c r="J384">
        <v>2005</v>
      </c>
      <c r="K384" t="s">
        <v>1757</v>
      </c>
      <c r="L384">
        <v>62</v>
      </c>
      <c r="M384" t="s">
        <v>3014</v>
      </c>
      <c r="N384" t="s">
        <v>187</v>
      </c>
      <c r="O384" t="s">
        <v>188</v>
      </c>
      <c r="P384" t="e">
        <f>VLOOKUP(A2276,Sheet1!A:ZZ,15,FALSE)</f>
        <v>#N/A</v>
      </c>
      <c r="Q384" t="e">
        <f>VLOOKUP(A2276,Sheet1!A:ZZ,16,FALSE)</f>
        <v>#N/A</v>
      </c>
      <c r="S384">
        <v>28034</v>
      </c>
      <c r="T384" t="s">
        <v>189</v>
      </c>
      <c r="U384" t="s">
        <v>45</v>
      </c>
      <c r="V384" t="s">
        <v>190</v>
      </c>
      <c r="W384" t="s">
        <v>191</v>
      </c>
      <c r="X384" t="s">
        <v>37</v>
      </c>
      <c r="Y384" t="e">
        <f>VLOOKUP(A2276,Sheet1!A:ZZ,15,FALSE)</f>
        <v>#N/A</v>
      </c>
      <c r="Z384" t="e">
        <f>VLOOKUP(A2276,Sheet1!A:ZZ,16,FALSE)</f>
        <v>#N/A</v>
      </c>
    </row>
    <row r="385" spans="1:26" x14ac:dyDescent="0.2">
      <c r="A385" t="s">
        <v>3040</v>
      </c>
      <c r="B385">
        <v>10413</v>
      </c>
      <c r="C385">
        <v>49.71</v>
      </c>
      <c r="D385">
        <v>6</v>
      </c>
      <c r="E385">
        <v>1193.04</v>
      </c>
      <c r="F385" t="s">
        <v>726</v>
      </c>
      <c r="G385" t="s">
        <v>27</v>
      </c>
      <c r="H385">
        <v>2</v>
      </c>
      <c r="I385">
        <v>5</v>
      </c>
      <c r="J385">
        <v>2005</v>
      </c>
      <c r="K385" t="s">
        <v>1757</v>
      </c>
      <c r="L385">
        <v>62</v>
      </c>
      <c r="M385" t="s">
        <v>3014</v>
      </c>
      <c r="N385" t="s">
        <v>115</v>
      </c>
      <c r="O385" t="s">
        <v>116</v>
      </c>
      <c r="P385" t="e">
        <f>VLOOKUP(A2277,Sheet1!A:ZZ,15,FALSE)</f>
        <v>#N/A</v>
      </c>
      <c r="Q385" t="e">
        <f>VLOOKUP(A2277,Sheet1!A:ZZ,16,FALSE)</f>
        <v>#N/A</v>
      </c>
      <c r="R385" t="s">
        <v>117</v>
      </c>
      <c r="S385">
        <v>97562</v>
      </c>
      <c r="T385" t="s">
        <v>33</v>
      </c>
      <c r="U385" t="s">
        <v>34</v>
      </c>
      <c r="V385" t="s">
        <v>118</v>
      </c>
      <c r="W385" t="s">
        <v>55</v>
      </c>
      <c r="X385" t="s">
        <v>37</v>
      </c>
      <c r="Y385" t="e">
        <f>VLOOKUP(A2277,Sheet1!A:ZZ,15,FALSE)</f>
        <v>#N/A</v>
      </c>
      <c r="Z385" t="e">
        <f>VLOOKUP(A2277,Sheet1!A:ZZ,16,FALSE)</f>
        <v>#N/A</v>
      </c>
    </row>
    <row r="386" spans="1:26" x14ac:dyDescent="0.2">
      <c r="A386" t="s">
        <v>3065</v>
      </c>
      <c r="B386">
        <v>10370</v>
      </c>
      <c r="C386">
        <v>100</v>
      </c>
      <c r="D386">
        <v>3</v>
      </c>
      <c r="E386">
        <v>3160.25</v>
      </c>
      <c r="F386" t="s">
        <v>315</v>
      </c>
      <c r="G386" t="s">
        <v>27</v>
      </c>
      <c r="H386">
        <v>1</v>
      </c>
      <c r="I386">
        <v>1</v>
      </c>
      <c r="J386">
        <v>2005</v>
      </c>
      <c r="K386" t="s">
        <v>728</v>
      </c>
      <c r="L386">
        <v>64</v>
      </c>
      <c r="M386" t="s">
        <v>3042</v>
      </c>
      <c r="N386" t="s">
        <v>322</v>
      </c>
      <c r="O386" t="s">
        <v>323</v>
      </c>
      <c r="P386" t="e">
        <f>VLOOKUP(A2301,Sheet1!A:ZZ,15,FALSE)</f>
        <v>#N/A</v>
      </c>
      <c r="Q386" t="e">
        <f>VLOOKUP(A2301,Sheet1!A:ZZ,16,FALSE)</f>
        <v>#N/A</v>
      </c>
      <c r="R386" t="s">
        <v>165</v>
      </c>
      <c r="S386">
        <v>2060</v>
      </c>
      <c r="T386" t="s">
        <v>97</v>
      </c>
      <c r="U386" t="s">
        <v>98</v>
      </c>
      <c r="V386" t="s">
        <v>324</v>
      </c>
      <c r="W386" t="s">
        <v>325</v>
      </c>
      <c r="X386" t="s">
        <v>48</v>
      </c>
      <c r="Y386" t="e">
        <f>VLOOKUP(A2301,Sheet1!A:ZZ,15,FALSE)</f>
        <v>#N/A</v>
      </c>
      <c r="Z386" t="e">
        <f>VLOOKUP(A2301,Sheet1!A:ZZ,16,FALSE)</f>
        <v>#N/A</v>
      </c>
    </row>
    <row r="387" spans="1:26" x14ac:dyDescent="0.2">
      <c r="A387" t="s">
        <v>3066</v>
      </c>
      <c r="B387">
        <v>10382</v>
      </c>
      <c r="C387">
        <v>100</v>
      </c>
      <c r="D387">
        <v>8</v>
      </c>
      <c r="E387">
        <v>6799.68</v>
      </c>
      <c r="F387" t="s">
        <v>319</v>
      </c>
      <c r="G387" t="s">
        <v>27</v>
      </c>
      <c r="H387">
        <v>1</v>
      </c>
      <c r="I387">
        <v>2</v>
      </c>
      <c r="J387">
        <v>2005</v>
      </c>
      <c r="K387" t="s">
        <v>728</v>
      </c>
      <c r="L387">
        <v>64</v>
      </c>
      <c r="M387" t="s">
        <v>3042</v>
      </c>
      <c r="N387" t="s">
        <v>299</v>
      </c>
      <c r="O387" t="s">
        <v>300</v>
      </c>
      <c r="P387" t="e">
        <f>VLOOKUP(A2302,Sheet1!A:ZZ,15,FALSE)</f>
        <v>#N/A</v>
      </c>
      <c r="Q387" t="e">
        <f>VLOOKUP(A2302,Sheet1!A:ZZ,16,FALSE)</f>
        <v>#N/A</v>
      </c>
      <c r="R387" t="s">
        <v>53</v>
      </c>
      <c r="S387">
        <v>97562</v>
      </c>
      <c r="T387" t="s">
        <v>33</v>
      </c>
      <c r="U387" t="s">
        <v>34</v>
      </c>
      <c r="V387" t="s">
        <v>301</v>
      </c>
      <c r="W387" t="s">
        <v>302</v>
      </c>
      <c r="X387" t="s">
        <v>48</v>
      </c>
      <c r="Y387" t="e">
        <f>VLOOKUP(A2302,Sheet1!A:ZZ,15,FALSE)</f>
        <v>#N/A</v>
      </c>
      <c r="Z387" t="e">
        <f>VLOOKUP(A2302,Sheet1!A:ZZ,16,FALSE)</f>
        <v>#N/A</v>
      </c>
    </row>
    <row r="388" spans="1:26" x14ac:dyDescent="0.2">
      <c r="A388" t="s">
        <v>3067</v>
      </c>
      <c r="B388">
        <v>10411</v>
      </c>
      <c r="C388">
        <v>69.16</v>
      </c>
      <c r="D388">
        <v>5</v>
      </c>
      <c r="E388">
        <v>1867.32</v>
      </c>
      <c r="F388" t="s">
        <v>327</v>
      </c>
      <c r="G388" t="s">
        <v>27</v>
      </c>
      <c r="H388">
        <v>2</v>
      </c>
      <c r="I388">
        <v>5</v>
      </c>
      <c r="J388">
        <v>2005</v>
      </c>
      <c r="K388" t="s">
        <v>728</v>
      </c>
      <c r="L388">
        <v>64</v>
      </c>
      <c r="M388" t="s">
        <v>3042</v>
      </c>
      <c r="N388" t="s">
        <v>328</v>
      </c>
      <c r="O388" t="s">
        <v>329</v>
      </c>
      <c r="P388" t="e">
        <f>VLOOKUP(A2303,Sheet1!A:ZZ,15,FALSE)</f>
        <v>#N/A</v>
      </c>
      <c r="Q388" t="e">
        <f>VLOOKUP(A2303,Sheet1!A:ZZ,16,FALSE)</f>
        <v>#N/A</v>
      </c>
      <c r="R388" t="s">
        <v>330</v>
      </c>
      <c r="S388" t="s">
        <v>331</v>
      </c>
      <c r="T388" t="s">
        <v>250</v>
      </c>
      <c r="U388" t="s">
        <v>34</v>
      </c>
      <c r="V388" t="s">
        <v>332</v>
      </c>
      <c r="W388" t="s">
        <v>333</v>
      </c>
      <c r="X388" t="s">
        <v>37</v>
      </c>
      <c r="Y388" t="e">
        <f>VLOOKUP(A2303,Sheet1!A:ZZ,15,FALSE)</f>
        <v>#N/A</v>
      </c>
      <c r="Z388" t="e">
        <f>VLOOKUP(A2303,Sheet1!A:ZZ,16,FALSE)</f>
        <v>#N/A</v>
      </c>
    </row>
    <row r="389" spans="1:26" x14ac:dyDescent="0.2">
      <c r="A389" t="s">
        <v>3068</v>
      </c>
      <c r="B389">
        <v>10424</v>
      </c>
      <c r="C389">
        <v>61.41</v>
      </c>
      <c r="D389">
        <v>2</v>
      </c>
      <c r="E389">
        <v>2702.04</v>
      </c>
      <c r="F389" t="s">
        <v>335</v>
      </c>
      <c r="G389" t="s">
        <v>336</v>
      </c>
      <c r="H389">
        <v>2</v>
      </c>
      <c r="I389">
        <v>5</v>
      </c>
      <c r="J389">
        <v>2005</v>
      </c>
      <c r="K389" t="s">
        <v>728</v>
      </c>
      <c r="L389">
        <v>64</v>
      </c>
      <c r="M389" t="s">
        <v>3042</v>
      </c>
      <c r="N389" t="s">
        <v>187</v>
      </c>
      <c r="O389" t="s">
        <v>188</v>
      </c>
      <c r="P389" t="e">
        <f>VLOOKUP(A2304,Sheet1!A:ZZ,15,FALSE)</f>
        <v>#N/A</v>
      </c>
      <c r="Q389" t="e">
        <f>VLOOKUP(A2304,Sheet1!A:ZZ,16,FALSE)</f>
        <v>#N/A</v>
      </c>
      <c r="S389">
        <v>28034</v>
      </c>
      <c r="T389" t="s">
        <v>189</v>
      </c>
      <c r="U389" t="s">
        <v>45</v>
      </c>
      <c r="V389" t="s">
        <v>190</v>
      </c>
      <c r="W389" t="s">
        <v>191</v>
      </c>
      <c r="X389" t="s">
        <v>37</v>
      </c>
      <c r="Y389" t="e">
        <f>VLOOKUP(A2304,Sheet1!A:ZZ,15,FALSE)</f>
        <v>#N/A</v>
      </c>
      <c r="Z389" t="e">
        <f>VLOOKUP(A2304,Sheet1!A:ZZ,16,FALSE)</f>
        <v>#N/A</v>
      </c>
    </row>
    <row r="390" spans="1:26" x14ac:dyDescent="0.2">
      <c r="A390" t="s">
        <v>3090</v>
      </c>
      <c r="B390">
        <v>10375</v>
      </c>
      <c r="C390">
        <v>82.26</v>
      </c>
      <c r="D390">
        <v>4</v>
      </c>
      <c r="E390">
        <v>3619.44</v>
      </c>
      <c r="F390" t="s">
        <v>169</v>
      </c>
      <c r="G390" t="s">
        <v>27</v>
      </c>
      <c r="H390">
        <v>1</v>
      </c>
      <c r="I390">
        <v>2</v>
      </c>
      <c r="J390">
        <v>2005</v>
      </c>
      <c r="K390" t="s">
        <v>1062</v>
      </c>
      <c r="L390">
        <v>68</v>
      </c>
      <c r="M390" t="s">
        <v>3070</v>
      </c>
      <c r="N390" t="s">
        <v>121</v>
      </c>
      <c r="O390" t="s">
        <v>122</v>
      </c>
      <c r="P390" t="e">
        <f>VLOOKUP(A2324,Sheet1!A:ZZ,15,FALSE)</f>
        <v>#N/A</v>
      </c>
      <c r="Q390" t="e">
        <f>VLOOKUP(A2324,Sheet1!A:ZZ,16,FALSE)</f>
        <v>#N/A</v>
      </c>
      <c r="S390">
        <v>44000</v>
      </c>
      <c r="T390" t="s">
        <v>44</v>
      </c>
      <c r="U390" t="s">
        <v>45</v>
      </c>
      <c r="V390" t="s">
        <v>123</v>
      </c>
      <c r="W390" t="s">
        <v>124</v>
      </c>
      <c r="X390" t="s">
        <v>48</v>
      </c>
      <c r="Y390" t="e">
        <f>VLOOKUP(A2324,Sheet1!A:ZZ,15,FALSE)</f>
        <v>#N/A</v>
      </c>
      <c r="Z390" t="e">
        <f>VLOOKUP(A2324,Sheet1!A:ZZ,16,FALSE)</f>
        <v>#N/A</v>
      </c>
    </row>
    <row r="391" spans="1:26" x14ac:dyDescent="0.2">
      <c r="A391" t="s">
        <v>3091</v>
      </c>
      <c r="B391">
        <v>10388</v>
      </c>
      <c r="C391">
        <v>100</v>
      </c>
      <c r="D391">
        <v>8</v>
      </c>
      <c r="E391">
        <v>3918.95</v>
      </c>
      <c r="F391" t="s">
        <v>171</v>
      </c>
      <c r="G391" t="s">
        <v>27</v>
      </c>
      <c r="H391">
        <v>1</v>
      </c>
      <c r="I391">
        <v>3</v>
      </c>
      <c r="J391">
        <v>2005</v>
      </c>
      <c r="K391" t="s">
        <v>1062</v>
      </c>
      <c r="L391">
        <v>68</v>
      </c>
      <c r="M391" t="s">
        <v>3070</v>
      </c>
      <c r="N391" t="s">
        <v>172</v>
      </c>
      <c r="O391" t="s">
        <v>173</v>
      </c>
      <c r="P391" t="e">
        <f>VLOOKUP(A2325,Sheet1!A:ZZ,15,FALSE)</f>
        <v>#N/A</v>
      </c>
      <c r="Q391" t="e">
        <f>VLOOKUP(A2325,Sheet1!A:ZZ,16,FALSE)</f>
        <v>#N/A</v>
      </c>
      <c r="R391" t="s">
        <v>129</v>
      </c>
      <c r="S391">
        <v>50553</v>
      </c>
      <c r="T391" t="s">
        <v>33</v>
      </c>
      <c r="U391" t="s">
        <v>34</v>
      </c>
      <c r="V391" t="s">
        <v>174</v>
      </c>
      <c r="W391" t="s">
        <v>175</v>
      </c>
      <c r="X391" t="s">
        <v>48</v>
      </c>
      <c r="Y391" t="e">
        <f>VLOOKUP(A2325,Sheet1!A:ZZ,15,FALSE)</f>
        <v>#N/A</v>
      </c>
      <c r="Z391" t="e">
        <f>VLOOKUP(A2325,Sheet1!A:ZZ,16,FALSE)</f>
        <v>#N/A</v>
      </c>
    </row>
    <row r="392" spans="1:26" x14ac:dyDescent="0.2">
      <c r="A392" t="s">
        <v>3092</v>
      </c>
      <c r="B392">
        <v>10398</v>
      </c>
      <c r="C392">
        <v>67.41</v>
      </c>
      <c r="D392">
        <v>4</v>
      </c>
      <c r="E392">
        <v>1483.02</v>
      </c>
      <c r="F392" t="s">
        <v>1220</v>
      </c>
      <c r="G392" t="s">
        <v>27</v>
      </c>
      <c r="H392">
        <v>1</v>
      </c>
      <c r="I392">
        <v>3</v>
      </c>
      <c r="J392">
        <v>2005</v>
      </c>
      <c r="K392" t="s">
        <v>1062</v>
      </c>
      <c r="L392">
        <v>68</v>
      </c>
      <c r="M392" t="s">
        <v>3070</v>
      </c>
      <c r="N392" t="s">
        <v>510</v>
      </c>
      <c r="O392" t="s">
        <v>511</v>
      </c>
      <c r="P392" t="e">
        <f>VLOOKUP(A2326,Sheet1!A:ZZ,15,FALSE)</f>
        <v>#N/A</v>
      </c>
      <c r="Q392" t="e">
        <f>VLOOKUP(A2326,Sheet1!A:ZZ,16,FALSE)</f>
        <v>#N/A</v>
      </c>
      <c r="S392">
        <v>51100</v>
      </c>
      <c r="T392" t="s">
        <v>44</v>
      </c>
      <c r="U392" t="s">
        <v>45</v>
      </c>
      <c r="V392" t="s">
        <v>512</v>
      </c>
      <c r="W392" t="s">
        <v>513</v>
      </c>
      <c r="X392" t="s">
        <v>37</v>
      </c>
      <c r="Y392" t="e">
        <f>VLOOKUP(A2326,Sheet1!A:ZZ,15,FALSE)</f>
        <v>#N/A</v>
      </c>
      <c r="Z392" t="e">
        <f>VLOOKUP(A2326,Sheet1!A:ZZ,16,FALSE)</f>
        <v>#N/A</v>
      </c>
    </row>
    <row r="393" spans="1:26" x14ac:dyDescent="0.2">
      <c r="A393" t="s">
        <v>3093</v>
      </c>
      <c r="B393">
        <v>10401</v>
      </c>
      <c r="C393">
        <v>77.73</v>
      </c>
      <c r="D393">
        <v>6</v>
      </c>
      <c r="E393">
        <v>4819.26</v>
      </c>
      <c r="F393" t="s">
        <v>1472</v>
      </c>
      <c r="G393" t="s">
        <v>531</v>
      </c>
      <c r="H393">
        <v>2</v>
      </c>
      <c r="I393">
        <v>4</v>
      </c>
      <c r="J393">
        <v>2005</v>
      </c>
      <c r="K393" t="s">
        <v>1062</v>
      </c>
      <c r="L393">
        <v>68</v>
      </c>
      <c r="M393" t="s">
        <v>3070</v>
      </c>
      <c r="N393" t="s">
        <v>109</v>
      </c>
      <c r="O393" t="s">
        <v>110</v>
      </c>
      <c r="P393" t="e">
        <f>VLOOKUP(A2327,Sheet1!A:ZZ,15,FALSE)</f>
        <v>#N/A</v>
      </c>
      <c r="Q393" t="e">
        <f>VLOOKUP(A2327,Sheet1!A:ZZ,16,FALSE)</f>
        <v>#N/A</v>
      </c>
      <c r="R393" t="s">
        <v>111</v>
      </c>
      <c r="S393">
        <v>94019</v>
      </c>
      <c r="T393" t="s">
        <v>33</v>
      </c>
      <c r="U393" t="s">
        <v>34</v>
      </c>
      <c r="V393" t="s">
        <v>60</v>
      </c>
      <c r="W393" t="s">
        <v>112</v>
      </c>
      <c r="X393" t="s">
        <v>48</v>
      </c>
      <c r="Y393" t="e">
        <f>VLOOKUP(A2327,Sheet1!A:ZZ,15,FALSE)</f>
        <v>#N/A</v>
      </c>
      <c r="Z393" t="e">
        <f>VLOOKUP(A2327,Sheet1!A:ZZ,16,FALSE)</f>
        <v>#N/A</v>
      </c>
    </row>
    <row r="394" spans="1:26" x14ac:dyDescent="0.2">
      <c r="A394" t="s">
        <v>3094</v>
      </c>
      <c r="B394">
        <v>10416</v>
      </c>
      <c r="C394">
        <v>61.22</v>
      </c>
      <c r="D394">
        <v>7</v>
      </c>
      <c r="E394">
        <v>1591.72</v>
      </c>
      <c r="F394" t="s">
        <v>1223</v>
      </c>
      <c r="G394" t="s">
        <v>27</v>
      </c>
      <c r="H394">
        <v>2</v>
      </c>
      <c r="I394">
        <v>5</v>
      </c>
      <c r="J394">
        <v>2005</v>
      </c>
      <c r="K394" t="s">
        <v>1062</v>
      </c>
      <c r="L394">
        <v>68</v>
      </c>
      <c r="M394" t="s">
        <v>3070</v>
      </c>
      <c r="N394" t="s">
        <v>632</v>
      </c>
      <c r="O394" t="s">
        <v>633</v>
      </c>
      <c r="P394" t="e">
        <f>VLOOKUP(A2328,Sheet1!A:ZZ,15,FALSE)</f>
        <v>#N/A</v>
      </c>
      <c r="Q394" t="e">
        <f>VLOOKUP(A2328,Sheet1!A:ZZ,16,FALSE)</f>
        <v>#N/A</v>
      </c>
      <c r="S394">
        <v>42100</v>
      </c>
      <c r="T394" t="s">
        <v>283</v>
      </c>
      <c r="U394" t="s">
        <v>45</v>
      </c>
      <c r="V394" t="s">
        <v>634</v>
      </c>
      <c r="W394" t="s">
        <v>635</v>
      </c>
      <c r="X394" t="s">
        <v>37</v>
      </c>
      <c r="Y394" t="e">
        <f>VLOOKUP(A2328,Sheet1!A:ZZ,15,FALSE)</f>
        <v>#N/A</v>
      </c>
      <c r="Z394" t="e">
        <f>VLOOKUP(A2328,Sheet1!A:ZZ,16,FALSE)</f>
        <v>#N/A</v>
      </c>
    </row>
    <row r="395" spans="1:26" x14ac:dyDescent="0.2">
      <c r="A395" t="s">
        <v>3117</v>
      </c>
      <c r="B395">
        <v>10365</v>
      </c>
      <c r="C395">
        <v>100</v>
      </c>
      <c r="D395">
        <v>3</v>
      </c>
      <c r="E395">
        <v>3425.18</v>
      </c>
      <c r="F395" t="s">
        <v>1053</v>
      </c>
      <c r="G395" t="s">
        <v>27</v>
      </c>
      <c r="H395">
        <v>1</v>
      </c>
      <c r="I395">
        <v>1</v>
      </c>
      <c r="J395">
        <v>2005</v>
      </c>
      <c r="K395" t="s">
        <v>28</v>
      </c>
      <c r="L395">
        <v>102</v>
      </c>
      <c r="M395" t="s">
        <v>3096</v>
      </c>
      <c r="N395" t="s">
        <v>432</v>
      </c>
      <c r="O395" t="s">
        <v>433</v>
      </c>
      <c r="P395" t="e">
        <f>VLOOKUP(A2350,Sheet1!A:ZZ,15,FALSE)</f>
        <v>#N/A</v>
      </c>
      <c r="Q395" t="e">
        <f>VLOOKUP(A2350,Sheet1!A:ZZ,16,FALSE)</f>
        <v>#N/A</v>
      </c>
      <c r="R395" t="s">
        <v>129</v>
      </c>
      <c r="S395">
        <v>50553</v>
      </c>
      <c r="T395" t="s">
        <v>33</v>
      </c>
      <c r="U395" t="s">
        <v>34</v>
      </c>
      <c r="V395" t="s">
        <v>434</v>
      </c>
      <c r="W395" t="s">
        <v>435</v>
      </c>
      <c r="X395" t="s">
        <v>48</v>
      </c>
      <c r="Y395" t="e">
        <f>VLOOKUP(A2350,Sheet1!A:ZZ,15,FALSE)</f>
        <v>#N/A</v>
      </c>
      <c r="Z395" t="e">
        <f>VLOOKUP(A2350,Sheet1!A:ZZ,16,FALSE)</f>
        <v>#N/A</v>
      </c>
    </row>
    <row r="396" spans="1:26" x14ac:dyDescent="0.2">
      <c r="A396" t="s">
        <v>3118</v>
      </c>
      <c r="B396">
        <v>10375</v>
      </c>
      <c r="C396">
        <v>100</v>
      </c>
      <c r="D396">
        <v>15</v>
      </c>
      <c r="E396">
        <v>4701.88</v>
      </c>
      <c r="F396" t="s">
        <v>169</v>
      </c>
      <c r="G396" t="s">
        <v>27</v>
      </c>
      <c r="H396">
        <v>1</v>
      </c>
      <c r="I396">
        <v>2</v>
      </c>
      <c r="J396">
        <v>2005</v>
      </c>
      <c r="K396" t="s">
        <v>28</v>
      </c>
      <c r="L396">
        <v>102</v>
      </c>
      <c r="M396" t="s">
        <v>3096</v>
      </c>
      <c r="N396" t="s">
        <v>121</v>
      </c>
      <c r="O396" t="s">
        <v>122</v>
      </c>
      <c r="P396" t="e">
        <f>VLOOKUP(A2351,Sheet1!A:ZZ,15,FALSE)</f>
        <v>#N/A</v>
      </c>
      <c r="Q396" t="e">
        <f>VLOOKUP(A2351,Sheet1!A:ZZ,16,FALSE)</f>
        <v>#N/A</v>
      </c>
      <c r="S396">
        <v>44000</v>
      </c>
      <c r="T396" t="s">
        <v>44</v>
      </c>
      <c r="U396" t="s">
        <v>45</v>
      </c>
      <c r="V396" t="s">
        <v>123</v>
      </c>
      <c r="W396" t="s">
        <v>124</v>
      </c>
      <c r="X396" t="s">
        <v>48</v>
      </c>
      <c r="Y396" t="e">
        <f>VLOOKUP(A2351,Sheet1!A:ZZ,15,FALSE)</f>
        <v>#N/A</v>
      </c>
      <c r="Z396" t="e">
        <f>VLOOKUP(A2351,Sheet1!A:ZZ,16,FALSE)</f>
        <v>#N/A</v>
      </c>
    </row>
    <row r="397" spans="1:26" x14ac:dyDescent="0.2">
      <c r="A397" t="s">
        <v>3119</v>
      </c>
      <c r="B397">
        <v>10390</v>
      </c>
      <c r="C397">
        <v>48.98</v>
      </c>
      <c r="D397">
        <v>12</v>
      </c>
      <c r="E397">
        <v>2204.1</v>
      </c>
      <c r="F397" t="s">
        <v>1056</v>
      </c>
      <c r="G397" t="s">
        <v>27</v>
      </c>
      <c r="H397">
        <v>1</v>
      </c>
      <c r="I397">
        <v>3</v>
      </c>
      <c r="J397">
        <v>2005</v>
      </c>
      <c r="K397" t="s">
        <v>28</v>
      </c>
      <c r="L397">
        <v>102</v>
      </c>
      <c r="M397" t="s">
        <v>3096</v>
      </c>
      <c r="N397" t="s">
        <v>299</v>
      </c>
      <c r="O397" t="s">
        <v>300</v>
      </c>
      <c r="P397" t="e">
        <f>VLOOKUP(A2352,Sheet1!A:ZZ,15,FALSE)</f>
        <v>#N/A</v>
      </c>
      <c r="Q397" t="e">
        <f>VLOOKUP(A2352,Sheet1!A:ZZ,16,FALSE)</f>
        <v>#N/A</v>
      </c>
      <c r="R397" t="s">
        <v>53</v>
      </c>
      <c r="S397">
        <v>97562</v>
      </c>
      <c r="T397" t="s">
        <v>33</v>
      </c>
      <c r="U397" t="s">
        <v>34</v>
      </c>
      <c r="V397" t="s">
        <v>301</v>
      </c>
      <c r="W397" t="s">
        <v>302</v>
      </c>
      <c r="X397" t="s">
        <v>37</v>
      </c>
      <c r="Y397" t="e">
        <f>VLOOKUP(A2352,Sheet1!A:ZZ,15,FALSE)</f>
        <v>#N/A</v>
      </c>
      <c r="Z397" t="e">
        <f>VLOOKUP(A2352,Sheet1!A:ZZ,16,FALSE)</f>
        <v>#N/A</v>
      </c>
    </row>
    <row r="398" spans="1:26" x14ac:dyDescent="0.2">
      <c r="A398" t="s">
        <v>3120</v>
      </c>
      <c r="B398">
        <v>10403</v>
      </c>
      <c r="C398">
        <v>100</v>
      </c>
      <c r="D398">
        <v>5</v>
      </c>
      <c r="E398">
        <v>5189.3999999999996</v>
      </c>
      <c r="F398" t="s">
        <v>177</v>
      </c>
      <c r="G398" t="s">
        <v>27</v>
      </c>
      <c r="H398">
        <v>2</v>
      </c>
      <c r="I398">
        <v>4</v>
      </c>
      <c r="J398">
        <v>2005</v>
      </c>
      <c r="K398" t="s">
        <v>28</v>
      </c>
      <c r="L398">
        <v>102</v>
      </c>
      <c r="M398" t="s">
        <v>3096</v>
      </c>
      <c r="N398" t="s">
        <v>178</v>
      </c>
      <c r="O398" t="s">
        <v>179</v>
      </c>
      <c r="P398" t="e">
        <f>VLOOKUP(A2353,Sheet1!A:ZZ,15,FALSE)</f>
        <v>#N/A</v>
      </c>
      <c r="Q398" t="e">
        <f>VLOOKUP(A2353,Sheet1!A:ZZ,16,FALSE)</f>
        <v>#N/A</v>
      </c>
      <c r="S398" t="s">
        <v>180</v>
      </c>
      <c r="T398" t="s">
        <v>181</v>
      </c>
      <c r="U398" t="s">
        <v>45</v>
      </c>
      <c r="V398" t="s">
        <v>182</v>
      </c>
      <c r="W398" t="s">
        <v>183</v>
      </c>
      <c r="X398" t="s">
        <v>48</v>
      </c>
      <c r="Y398" t="e">
        <f>VLOOKUP(A2353,Sheet1!A:ZZ,15,FALSE)</f>
        <v>#N/A</v>
      </c>
      <c r="Z398" t="e">
        <f>VLOOKUP(A2353,Sheet1!A:ZZ,16,FALSE)</f>
        <v>#N/A</v>
      </c>
    </row>
    <row r="399" spans="1:26" x14ac:dyDescent="0.2">
      <c r="A399" t="s">
        <v>3144</v>
      </c>
      <c r="B399">
        <v>10375</v>
      </c>
      <c r="C399">
        <v>65.8</v>
      </c>
      <c r="D399">
        <v>5</v>
      </c>
      <c r="E399">
        <v>3224.2</v>
      </c>
      <c r="F399" t="s">
        <v>169</v>
      </c>
      <c r="G399" t="s">
        <v>27</v>
      </c>
      <c r="H399">
        <v>1</v>
      </c>
      <c r="I399">
        <v>2</v>
      </c>
      <c r="J399">
        <v>2005</v>
      </c>
      <c r="K399" t="s">
        <v>1062</v>
      </c>
      <c r="L399">
        <v>43</v>
      </c>
      <c r="M399" t="s">
        <v>3122</v>
      </c>
      <c r="N399" t="s">
        <v>121</v>
      </c>
      <c r="O399" t="s">
        <v>122</v>
      </c>
      <c r="P399" t="e">
        <f>VLOOKUP(A2375,Sheet1!A:ZZ,15,FALSE)</f>
        <v>#N/A</v>
      </c>
      <c r="Q399" t="e">
        <f>VLOOKUP(A2375,Sheet1!A:ZZ,16,FALSE)</f>
        <v>#N/A</v>
      </c>
      <c r="S399">
        <v>44000</v>
      </c>
      <c r="T399" t="s">
        <v>44</v>
      </c>
      <c r="U399" t="s">
        <v>45</v>
      </c>
      <c r="V399" t="s">
        <v>123</v>
      </c>
      <c r="W399" t="s">
        <v>124</v>
      </c>
      <c r="X399" t="s">
        <v>48</v>
      </c>
      <c r="Y399" t="e">
        <f>VLOOKUP(A2375,Sheet1!A:ZZ,15,FALSE)</f>
        <v>#N/A</v>
      </c>
      <c r="Z399" t="e">
        <f>VLOOKUP(A2375,Sheet1!A:ZZ,16,FALSE)</f>
        <v>#N/A</v>
      </c>
    </row>
    <row r="400" spans="1:26" x14ac:dyDescent="0.2">
      <c r="A400" t="s">
        <v>3145</v>
      </c>
      <c r="B400">
        <v>10388</v>
      </c>
      <c r="C400">
        <v>100</v>
      </c>
      <c r="D400">
        <v>1</v>
      </c>
      <c r="E400">
        <v>3211.38</v>
      </c>
      <c r="F400" t="s">
        <v>171</v>
      </c>
      <c r="G400" t="s">
        <v>27</v>
      </c>
      <c r="H400">
        <v>1</v>
      </c>
      <c r="I400">
        <v>3</v>
      </c>
      <c r="J400">
        <v>2005</v>
      </c>
      <c r="K400" t="s">
        <v>1062</v>
      </c>
      <c r="L400">
        <v>43</v>
      </c>
      <c r="M400" t="s">
        <v>3122</v>
      </c>
      <c r="N400" t="s">
        <v>172</v>
      </c>
      <c r="O400" t="s">
        <v>173</v>
      </c>
      <c r="P400" t="e">
        <f>VLOOKUP(A2376,Sheet1!A:ZZ,15,FALSE)</f>
        <v>#N/A</v>
      </c>
      <c r="Q400" t="e">
        <f>VLOOKUP(A2376,Sheet1!A:ZZ,16,FALSE)</f>
        <v>#N/A</v>
      </c>
      <c r="R400" t="s">
        <v>129</v>
      </c>
      <c r="S400">
        <v>50553</v>
      </c>
      <c r="T400" t="s">
        <v>33</v>
      </c>
      <c r="U400" t="s">
        <v>34</v>
      </c>
      <c r="V400" t="s">
        <v>174</v>
      </c>
      <c r="W400" t="s">
        <v>175</v>
      </c>
      <c r="X400" t="s">
        <v>48</v>
      </c>
      <c r="Y400" t="e">
        <f>VLOOKUP(A2376,Sheet1!A:ZZ,15,FALSE)</f>
        <v>#N/A</v>
      </c>
      <c r="Z400" t="e">
        <f>VLOOKUP(A2376,Sheet1!A:ZZ,16,FALSE)</f>
        <v>#N/A</v>
      </c>
    </row>
    <row r="401" spans="1:26" x14ac:dyDescent="0.2">
      <c r="A401" t="s">
        <v>3146</v>
      </c>
      <c r="B401">
        <v>10398</v>
      </c>
      <c r="C401">
        <v>36.659999999999997</v>
      </c>
      <c r="D401">
        <v>5</v>
      </c>
      <c r="E401">
        <v>1796.34</v>
      </c>
      <c r="F401" t="s">
        <v>1220</v>
      </c>
      <c r="G401" t="s">
        <v>27</v>
      </c>
      <c r="H401">
        <v>1</v>
      </c>
      <c r="I401">
        <v>3</v>
      </c>
      <c r="J401">
        <v>2005</v>
      </c>
      <c r="K401" t="s">
        <v>1062</v>
      </c>
      <c r="L401">
        <v>43</v>
      </c>
      <c r="M401" t="s">
        <v>3122</v>
      </c>
      <c r="N401" t="s">
        <v>510</v>
      </c>
      <c r="O401" t="s">
        <v>511</v>
      </c>
      <c r="P401" t="e">
        <f>VLOOKUP(A2377,Sheet1!A:ZZ,15,FALSE)</f>
        <v>#N/A</v>
      </c>
      <c r="Q401" t="e">
        <f>VLOOKUP(A2377,Sheet1!A:ZZ,16,FALSE)</f>
        <v>#N/A</v>
      </c>
      <c r="S401">
        <v>51100</v>
      </c>
      <c r="T401" t="s">
        <v>44</v>
      </c>
      <c r="U401" t="s">
        <v>45</v>
      </c>
      <c r="V401" t="s">
        <v>512</v>
      </c>
      <c r="W401" t="s">
        <v>513</v>
      </c>
      <c r="X401" t="s">
        <v>37</v>
      </c>
      <c r="Y401" t="e">
        <f>VLOOKUP(A2377,Sheet1!A:ZZ,15,FALSE)</f>
        <v>#N/A</v>
      </c>
      <c r="Z401" t="e">
        <f>VLOOKUP(A2377,Sheet1!A:ZZ,16,FALSE)</f>
        <v>#N/A</v>
      </c>
    </row>
    <row r="402" spans="1:26" x14ac:dyDescent="0.2">
      <c r="A402" t="s">
        <v>3147</v>
      </c>
      <c r="B402">
        <v>10401</v>
      </c>
      <c r="C402">
        <v>35.35</v>
      </c>
      <c r="D402">
        <v>7</v>
      </c>
      <c r="E402">
        <v>1979.6</v>
      </c>
      <c r="F402" t="s">
        <v>1472</v>
      </c>
      <c r="G402" t="s">
        <v>531</v>
      </c>
      <c r="H402">
        <v>2</v>
      </c>
      <c r="I402">
        <v>4</v>
      </c>
      <c r="J402">
        <v>2005</v>
      </c>
      <c r="K402" t="s">
        <v>1062</v>
      </c>
      <c r="L402">
        <v>43</v>
      </c>
      <c r="M402" t="s">
        <v>3122</v>
      </c>
      <c r="N402" t="s">
        <v>109</v>
      </c>
      <c r="O402" t="s">
        <v>110</v>
      </c>
      <c r="P402" t="e">
        <f>VLOOKUP(A2378,Sheet1!A:ZZ,15,FALSE)</f>
        <v>#N/A</v>
      </c>
      <c r="Q402" t="e">
        <f>VLOOKUP(A2378,Sheet1!A:ZZ,16,FALSE)</f>
        <v>#N/A</v>
      </c>
      <c r="R402" t="s">
        <v>111</v>
      </c>
      <c r="S402">
        <v>94019</v>
      </c>
      <c r="T402" t="s">
        <v>33</v>
      </c>
      <c r="U402" t="s">
        <v>34</v>
      </c>
      <c r="V402" t="s">
        <v>60</v>
      </c>
      <c r="W402" t="s">
        <v>112</v>
      </c>
      <c r="X402" t="s">
        <v>37</v>
      </c>
      <c r="Y402" t="e">
        <f>VLOOKUP(A2378,Sheet1!A:ZZ,15,FALSE)</f>
        <v>#N/A</v>
      </c>
      <c r="Z402" t="e">
        <f>VLOOKUP(A2378,Sheet1!A:ZZ,16,FALSE)</f>
        <v>#N/A</v>
      </c>
    </row>
    <row r="403" spans="1:26" x14ac:dyDescent="0.2">
      <c r="A403" t="s">
        <v>3148</v>
      </c>
      <c r="B403">
        <v>10416</v>
      </c>
      <c r="C403">
        <v>51.93</v>
      </c>
      <c r="D403">
        <v>8</v>
      </c>
      <c r="E403">
        <v>1921.41</v>
      </c>
      <c r="F403" t="s">
        <v>1223</v>
      </c>
      <c r="G403" t="s">
        <v>27</v>
      </c>
      <c r="H403">
        <v>2</v>
      </c>
      <c r="I403">
        <v>5</v>
      </c>
      <c r="J403">
        <v>2005</v>
      </c>
      <c r="K403" t="s">
        <v>1062</v>
      </c>
      <c r="L403">
        <v>43</v>
      </c>
      <c r="M403" t="s">
        <v>3122</v>
      </c>
      <c r="N403" t="s">
        <v>632</v>
      </c>
      <c r="O403" t="s">
        <v>633</v>
      </c>
      <c r="P403" t="e">
        <f>VLOOKUP(A2379,Sheet1!A:ZZ,15,FALSE)</f>
        <v>#N/A</v>
      </c>
      <c r="Q403" t="e">
        <f>VLOOKUP(A2379,Sheet1!A:ZZ,16,FALSE)</f>
        <v>#N/A</v>
      </c>
      <c r="S403">
        <v>42100</v>
      </c>
      <c r="T403" t="s">
        <v>283</v>
      </c>
      <c r="U403" t="s">
        <v>45</v>
      </c>
      <c r="V403" t="s">
        <v>634</v>
      </c>
      <c r="W403" t="s">
        <v>635</v>
      </c>
      <c r="X403" t="s">
        <v>37</v>
      </c>
      <c r="Y403" t="e">
        <f>VLOOKUP(A2379,Sheet1!A:ZZ,15,FALSE)</f>
        <v>#N/A</v>
      </c>
      <c r="Z403" t="e">
        <f>VLOOKUP(A2379,Sheet1!A:ZZ,16,FALSE)</f>
        <v>#N/A</v>
      </c>
    </row>
    <row r="404" spans="1:26" x14ac:dyDescent="0.2">
      <c r="A404" t="s">
        <v>3173</v>
      </c>
      <c r="B404">
        <v>10371</v>
      </c>
      <c r="C404">
        <v>56.55</v>
      </c>
      <c r="D404">
        <v>10</v>
      </c>
      <c r="E404">
        <v>2714.4</v>
      </c>
      <c r="F404" t="s">
        <v>722</v>
      </c>
      <c r="G404" t="s">
        <v>27</v>
      </c>
      <c r="H404">
        <v>1</v>
      </c>
      <c r="I404">
        <v>1</v>
      </c>
      <c r="J404">
        <v>2005</v>
      </c>
      <c r="K404" t="s">
        <v>728</v>
      </c>
      <c r="L404">
        <v>115</v>
      </c>
      <c r="M404" t="s">
        <v>3150</v>
      </c>
      <c r="N404" t="s">
        <v>299</v>
      </c>
      <c r="O404" t="s">
        <v>300</v>
      </c>
      <c r="P404" t="e">
        <f>VLOOKUP(A2403,Sheet1!A:ZZ,15,FALSE)</f>
        <v>#N/A</v>
      </c>
      <c r="Q404" t="e">
        <f>VLOOKUP(A2403,Sheet1!A:ZZ,16,FALSE)</f>
        <v>#N/A</v>
      </c>
      <c r="R404" t="s">
        <v>53</v>
      </c>
      <c r="S404">
        <v>97562</v>
      </c>
      <c r="T404" t="s">
        <v>33</v>
      </c>
      <c r="U404" t="s">
        <v>34</v>
      </c>
      <c r="V404" t="s">
        <v>301</v>
      </c>
      <c r="W404" t="s">
        <v>302</v>
      </c>
      <c r="X404" t="s">
        <v>37</v>
      </c>
      <c r="Y404" t="e">
        <f>VLOOKUP(A2403,Sheet1!A:ZZ,15,FALSE)</f>
        <v>#N/A</v>
      </c>
      <c r="Z404" t="e">
        <f>VLOOKUP(A2403,Sheet1!A:ZZ,16,FALSE)</f>
        <v>#N/A</v>
      </c>
    </row>
    <row r="405" spans="1:26" x14ac:dyDescent="0.2">
      <c r="A405" t="s">
        <v>3174</v>
      </c>
      <c r="B405">
        <v>10383</v>
      </c>
      <c r="C405">
        <v>100</v>
      </c>
      <c r="D405">
        <v>13</v>
      </c>
      <c r="E405">
        <v>3087.05</v>
      </c>
      <c r="F405" t="s">
        <v>1384</v>
      </c>
      <c r="G405" t="s">
        <v>27</v>
      </c>
      <c r="H405">
        <v>1</v>
      </c>
      <c r="I405">
        <v>2</v>
      </c>
      <c r="J405">
        <v>2005</v>
      </c>
      <c r="K405" t="s">
        <v>728</v>
      </c>
      <c r="L405">
        <v>115</v>
      </c>
      <c r="M405" t="s">
        <v>3150</v>
      </c>
      <c r="N405" t="s">
        <v>187</v>
      </c>
      <c r="O405" t="s">
        <v>188</v>
      </c>
      <c r="P405" t="e">
        <f>VLOOKUP(A2404,Sheet1!A:ZZ,15,FALSE)</f>
        <v>#N/A</v>
      </c>
      <c r="Q405" t="e">
        <f>VLOOKUP(A2404,Sheet1!A:ZZ,16,FALSE)</f>
        <v>#N/A</v>
      </c>
      <c r="S405">
        <v>28034</v>
      </c>
      <c r="T405" t="s">
        <v>189</v>
      </c>
      <c r="U405" t="s">
        <v>45</v>
      </c>
      <c r="V405" t="s">
        <v>190</v>
      </c>
      <c r="W405" t="s">
        <v>191</v>
      </c>
      <c r="X405" t="s">
        <v>48</v>
      </c>
      <c r="Y405" t="e">
        <f>VLOOKUP(A2404,Sheet1!A:ZZ,15,FALSE)</f>
        <v>#N/A</v>
      </c>
      <c r="Z405" t="e">
        <f>VLOOKUP(A2404,Sheet1!A:ZZ,16,FALSE)</f>
        <v>#N/A</v>
      </c>
    </row>
    <row r="406" spans="1:26" x14ac:dyDescent="0.2">
      <c r="A406" t="s">
        <v>3175</v>
      </c>
      <c r="B406">
        <v>10395</v>
      </c>
      <c r="C406">
        <v>100</v>
      </c>
      <c r="D406">
        <v>4</v>
      </c>
      <c r="E406">
        <v>5692.96</v>
      </c>
      <c r="F406" t="s">
        <v>523</v>
      </c>
      <c r="G406" t="s">
        <v>27</v>
      </c>
      <c r="H406">
        <v>1</v>
      </c>
      <c r="I406">
        <v>3</v>
      </c>
      <c r="J406">
        <v>2005</v>
      </c>
      <c r="K406" t="s">
        <v>728</v>
      </c>
      <c r="L406">
        <v>115</v>
      </c>
      <c r="M406" t="s">
        <v>3150</v>
      </c>
      <c r="N406" t="s">
        <v>42</v>
      </c>
      <c r="O406" t="s">
        <v>43</v>
      </c>
      <c r="P406" t="e">
        <f>VLOOKUP(A2405,Sheet1!A:ZZ,15,FALSE)</f>
        <v>#N/A</v>
      </c>
      <c r="Q406" t="e">
        <f>VLOOKUP(A2405,Sheet1!A:ZZ,16,FALSE)</f>
        <v>#N/A</v>
      </c>
      <c r="S406">
        <v>75508</v>
      </c>
      <c r="T406" t="s">
        <v>44</v>
      </c>
      <c r="U406" t="s">
        <v>45</v>
      </c>
      <c r="V406" t="s">
        <v>46</v>
      </c>
      <c r="W406" t="s">
        <v>47</v>
      </c>
      <c r="X406" t="s">
        <v>48</v>
      </c>
      <c r="Y406" t="e">
        <f>VLOOKUP(A2405,Sheet1!A:ZZ,15,FALSE)</f>
        <v>#N/A</v>
      </c>
      <c r="Z406" t="e">
        <f>VLOOKUP(A2405,Sheet1!A:ZZ,16,FALSE)</f>
        <v>#N/A</v>
      </c>
    </row>
    <row r="407" spans="1:26" x14ac:dyDescent="0.2">
      <c r="A407" t="s">
        <v>3176</v>
      </c>
      <c r="B407">
        <v>10412</v>
      </c>
      <c r="C407">
        <v>100</v>
      </c>
      <c r="D407">
        <v>3</v>
      </c>
      <c r="E407">
        <v>3460.86</v>
      </c>
      <c r="F407" t="s">
        <v>946</v>
      </c>
      <c r="G407" t="s">
        <v>27</v>
      </c>
      <c r="H407">
        <v>2</v>
      </c>
      <c r="I407">
        <v>5</v>
      </c>
      <c r="J407">
        <v>2005</v>
      </c>
      <c r="K407" t="s">
        <v>728</v>
      </c>
      <c r="L407">
        <v>115</v>
      </c>
      <c r="M407" t="s">
        <v>3150</v>
      </c>
      <c r="N407" t="s">
        <v>187</v>
      </c>
      <c r="O407" t="s">
        <v>188</v>
      </c>
      <c r="P407" t="e">
        <f>VLOOKUP(A2406,Sheet1!A:ZZ,15,FALSE)</f>
        <v>#N/A</v>
      </c>
      <c r="Q407" t="e">
        <f>VLOOKUP(A2406,Sheet1!A:ZZ,16,FALSE)</f>
        <v>#N/A</v>
      </c>
      <c r="S407">
        <v>28034</v>
      </c>
      <c r="T407" t="s">
        <v>189</v>
      </c>
      <c r="U407" t="s">
        <v>45</v>
      </c>
      <c r="V407" t="s">
        <v>190</v>
      </c>
      <c r="W407" t="s">
        <v>191</v>
      </c>
      <c r="X407" t="s">
        <v>48</v>
      </c>
      <c r="Y407" t="e">
        <f>VLOOKUP(A2406,Sheet1!A:ZZ,15,FALSE)</f>
        <v>#N/A</v>
      </c>
      <c r="Z407" t="e">
        <f>VLOOKUP(A2406,Sheet1!A:ZZ,16,FALSE)</f>
        <v>#N/A</v>
      </c>
    </row>
    <row r="408" spans="1:26" x14ac:dyDescent="0.2">
      <c r="A408" t="s">
        <v>3177</v>
      </c>
      <c r="B408">
        <v>10425</v>
      </c>
      <c r="C408">
        <v>100</v>
      </c>
      <c r="D408">
        <v>2</v>
      </c>
      <c r="E408">
        <v>1895.94</v>
      </c>
      <c r="F408" t="s">
        <v>335</v>
      </c>
      <c r="G408" t="s">
        <v>336</v>
      </c>
      <c r="H408">
        <v>2</v>
      </c>
      <c r="I408">
        <v>5</v>
      </c>
      <c r="J408">
        <v>2005</v>
      </c>
      <c r="K408" t="s">
        <v>728</v>
      </c>
      <c r="L408">
        <v>115</v>
      </c>
      <c r="M408" t="s">
        <v>3150</v>
      </c>
      <c r="N408" t="s">
        <v>121</v>
      </c>
      <c r="O408" t="s">
        <v>122</v>
      </c>
      <c r="P408" t="e">
        <f>VLOOKUP(A2407,Sheet1!A:ZZ,15,FALSE)</f>
        <v>#N/A</v>
      </c>
      <c r="Q408" t="e">
        <f>VLOOKUP(A2407,Sheet1!A:ZZ,16,FALSE)</f>
        <v>#N/A</v>
      </c>
      <c r="S408">
        <v>44000</v>
      </c>
      <c r="T408" t="s">
        <v>44</v>
      </c>
      <c r="U408" t="s">
        <v>45</v>
      </c>
      <c r="V408" t="s">
        <v>123</v>
      </c>
      <c r="W408" t="s">
        <v>124</v>
      </c>
      <c r="X408" t="s">
        <v>37</v>
      </c>
      <c r="Y408" t="e">
        <f>VLOOKUP(A2407,Sheet1!A:ZZ,15,FALSE)</f>
        <v>#N/A</v>
      </c>
      <c r="Z408" t="e">
        <f>VLOOKUP(A2407,Sheet1!A:ZZ,16,FALSE)</f>
        <v>#N/A</v>
      </c>
    </row>
    <row r="409" spans="1:26" x14ac:dyDescent="0.2">
      <c r="A409" t="s">
        <v>3201</v>
      </c>
      <c r="B409">
        <v>10372</v>
      </c>
      <c r="C409">
        <v>58.58</v>
      </c>
      <c r="D409">
        <v>9</v>
      </c>
      <c r="E409">
        <v>1405.92</v>
      </c>
      <c r="F409" t="s">
        <v>818</v>
      </c>
      <c r="G409" t="s">
        <v>27</v>
      </c>
      <c r="H409">
        <v>1</v>
      </c>
      <c r="I409">
        <v>1</v>
      </c>
      <c r="J409">
        <v>2005</v>
      </c>
      <c r="K409" t="s">
        <v>1757</v>
      </c>
      <c r="L409">
        <v>58</v>
      </c>
      <c r="M409" t="s">
        <v>3179</v>
      </c>
      <c r="N409" t="s">
        <v>271</v>
      </c>
      <c r="O409" t="s">
        <v>272</v>
      </c>
      <c r="P409" t="e">
        <f>VLOOKUP(A2430,Sheet1!A:ZZ,15,FALSE)</f>
        <v>#N/A</v>
      </c>
      <c r="Q409" t="e">
        <f>VLOOKUP(A2430,Sheet1!A:ZZ,16,FALSE)</f>
        <v>#N/A</v>
      </c>
      <c r="R409" t="s">
        <v>273</v>
      </c>
      <c r="S409" t="s">
        <v>274</v>
      </c>
      <c r="T409" t="s">
        <v>217</v>
      </c>
      <c r="U409" t="s">
        <v>217</v>
      </c>
      <c r="V409" t="s">
        <v>275</v>
      </c>
      <c r="W409" t="s">
        <v>276</v>
      </c>
      <c r="X409" t="s">
        <v>37</v>
      </c>
      <c r="Y409" t="e">
        <f>VLOOKUP(A2430,Sheet1!A:ZZ,15,FALSE)</f>
        <v>#N/A</v>
      </c>
      <c r="Z409" t="e">
        <f>VLOOKUP(A2430,Sheet1!A:ZZ,16,FALSE)</f>
        <v>#N/A</v>
      </c>
    </row>
    <row r="410" spans="1:26" x14ac:dyDescent="0.2">
      <c r="A410" t="s">
        <v>3202</v>
      </c>
      <c r="B410">
        <v>10383</v>
      </c>
      <c r="C410">
        <v>60.06</v>
      </c>
      <c r="D410">
        <v>10</v>
      </c>
      <c r="E410">
        <v>2282.2800000000002</v>
      </c>
      <c r="F410" t="s">
        <v>1384</v>
      </c>
      <c r="G410" t="s">
        <v>27</v>
      </c>
      <c r="H410">
        <v>1</v>
      </c>
      <c r="I410">
        <v>2</v>
      </c>
      <c r="J410">
        <v>2005</v>
      </c>
      <c r="K410" t="s">
        <v>1757</v>
      </c>
      <c r="L410">
        <v>58</v>
      </c>
      <c r="M410" t="s">
        <v>3179</v>
      </c>
      <c r="N410" t="s">
        <v>187</v>
      </c>
      <c r="O410" t="s">
        <v>188</v>
      </c>
      <c r="P410" t="e">
        <f>VLOOKUP(A2431,Sheet1!A:ZZ,15,FALSE)</f>
        <v>#N/A</v>
      </c>
      <c r="Q410" t="e">
        <f>VLOOKUP(A2431,Sheet1!A:ZZ,16,FALSE)</f>
        <v>#N/A</v>
      </c>
      <c r="S410">
        <v>28034</v>
      </c>
      <c r="T410" t="s">
        <v>189</v>
      </c>
      <c r="U410" t="s">
        <v>45</v>
      </c>
      <c r="V410" t="s">
        <v>190</v>
      </c>
      <c r="W410" t="s">
        <v>191</v>
      </c>
      <c r="X410" t="s">
        <v>37</v>
      </c>
      <c r="Y410" t="e">
        <f>VLOOKUP(A2431,Sheet1!A:ZZ,15,FALSE)</f>
        <v>#N/A</v>
      </c>
      <c r="Z410" t="e">
        <f>VLOOKUP(A2431,Sheet1!A:ZZ,16,FALSE)</f>
        <v>#N/A</v>
      </c>
    </row>
    <row r="411" spans="1:26" x14ac:dyDescent="0.2">
      <c r="A411" t="s">
        <v>3203</v>
      </c>
      <c r="B411">
        <v>10395</v>
      </c>
      <c r="C411">
        <v>100</v>
      </c>
      <c r="D411">
        <v>3</v>
      </c>
      <c r="E411">
        <v>8977.0499999999993</v>
      </c>
      <c r="F411" t="s">
        <v>523</v>
      </c>
      <c r="G411" t="s">
        <v>27</v>
      </c>
      <c r="H411">
        <v>1</v>
      </c>
      <c r="I411">
        <v>3</v>
      </c>
      <c r="J411">
        <v>2005</v>
      </c>
      <c r="K411" t="s">
        <v>1757</v>
      </c>
      <c r="L411">
        <v>58</v>
      </c>
      <c r="M411" t="s">
        <v>3179</v>
      </c>
      <c r="N411" t="s">
        <v>42</v>
      </c>
      <c r="O411" t="s">
        <v>43</v>
      </c>
      <c r="P411" t="e">
        <f>VLOOKUP(A2432,Sheet1!A:ZZ,15,FALSE)</f>
        <v>#N/A</v>
      </c>
      <c r="Q411" t="e">
        <f>VLOOKUP(A2432,Sheet1!A:ZZ,16,FALSE)</f>
        <v>#N/A</v>
      </c>
      <c r="S411">
        <v>75508</v>
      </c>
      <c r="T411" t="s">
        <v>44</v>
      </c>
      <c r="U411" t="s">
        <v>45</v>
      </c>
      <c r="V411" t="s">
        <v>46</v>
      </c>
      <c r="W411" t="s">
        <v>47</v>
      </c>
      <c r="X411" t="s">
        <v>160</v>
      </c>
      <c r="Y411" t="e">
        <f>VLOOKUP(A2432,Sheet1!A:ZZ,15,FALSE)</f>
        <v>#N/A</v>
      </c>
      <c r="Z411" t="e">
        <f>VLOOKUP(A2432,Sheet1!A:ZZ,16,FALSE)</f>
        <v>#N/A</v>
      </c>
    </row>
    <row r="412" spans="1:26" x14ac:dyDescent="0.2">
      <c r="A412" t="s">
        <v>3204</v>
      </c>
      <c r="B412">
        <v>10413</v>
      </c>
      <c r="C412">
        <v>63.85</v>
      </c>
      <c r="D412">
        <v>4</v>
      </c>
      <c r="E412">
        <v>3256.35</v>
      </c>
      <c r="F412" t="s">
        <v>726</v>
      </c>
      <c r="G412" t="s">
        <v>27</v>
      </c>
      <c r="H412">
        <v>2</v>
      </c>
      <c r="I412">
        <v>5</v>
      </c>
      <c r="J412">
        <v>2005</v>
      </c>
      <c r="K412" t="s">
        <v>1757</v>
      </c>
      <c r="L412">
        <v>58</v>
      </c>
      <c r="M412" t="s">
        <v>3179</v>
      </c>
      <c r="N412" t="s">
        <v>115</v>
      </c>
      <c r="O412" t="s">
        <v>116</v>
      </c>
      <c r="P412" t="e">
        <f>VLOOKUP(A2433,Sheet1!A:ZZ,15,FALSE)</f>
        <v>#N/A</v>
      </c>
      <c r="Q412" t="e">
        <f>VLOOKUP(A2433,Sheet1!A:ZZ,16,FALSE)</f>
        <v>#N/A</v>
      </c>
      <c r="R412" t="s">
        <v>117</v>
      </c>
      <c r="S412">
        <v>97562</v>
      </c>
      <c r="T412" t="s">
        <v>33</v>
      </c>
      <c r="U412" t="s">
        <v>34</v>
      </c>
      <c r="V412" t="s">
        <v>118</v>
      </c>
      <c r="W412" t="s">
        <v>55</v>
      </c>
      <c r="X412" t="s">
        <v>48</v>
      </c>
      <c r="Y412" t="e">
        <f>VLOOKUP(A2433,Sheet1!A:ZZ,15,FALSE)</f>
        <v>#N/A</v>
      </c>
      <c r="Z412" t="e">
        <f>VLOOKUP(A2433,Sheet1!A:ZZ,16,FALSE)</f>
        <v>#N/A</v>
      </c>
    </row>
    <row r="413" spans="1:26" x14ac:dyDescent="0.2">
      <c r="A413" t="s">
        <v>3227</v>
      </c>
      <c r="B413">
        <v>10365</v>
      </c>
      <c r="C413">
        <v>100</v>
      </c>
      <c r="D413">
        <v>2</v>
      </c>
      <c r="E413">
        <v>4984.32</v>
      </c>
      <c r="F413" t="s">
        <v>1053</v>
      </c>
      <c r="G413" t="s">
        <v>27</v>
      </c>
      <c r="H413">
        <v>1</v>
      </c>
      <c r="I413">
        <v>1</v>
      </c>
      <c r="J413">
        <v>2005</v>
      </c>
      <c r="K413" t="s">
        <v>28</v>
      </c>
      <c r="L413">
        <v>81</v>
      </c>
      <c r="M413" t="s">
        <v>3206</v>
      </c>
      <c r="N413" t="s">
        <v>432</v>
      </c>
      <c r="O413" t="s">
        <v>433</v>
      </c>
      <c r="P413" t="e">
        <f>VLOOKUP(A2455,Sheet1!A:ZZ,15,FALSE)</f>
        <v>#N/A</v>
      </c>
      <c r="Q413" t="e">
        <f>VLOOKUP(A2455,Sheet1!A:ZZ,16,FALSE)</f>
        <v>#N/A</v>
      </c>
      <c r="R413" t="s">
        <v>129</v>
      </c>
      <c r="S413">
        <v>50553</v>
      </c>
      <c r="T413" t="s">
        <v>33</v>
      </c>
      <c r="U413" t="s">
        <v>34</v>
      </c>
      <c r="V413" t="s">
        <v>434</v>
      </c>
      <c r="W413" t="s">
        <v>435</v>
      </c>
      <c r="X413" t="s">
        <v>48</v>
      </c>
      <c r="Y413" t="e">
        <f>VLOOKUP(A2455,Sheet1!A:ZZ,15,FALSE)</f>
        <v>#N/A</v>
      </c>
      <c r="Z413" t="e">
        <f>VLOOKUP(A2455,Sheet1!A:ZZ,16,FALSE)</f>
        <v>#N/A</v>
      </c>
    </row>
    <row r="414" spans="1:26" x14ac:dyDescent="0.2">
      <c r="A414" t="s">
        <v>3228</v>
      </c>
      <c r="B414">
        <v>10375</v>
      </c>
      <c r="C414">
        <v>100</v>
      </c>
      <c r="D414">
        <v>8</v>
      </c>
      <c r="E414">
        <v>5406.66</v>
      </c>
      <c r="F414" t="s">
        <v>169</v>
      </c>
      <c r="G414" t="s">
        <v>27</v>
      </c>
      <c r="H414">
        <v>1</v>
      </c>
      <c r="I414">
        <v>2</v>
      </c>
      <c r="J414">
        <v>2005</v>
      </c>
      <c r="K414" t="s">
        <v>28</v>
      </c>
      <c r="L414">
        <v>81</v>
      </c>
      <c r="M414" t="s">
        <v>3206</v>
      </c>
      <c r="N414" t="s">
        <v>121</v>
      </c>
      <c r="O414" t="s">
        <v>122</v>
      </c>
      <c r="P414" t="e">
        <f>VLOOKUP(A2456,Sheet1!A:ZZ,15,FALSE)</f>
        <v>#N/A</v>
      </c>
      <c r="Q414" t="e">
        <f>VLOOKUP(A2456,Sheet1!A:ZZ,16,FALSE)</f>
        <v>#N/A</v>
      </c>
      <c r="S414">
        <v>44000</v>
      </c>
      <c r="T414" t="s">
        <v>44</v>
      </c>
      <c r="U414" t="s">
        <v>45</v>
      </c>
      <c r="V414" t="s">
        <v>123</v>
      </c>
      <c r="W414" t="s">
        <v>124</v>
      </c>
      <c r="X414" t="s">
        <v>48</v>
      </c>
      <c r="Y414" t="e">
        <f>VLOOKUP(A2456,Sheet1!A:ZZ,15,FALSE)</f>
        <v>#N/A</v>
      </c>
      <c r="Z414" t="e">
        <f>VLOOKUP(A2456,Sheet1!A:ZZ,16,FALSE)</f>
        <v>#N/A</v>
      </c>
    </row>
    <row r="415" spans="1:26" x14ac:dyDescent="0.2">
      <c r="A415" t="s">
        <v>3229</v>
      </c>
      <c r="B415">
        <v>10390</v>
      </c>
      <c r="C415">
        <v>100</v>
      </c>
      <c r="D415">
        <v>13</v>
      </c>
      <c r="E415">
        <v>3491.18</v>
      </c>
      <c r="F415" t="s">
        <v>1056</v>
      </c>
      <c r="G415" t="s">
        <v>27</v>
      </c>
      <c r="H415">
        <v>1</v>
      </c>
      <c r="I415">
        <v>3</v>
      </c>
      <c r="J415">
        <v>2005</v>
      </c>
      <c r="K415" t="s">
        <v>28</v>
      </c>
      <c r="L415">
        <v>81</v>
      </c>
      <c r="M415" t="s">
        <v>3206</v>
      </c>
      <c r="N415" t="s">
        <v>299</v>
      </c>
      <c r="O415" t="s">
        <v>300</v>
      </c>
      <c r="P415" t="e">
        <f>VLOOKUP(A2457,Sheet1!A:ZZ,15,FALSE)</f>
        <v>#N/A</v>
      </c>
      <c r="Q415" t="e">
        <f>VLOOKUP(A2457,Sheet1!A:ZZ,16,FALSE)</f>
        <v>#N/A</v>
      </c>
      <c r="R415" t="s">
        <v>53</v>
      </c>
      <c r="S415">
        <v>97562</v>
      </c>
      <c r="T415" t="s">
        <v>33</v>
      </c>
      <c r="U415" t="s">
        <v>34</v>
      </c>
      <c r="V415" t="s">
        <v>301</v>
      </c>
      <c r="W415" t="s">
        <v>302</v>
      </c>
      <c r="X415" t="s">
        <v>48</v>
      </c>
      <c r="Y415" t="e">
        <f>VLOOKUP(A2457,Sheet1!A:ZZ,15,FALSE)</f>
        <v>#N/A</v>
      </c>
      <c r="Z415" t="e">
        <f>VLOOKUP(A2457,Sheet1!A:ZZ,16,FALSE)</f>
        <v>#N/A</v>
      </c>
    </row>
    <row r="416" spans="1:26" x14ac:dyDescent="0.2">
      <c r="A416" t="s">
        <v>3230</v>
      </c>
      <c r="B416">
        <v>10403</v>
      </c>
      <c r="C416">
        <v>68.34</v>
      </c>
      <c r="D416">
        <v>3</v>
      </c>
      <c r="E416">
        <v>2118.54</v>
      </c>
      <c r="F416" t="s">
        <v>177</v>
      </c>
      <c r="G416" t="s">
        <v>27</v>
      </c>
      <c r="H416">
        <v>2</v>
      </c>
      <c r="I416">
        <v>4</v>
      </c>
      <c r="J416">
        <v>2005</v>
      </c>
      <c r="K416" t="s">
        <v>28</v>
      </c>
      <c r="L416">
        <v>81</v>
      </c>
      <c r="M416" t="s">
        <v>3206</v>
      </c>
      <c r="N416" t="s">
        <v>178</v>
      </c>
      <c r="O416" t="s">
        <v>179</v>
      </c>
      <c r="P416" t="e">
        <f>VLOOKUP(A2458,Sheet1!A:ZZ,15,FALSE)</f>
        <v>#N/A</v>
      </c>
      <c r="Q416" t="e">
        <f>VLOOKUP(A2458,Sheet1!A:ZZ,16,FALSE)</f>
        <v>#N/A</v>
      </c>
      <c r="S416" t="s">
        <v>180</v>
      </c>
      <c r="T416" t="s">
        <v>181</v>
      </c>
      <c r="U416" t="s">
        <v>45</v>
      </c>
      <c r="V416" t="s">
        <v>182</v>
      </c>
      <c r="W416" t="s">
        <v>183</v>
      </c>
      <c r="X416" t="s">
        <v>37</v>
      </c>
      <c r="Y416" t="e">
        <f>VLOOKUP(A2458,Sheet1!A:ZZ,15,FALSE)</f>
        <v>#N/A</v>
      </c>
      <c r="Z416" t="e">
        <f>VLOOKUP(A2458,Sheet1!A:ZZ,16,FALSE)</f>
        <v>#N/A</v>
      </c>
    </row>
    <row r="417" spans="1:26" x14ac:dyDescent="0.2">
      <c r="A417" t="s">
        <v>3254</v>
      </c>
      <c r="B417">
        <v>10373</v>
      </c>
      <c r="C417">
        <v>100</v>
      </c>
      <c r="D417">
        <v>14</v>
      </c>
      <c r="E417">
        <v>4627.92</v>
      </c>
      <c r="F417" t="s">
        <v>515</v>
      </c>
      <c r="G417" t="s">
        <v>27</v>
      </c>
      <c r="H417">
        <v>1</v>
      </c>
      <c r="I417">
        <v>1</v>
      </c>
      <c r="J417">
        <v>2005</v>
      </c>
      <c r="K417" t="s">
        <v>1615</v>
      </c>
      <c r="L417">
        <v>66</v>
      </c>
      <c r="M417" t="s">
        <v>3232</v>
      </c>
      <c r="N417" t="s">
        <v>516</v>
      </c>
      <c r="O417" t="s">
        <v>517</v>
      </c>
      <c r="P417" t="e">
        <f>VLOOKUP(A2481,Sheet1!A:ZZ,15,FALSE)</f>
        <v>#N/A</v>
      </c>
      <c r="Q417" t="e">
        <f>VLOOKUP(A2481,Sheet1!A:ZZ,16,FALSE)</f>
        <v>#N/A</v>
      </c>
      <c r="S417">
        <v>90110</v>
      </c>
      <c r="T417" t="s">
        <v>136</v>
      </c>
      <c r="U417" t="s">
        <v>45</v>
      </c>
      <c r="V417" t="s">
        <v>518</v>
      </c>
      <c r="W417" t="s">
        <v>519</v>
      </c>
      <c r="X417" t="s">
        <v>48</v>
      </c>
      <c r="Y417" t="e">
        <f>VLOOKUP(A2481,Sheet1!A:ZZ,15,FALSE)</f>
        <v>#N/A</v>
      </c>
      <c r="Z417" t="e">
        <f>VLOOKUP(A2481,Sheet1!A:ZZ,16,FALSE)</f>
        <v>#N/A</v>
      </c>
    </row>
    <row r="418" spans="1:26" x14ac:dyDescent="0.2">
      <c r="A418" t="s">
        <v>3255</v>
      </c>
      <c r="B418">
        <v>10385</v>
      </c>
      <c r="C418">
        <v>77.34</v>
      </c>
      <c r="D418">
        <v>1</v>
      </c>
      <c r="E418">
        <v>1933.5</v>
      </c>
      <c r="F418" t="s">
        <v>2716</v>
      </c>
      <c r="G418" t="s">
        <v>27</v>
      </c>
      <c r="H418">
        <v>1</v>
      </c>
      <c r="I418">
        <v>2</v>
      </c>
      <c r="J418">
        <v>2005</v>
      </c>
      <c r="K418" t="s">
        <v>1615</v>
      </c>
      <c r="L418">
        <v>66</v>
      </c>
      <c r="M418" t="s">
        <v>3232</v>
      </c>
      <c r="N418" t="s">
        <v>299</v>
      </c>
      <c r="O418" t="s">
        <v>300</v>
      </c>
      <c r="P418" t="e">
        <f>VLOOKUP(A2482,Sheet1!A:ZZ,15,FALSE)</f>
        <v>#N/A</v>
      </c>
      <c r="Q418" t="e">
        <f>VLOOKUP(A2482,Sheet1!A:ZZ,16,FALSE)</f>
        <v>#N/A</v>
      </c>
      <c r="R418" t="s">
        <v>53</v>
      </c>
      <c r="S418">
        <v>97562</v>
      </c>
      <c r="T418" t="s">
        <v>33</v>
      </c>
      <c r="U418" t="s">
        <v>34</v>
      </c>
      <c r="V418" t="s">
        <v>301</v>
      </c>
      <c r="W418" t="s">
        <v>302</v>
      </c>
      <c r="X418" t="s">
        <v>37</v>
      </c>
      <c r="Y418" t="e">
        <f>VLOOKUP(A2482,Sheet1!A:ZZ,15,FALSE)</f>
        <v>#N/A</v>
      </c>
      <c r="Z418" t="e">
        <f>VLOOKUP(A2482,Sheet1!A:ZZ,16,FALSE)</f>
        <v>#N/A</v>
      </c>
    </row>
    <row r="419" spans="1:26" x14ac:dyDescent="0.2">
      <c r="A419" t="s">
        <v>3256</v>
      </c>
      <c r="B419">
        <v>10396</v>
      </c>
      <c r="C419">
        <v>66.67</v>
      </c>
      <c r="D419">
        <v>1</v>
      </c>
      <c r="E419">
        <v>2600.13</v>
      </c>
      <c r="F419" t="s">
        <v>879</v>
      </c>
      <c r="G419" t="s">
        <v>27</v>
      </c>
      <c r="H419">
        <v>1</v>
      </c>
      <c r="I419">
        <v>3</v>
      </c>
      <c r="J419">
        <v>2005</v>
      </c>
      <c r="K419" t="s">
        <v>1615</v>
      </c>
      <c r="L419">
        <v>66</v>
      </c>
      <c r="M419" t="s">
        <v>3232</v>
      </c>
      <c r="N419" t="s">
        <v>299</v>
      </c>
      <c r="O419" t="s">
        <v>300</v>
      </c>
      <c r="P419" t="e">
        <f>VLOOKUP(A2483,Sheet1!A:ZZ,15,FALSE)</f>
        <v>#N/A</v>
      </c>
      <c r="Q419" t="e">
        <f>VLOOKUP(A2483,Sheet1!A:ZZ,16,FALSE)</f>
        <v>#N/A</v>
      </c>
      <c r="R419" t="s">
        <v>53</v>
      </c>
      <c r="S419">
        <v>97562</v>
      </c>
      <c r="T419" t="s">
        <v>33</v>
      </c>
      <c r="U419" t="s">
        <v>34</v>
      </c>
      <c r="V419" t="s">
        <v>301</v>
      </c>
      <c r="W419" t="s">
        <v>302</v>
      </c>
      <c r="X419" t="s">
        <v>37</v>
      </c>
      <c r="Y419" t="e">
        <f>VLOOKUP(A2483,Sheet1!A:ZZ,15,FALSE)</f>
        <v>#N/A</v>
      </c>
      <c r="Z419" t="e">
        <f>VLOOKUP(A2483,Sheet1!A:ZZ,16,FALSE)</f>
        <v>#N/A</v>
      </c>
    </row>
    <row r="420" spans="1:26" x14ac:dyDescent="0.2">
      <c r="A420" t="s">
        <v>3257</v>
      </c>
      <c r="B420">
        <v>10414</v>
      </c>
      <c r="C420">
        <v>71.34</v>
      </c>
      <c r="D420">
        <v>6</v>
      </c>
      <c r="E420">
        <v>2639.58</v>
      </c>
      <c r="F420" t="s">
        <v>530</v>
      </c>
      <c r="G420" t="s">
        <v>531</v>
      </c>
      <c r="H420">
        <v>2</v>
      </c>
      <c r="I420">
        <v>5</v>
      </c>
      <c r="J420">
        <v>2005</v>
      </c>
      <c r="K420" t="s">
        <v>1615</v>
      </c>
      <c r="L420">
        <v>66</v>
      </c>
      <c r="M420" t="s">
        <v>3232</v>
      </c>
      <c r="N420" t="s">
        <v>489</v>
      </c>
      <c r="O420" t="s">
        <v>490</v>
      </c>
      <c r="P420" t="e">
        <f>VLOOKUP(A2484,Sheet1!A:ZZ,15,FALSE)</f>
        <v>#N/A</v>
      </c>
      <c r="Q420" t="e">
        <f>VLOOKUP(A2484,Sheet1!A:ZZ,16,FALSE)</f>
        <v>#N/A</v>
      </c>
      <c r="R420" t="s">
        <v>129</v>
      </c>
      <c r="S420">
        <v>51003</v>
      </c>
      <c r="T420" t="s">
        <v>33</v>
      </c>
      <c r="U420" t="s">
        <v>34</v>
      </c>
      <c r="V420" t="s">
        <v>491</v>
      </c>
      <c r="W420" t="s">
        <v>66</v>
      </c>
      <c r="X420" t="s">
        <v>37</v>
      </c>
      <c r="Y420" t="e">
        <f>VLOOKUP(A2484,Sheet1!A:ZZ,15,FALSE)</f>
        <v>#N/A</v>
      </c>
      <c r="Z420" t="e">
        <f>VLOOKUP(A2484,Sheet1!A:ZZ,16,FALSE)</f>
        <v>#N/A</v>
      </c>
    </row>
    <row r="421" spans="1:26" x14ac:dyDescent="0.2">
      <c r="A421" t="s">
        <v>3280</v>
      </c>
      <c r="B421">
        <v>10375</v>
      </c>
      <c r="C421">
        <v>81.87</v>
      </c>
      <c r="D421">
        <v>6</v>
      </c>
      <c r="E421">
        <v>3029.19</v>
      </c>
      <c r="F421" t="s">
        <v>169</v>
      </c>
      <c r="G421" t="s">
        <v>27</v>
      </c>
      <c r="H421">
        <v>1</v>
      </c>
      <c r="I421">
        <v>2</v>
      </c>
      <c r="J421">
        <v>2005</v>
      </c>
      <c r="K421" t="s">
        <v>1173</v>
      </c>
      <c r="L421">
        <v>91</v>
      </c>
      <c r="M421" t="s">
        <v>3259</v>
      </c>
      <c r="N421" t="s">
        <v>121</v>
      </c>
      <c r="O421" t="s">
        <v>122</v>
      </c>
      <c r="P421" t="e">
        <f>VLOOKUP(A2506,Sheet1!A:ZZ,15,FALSE)</f>
        <v>#N/A</v>
      </c>
      <c r="Q421" t="e">
        <f>VLOOKUP(A2506,Sheet1!A:ZZ,16,FALSE)</f>
        <v>#N/A</v>
      </c>
      <c r="S421">
        <v>44000</v>
      </c>
      <c r="T421" t="s">
        <v>44</v>
      </c>
      <c r="U421" t="s">
        <v>45</v>
      </c>
      <c r="V421" t="s">
        <v>123</v>
      </c>
      <c r="W421" t="s">
        <v>124</v>
      </c>
      <c r="X421" t="s">
        <v>48</v>
      </c>
      <c r="Y421" t="e">
        <f>VLOOKUP(A2506,Sheet1!A:ZZ,15,FALSE)</f>
        <v>#N/A</v>
      </c>
      <c r="Z421" t="e">
        <f>VLOOKUP(A2506,Sheet1!A:ZZ,16,FALSE)</f>
        <v>#N/A</v>
      </c>
    </row>
    <row r="422" spans="1:26" x14ac:dyDescent="0.2">
      <c r="A422" t="s">
        <v>3281</v>
      </c>
      <c r="B422">
        <v>10388</v>
      </c>
      <c r="C422">
        <v>100</v>
      </c>
      <c r="D422">
        <v>2</v>
      </c>
      <c r="E422">
        <v>10066.6</v>
      </c>
      <c r="F422" t="s">
        <v>171</v>
      </c>
      <c r="G422" t="s">
        <v>27</v>
      </c>
      <c r="H422">
        <v>1</v>
      </c>
      <c r="I422">
        <v>3</v>
      </c>
      <c r="J422">
        <v>2005</v>
      </c>
      <c r="K422" t="s">
        <v>1173</v>
      </c>
      <c r="L422">
        <v>91</v>
      </c>
      <c r="M422" t="s">
        <v>3259</v>
      </c>
      <c r="N422" t="s">
        <v>172</v>
      </c>
      <c r="O422" t="s">
        <v>173</v>
      </c>
      <c r="P422" t="e">
        <f>VLOOKUP(A2507,Sheet1!A:ZZ,15,FALSE)</f>
        <v>#N/A</v>
      </c>
      <c r="Q422" t="e">
        <f>VLOOKUP(A2507,Sheet1!A:ZZ,16,FALSE)</f>
        <v>#N/A</v>
      </c>
      <c r="R422" t="s">
        <v>129</v>
      </c>
      <c r="S422">
        <v>50553</v>
      </c>
      <c r="T422" t="s">
        <v>33</v>
      </c>
      <c r="U422" t="s">
        <v>34</v>
      </c>
      <c r="V422" t="s">
        <v>174</v>
      </c>
      <c r="W422" t="s">
        <v>175</v>
      </c>
      <c r="X422" t="s">
        <v>160</v>
      </c>
      <c r="Y422" t="e">
        <f>VLOOKUP(A2507,Sheet1!A:ZZ,15,FALSE)</f>
        <v>#N/A</v>
      </c>
      <c r="Z422" t="e">
        <f>VLOOKUP(A2507,Sheet1!A:ZZ,16,FALSE)</f>
        <v>#N/A</v>
      </c>
    </row>
    <row r="423" spans="1:26" x14ac:dyDescent="0.2">
      <c r="A423" t="s">
        <v>3282</v>
      </c>
      <c r="B423">
        <v>10398</v>
      </c>
      <c r="C423">
        <v>87.69</v>
      </c>
      <c r="D423">
        <v>6</v>
      </c>
      <c r="E423">
        <v>4121.43</v>
      </c>
      <c r="F423" t="s">
        <v>1220</v>
      </c>
      <c r="G423" t="s">
        <v>27</v>
      </c>
      <c r="H423">
        <v>1</v>
      </c>
      <c r="I423">
        <v>3</v>
      </c>
      <c r="J423">
        <v>2005</v>
      </c>
      <c r="K423" t="s">
        <v>1173</v>
      </c>
      <c r="L423">
        <v>91</v>
      </c>
      <c r="M423" t="s">
        <v>3259</v>
      </c>
      <c r="N423" t="s">
        <v>510</v>
      </c>
      <c r="O423" t="s">
        <v>511</v>
      </c>
      <c r="P423" t="e">
        <f>VLOOKUP(A2508,Sheet1!A:ZZ,15,FALSE)</f>
        <v>#N/A</v>
      </c>
      <c r="Q423" t="e">
        <f>VLOOKUP(A2508,Sheet1!A:ZZ,16,FALSE)</f>
        <v>#N/A</v>
      </c>
      <c r="S423">
        <v>51100</v>
      </c>
      <c r="T423" t="s">
        <v>44</v>
      </c>
      <c r="U423" t="s">
        <v>45</v>
      </c>
      <c r="V423" t="s">
        <v>512</v>
      </c>
      <c r="W423" t="s">
        <v>513</v>
      </c>
      <c r="X423" t="s">
        <v>48</v>
      </c>
      <c r="Y423" t="e">
        <f>VLOOKUP(A2508,Sheet1!A:ZZ,15,FALSE)</f>
        <v>#N/A</v>
      </c>
      <c r="Z423" t="e">
        <f>VLOOKUP(A2508,Sheet1!A:ZZ,16,FALSE)</f>
        <v>#N/A</v>
      </c>
    </row>
    <row r="424" spans="1:26" x14ac:dyDescent="0.2">
      <c r="A424" t="s">
        <v>3283</v>
      </c>
      <c r="B424">
        <v>10401</v>
      </c>
      <c r="C424">
        <v>100</v>
      </c>
      <c r="D424">
        <v>8</v>
      </c>
      <c r="E424">
        <v>1135.31</v>
      </c>
      <c r="F424" t="s">
        <v>1472</v>
      </c>
      <c r="G424" t="s">
        <v>531</v>
      </c>
      <c r="H424">
        <v>2</v>
      </c>
      <c r="I424">
        <v>4</v>
      </c>
      <c r="J424">
        <v>2005</v>
      </c>
      <c r="K424" t="s">
        <v>1173</v>
      </c>
      <c r="L424">
        <v>91</v>
      </c>
      <c r="M424" t="s">
        <v>3259</v>
      </c>
      <c r="N424" t="s">
        <v>109</v>
      </c>
      <c r="O424" t="s">
        <v>110</v>
      </c>
      <c r="P424" t="e">
        <f>VLOOKUP(A2509,Sheet1!A:ZZ,15,FALSE)</f>
        <v>#N/A</v>
      </c>
      <c r="Q424" t="e">
        <f>VLOOKUP(A2509,Sheet1!A:ZZ,16,FALSE)</f>
        <v>#N/A</v>
      </c>
      <c r="R424" t="s">
        <v>111</v>
      </c>
      <c r="S424">
        <v>94019</v>
      </c>
      <c r="T424" t="s">
        <v>33</v>
      </c>
      <c r="U424" t="s">
        <v>34</v>
      </c>
      <c r="V424" t="s">
        <v>60</v>
      </c>
      <c r="W424" t="s">
        <v>112</v>
      </c>
      <c r="X424" t="s">
        <v>37</v>
      </c>
      <c r="Y424" t="e">
        <f>VLOOKUP(A2509,Sheet1!A:ZZ,15,FALSE)</f>
        <v>#N/A</v>
      </c>
      <c r="Z424" t="e">
        <f>VLOOKUP(A2509,Sheet1!A:ZZ,16,FALSE)</f>
        <v>#N/A</v>
      </c>
    </row>
    <row r="425" spans="1:26" x14ac:dyDescent="0.2">
      <c r="A425" t="s">
        <v>3284</v>
      </c>
      <c r="B425">
        <v>10416</v>
      </c>
      <c r="C425">
        <v>91.34</v>
      </c>
      <c r="D425">
        <v>9</v>
      </c>
      <c r="E425">
        <v>2100.8200000000002</v>
      </c>
      <c r="F425" t="s">
        <v>1223</v>
      </c>
      <c r="G425" t="s">
        <v>27</v>
      </c>
      <c r="H425">
        <v>2</v>
      </c>
      <c r="I425">
        <v>5</v>
      </c>
      <c r="J425">
        <v>2005</v>
      </c>
      <c r="K425" t="s">
        <v>1173</v>
      </c>
      <c r="L425">
        <v>91</v>
      </c>
      <c r="M425" t="s">
        <v>3259</v>
      </c>
      <c r="N425" t="s">
        <v>632</v>
      </c>
      <c r="O425" t="s">
        <v>633</v>
      </c>
      <c r="P425" t="e">
        <f>VLOOKUP(A2510,Sheet1!A:ZZ,15,FALSE)</f>
        <v>#N/A</v>
      </c>
      <c r="Q425" t="e">
        <f>VLOOKUP(A2510,Sheet1!A:ZZ,16,FALSE)</f>
        <v>#N/A</v>
      </c>
      <c r="S425">
        <v>42100</v>
      </c>
      <c r="T425" t="s">
        <v>283</v>
      </c>
      <c r="U425" t="s">
        <v>45</v>
      </c>
      <c r="V425" t="s">
        <v>634</v>
      </c>
      <c r="W425" t="s">
        <v>635</v>
      </c>
      <c r="X425" t="s">
        <v>37</v>
      </c>
      <c r="Y425" t="e">
        <f>VLOOKUP(A2510,Sheet1!A:ZZ,15,FALSE)</f>
        <v>#N/A</v>
      </c>
      <c r="Z425" t="e">
        <f>VLOOKUP(A2510,Sheet1!A:ZZ,16,FALSE)</f>
        <v>#N/A</v>
      </c>
    </row>
    <row r="426" spans="1:26" x14ac:dyDescent="0.2">
      <c r="A426" t="s">
        <v>3307</v>
      </c>
      <c r="B426">
        <v>10372</v>
      </c>
      <c r="C426">
        <v>100</v>
      </c>
      <c r="D426">
        <v>2</v>
      </c>
      <c r="E426">
        <v>4496.8</v>
      </c>
      <c r="F426" t="s">
        <v>818</v>
      </c>
      <c r="G426" t="s">
        <v>27</v>
      </c>
      <c r="H426">
        <v>1</v>
      </c>
      <c r="I426">
        <v>1</v>
      </c>
      <c r="J426">
        <v>2005</v>
      </c>
      <c r="K426" t="s">
        <v>1615</v>
      </c>
      <c r="L426">
        <v>86</v>
      </c>
      <c r="M426" t="s">
        <v>3286</v>
      </c>
      <c r="N426" t="s">
        <v>271</v>
      </c>
      <c r="O426" t="s">
        <v>272</v>
      </c>
      <c r="P426" t="e">
        <f>VLOOKUP(A2532,Sheet1!A:ZZ,15,FALSE)</f>
        <v>#N/A</v>
      </c>
      <c r="Q426" t="e">
        <f>VLOOKUP(A2532,Sheet1!A:ZZ,16,FALSE)</f>
        <v>#N/A</v>
      </c>
      <c r="R426" t="s">
        <v>273</v>
      </c>
      <c r="S426" t="s">
        <v>274</v>
      </c>
      <c r="T426" t="s">
        <v>217</v>
      </c>
      <c r="U426" t="s">
        <v>217</v>
      </c>
      <c r="V426" t="s">
        <v>275</v>
      </c>
      <c r="W426" t="s">
        <v>276</v>
      </c>
      <c r="X426" t="s">
        <v>48</v>
      </c>
      <c r="Y426" t="e">
        <f>VLOOKUP(A2532,Sheet1!A:ZZ,15,FALSE)</f>
        <v>#N/A</v>
      </c>
      <c r="Z426" t="e">
        <f>VLOOKUP(A2532,Sheet1!A:ZZ,16,FALSE)</f>
        <v>#N/A</v>
      </c>
    </row>
    <row r="427" spans="1:26" x14ac:dyDescent="0.2">
      <c r="A427" t="s">
        <v>3308</v>
      </c>
      <c r="B427">
        <v>10384</v>
      </c>
      <c r="C427">
        <v>100</v>
      </c>
      <c r="D427">
        <v>1</v>
      </c>
      <c r="E427">
        <v>6397.44</v>
      </c>
      <c r="F427" t="s">
        <v>521</v>
      </c>
      <c r="G427" t="s">
        <v>27</v>
      </c>
      <c r="H427">
        <v>1</v>
      </c>
      <c r="I427">
        <v>2</v>
      </c>
      <c r="J427">
        <v>2005</v>
      </c>
      <c r="K427" t="s">
        <v>1615</v>
      </c>
      <c r="L427">
        <v>86</v>
      </c>
      <c r="M427" t="s">
        <v>3286</v>
      </c>
      <c r="N427" t="s">
        <v>58</v>
      </c>
      <c r="O427" t="s">
        <v>59</v>
      </c>
      <c r="P427" t="e">
        <f>VLOOKUP(A2533,Sheet1!A:ZZ,15,FALSE)</f>
        <v>#N/A</v>
      </c>
      <c r="Q427" t="e">
        <f>VLOOKUP(A2533,Sheet1!A:ZZ,16,FALSE)</f>
        <v>#N/A</v>
      </c>
      <c r="R427" t="s">
        <v>53</v>
      </c>
      <c r="T427" t="s">
        <v>33</v>
      </c>
      <c r="U427" t="s">
        <v>34</v>
      </c>
      <c r="V427" t="s">
        <v>60</v>
      </c>
      <c r="W427" t="s">
        <v>55</v>
      </c>
      <c r="X427" t="s">
        <v>48</v>
      </c>
      <c r="Y427" t="e">
        <f>VLOOKUP(A2533,Sheet1!A:ZZ,15,FALSE)</f>
        <v>#N/A</v>
      </c>
      <c r="Z427" t="e">
        <f>VLOOKUP(A2533,Sheet1!A:ZZ,16,FALSE)</f>
        <v>#N/A</v>
      </c>
    </row>
    <row r="428" spans="1:26" x14ac:dyDescent="0.2">
      <c r="A428" t="s">
        <v>3309</v>
      </c>
      <c r="B428">
        <v>10397</v>
      </c>
      <c r="C428">
        <v>80.55</v>
      </c>
      <c r="D428">
        <v>5</v>
      </c>
      <c r="E428">
        <v>2577.6</v>
      </c>
      <c r="F428" t="s">
        <v>3310</v>
      </c>
      <c r="G428" t="s">
        <v>27</v>
      </c>
      <c r="H428">
        <v>1</v>
      </c>
      <c r="I428">
        <v>3</v>
      </c>
      <c r="J428">
        <v>2005</v>
      </c>
      <c r="K428" t="s">
        <v>1615</v>
      </c>
      <c r="L428">
        <v>86</v>
      </c>
      <c r="M428" t="s">
        <v>3286</v>
      </c>
      <c r="N428" t="s">
        <v>443</v>
      </c>
      <c r="O428" t="s">
        <v>444</v>
      </c>
      <c r="P428" t="e">
        <f>VLOOKUP(A2534,Sheet1!A:ZZ,15,FALSE)</f>
        <v>#N/A</v>
      </c>
      <c r="Q428" t="e">
        <f>VLOOKUP(A2534,Sheet1!A:ZZ,16,FALSE)</f>
        <v>#N/A</v>
      </c>
      <c r="S428">
        <v>31000</v>
      </c>
      <c r="T428" t="s">
        <v>44</v>
      </c>
      <c r="U428" t="s">
        <v>45</v>
      </c>
      <c r="V428" t="s">
        <v>445</v>
      </c>
      <c r="W428" t="s">
        <v>446</v>
      </c>
      <c r="X428" t="s">
        <v>37</v>
      </c>
      <c r="Y428" t="e">
        <f>VLOOKUP(A2534,Sheet1!A:ZZ,15,FALSE)</f>
        <v>#N/A</v>
      </c>
      <c r="Z428" t="e">
        <f>VLOOKUP(A2534,Sheet1!A:ZZ,16,FALSE)</f>
        <v>#N/A</v>
      </c>
    </row>
    <row r="429" spans="1:26" x14ac:dyDescent="0.2">
      <c r="A429" t="s">
        <v>3311</v>
      </c>
      <c r="B429">
        <v>10414</v>
      </c>
      <c r="C429">
        <v>100</v>
      </c>
      <c r="D429">
        <v>13</v>
      </c>
      <c r="E429">
        <v>3533.62</v>
      </c>
      <c r="F429" t="s">
        <v>530</v>
      </c>
      <c r="G429" t="s">
        <v>531</v>
      </c>
      <c r="H429">
        <v>2</v>
      </c>
      <c r="I429">
        <v>5</v>
      </c>
      <c r="J429">
        <v>2005</v>
      </c>
      <c r="K429" t="s">
        <v>1615</v>
      </c>
      <c r="L429">
        <v>86</v>
      </c>
      <c r="M429" t="s">
        <v>3286</v>
      </c>
      <c r="N429" t="s">
        <v>489</v>
      </c>
      <c r="O429" t="s">
        <v>490</v>
      </c>
      <c r="P429" t="e">
        <f>VLOOKUP(A2535,Sheet1!A:ZZ,15,FALSE)</f>
        <v>#N/A</v>
      </c>
      <c r="Q429" t="e">
        <f>VLOOKUP(A2535,Sheet1!A:ZZ,16,FALSE)</f>
        <v>#N/A</v>
      </c>
      <c r="R429" t="s">
        <v>129</v>
      </c>
      <c r="S429">
        <v>51003</v>
      </c>
      <c r="T429" t="s">
        <v>33</v>
      </c>
      <c r="U429" t="s">
        <v>34</v>
      </c>
      <c r="V429" t="s">
        <v>491</v>
      </c>
      <c r="W429" t="s">
        <v>66</v>
      </c>
      <c r="X429" t="s">
        <v>48</v>
      </c>
      <c r="Y429" t="e">
        <f>VLOOKUP(A2535,Sheet1!A:ZZ,15,FALSE)</f>
        <v>#N/A</v>
      </c>
      <c r="Z429" t="e">
        <f>VLOOKUP(A2535,Sheet1!A:ZZ,16,FALSE)</f>
        <v>#N/A</v>
      </c>
    </row>
    <row r="430" spans="1:26" x14ac:dyDescent="0.2">
      <c r="A430" t="s">
        <v>3335</v>
      </c>
      <c r="B430">
        <v>10373</v>
      </c>
      <c r="C430">
        <v>84.41</v>
      </c>
      <c r="D430">
        <v>15</v>
      </c>
      <c r="E430">
        <v>2701.12</v>
      </c>
      <c r="F430" t="s">
        <v>515</v>
      </c>
      <c r="G430" t="s">
        <v>27</v>
      </c>
      <c r="H430">
        <v>1</v>
      </c>
      <c r="I430">
        <v>1</v>
      </c>
      <c r="J430">
        <v>2005</v>
      </c>
      <c r="K430" t="s">
        <v>1615</v>
      </c>
      <c r="L430">
        <v>90</v>
      </c>
      <c r="M430" t="s">
        <v>3313</v>
      </c>
      <c r="N430" t="s">
        <v>516</v>
      </c>
      <c r="O430" t="s">
        <v>517</v>
      </c>
      <c r="P430" t="e">
        <f>VLOOKUP(A2558,Sheet1!A:ZZ,15,FALSE)</f>
        <v>#N/A</v>
      </c>
      <c r="Q430" t="e">
        <f>VLOOKUP(A2558,Sheet1!A:ZZ,16,FALSE)</f>
        <v>#N/A</v>
      </c>
      <c r="S430">
        <v>90110</v>
      </c>
      <c r="T430" t="s">
        <v>136</v>
      </c>
      <c r="U430" t="s">
        <v>45</v>
      </c>
      <c r="V430" t="s">
        <v>518</v>
      </c>
      <c r="W430" t="s">
        <v>519</v>
      </c>
      <c r="X430" t="s">
        <v>37</v>
      </c>
      <c r="Y430" t="e">
        <f>VLOOKUP(A2558,Sheet1!A:ZZ,15,FALSE)</f>
        <v>#N/A</v>
      </c>
      <c r="Z430" t="e">
        <f>VLOOKUP(A2558,Sheet1!A:ZZ,16,FALSE)</f>
        <v>#N/A</v>
      </c>
    </row>
    <row r="431" spans="1:26" x14ac:dyDescent="0.2">
      <c r="A431" t="s">
        <v>3336</v>
      </c>
      <c r="B431">
        <v>10386</v>
      </c>
      <c r="C431">
        <v>85.76</v>
      </c>
      <c r="D431">
        <v>13</v>
      </c>
      <c r="E431">
        <v>2487.04</v>
      </c>
      <c r="F431" t="s">
        <v>1218</v>
      </c>
      <c r="G431" t="s">
        <v>545</v>
      </c>
      <c r="H431">
        <v>1</v>
      </c>
      <c r="I431">
        <v>3</v>
      </c>
      <c r="J431">
        <v>2005</v>
      </c>
      <c r="K431" t="s">
        <v>1615</v>
      </c>
      <c r="L431">
        <v>90</v>
      </c>
      <c r="M431" t="s">
        <v>3313</v>
      </c>
      <c r="N431" t="s">
        <v>187</v>
      </c>
      <c r="O431" t="s">
        <v>188</v>
      </c>
      <c r="P431" t="e">
        <f>VLOOKUP(A2559,Sheet1!A:ZZ,15,FALSE)</f>
        <v>#N/A</v>
      </c>
      <c r="Q431" t="e">
        <f>VLOOKUP(A2559,Sheet1!A:ZZ,16,FALSE)</f>
        <v>#N/A</v>
      </c>
      <c r="S431">
        <v>28034</v>
      </c>
      <c r="T431" t="s">
        <v>189</v>
      </c>
      <c r="U431" t="s">
        <v>45</v>
      </c>
      <c r="V431" t="s">
        <v>190</v>
      </c>
      <c r="W431" t="s">
        <v>191</v>
      </c>
      <c r="X431" t="s">
        <v>37</v>
      </c>
      <c r="Y431" t="e">
        <f>VLOOKUP(A2559,Sheet1!A:ZZ,15,FALSE)</f>
        <v>#N/A</v>
      </c>
      <c r="Z431" t="e">
        <f>VLOOKUP(A2559,Sheet1!A:ZZ,16,FALSE)</f>
        <v>#N/A</v>
      </c>
    </row>
    <row r="432" spans="1:26" x14ac:dyDescent="0.2">
      <c r="A432" t="s">
        <v>3337</v>
      </c>
      <c r="B432">
        <v>10398</v>
      </c>
      <c r="C432">
        <v>100</v>
      </c>
      <c r="D432">
        <v>7</v>
      </c>
      <c r="E432">
        <v>3910.32</v>
      </c>
      <c r="F432" t="s">
        <v>1220</v>
      </c>
      <c r="G432" t="s">
        <v>27</v>
      </c>
      <c r="H432">
        <v>1</v>
      </c>
      <c r="I432">
        <v>3</v>
      </c>
      <c r="J432">
        <v>2005</v>
      </c>
      <c r="K432" t="s">
        <v>1615</v>
      </c>
      <c r="L432">
        <v>90</v>
      </c>
      <c r="M432" t="s">
        <v>3313</v>
      </c>
      <c r="N432" t="s">
        <v>510</v>
      </c>
      <c r="O432" t="s">
        <v>511</v>
      </c>
      <c r="P432" t="e">
        <f>VLOOKUP(A2560,Sheet1!A:ZZ,15,FALSE)</f>
        <v>#N/A</v>
      </c>
      <c r="Q432" t="e">
        <f>VLOOKUP(A2560,Sheet1!A:ZZ,16,FALSE)</f>
        <v>#N/A</v>
      </c>
      <c r="S432">
        <v>51100</v>
      </c>
      <c r="T432" t="s">
        <v>44</v>
      </c>
      <c r="U432" t="s">
        <v>45</v>
      </c>
      <c r="V432" t="s">
        <v>512</v>
      </c>
      <c r="W432" t="s">
        <v>513</v>
      </c>
      <c r="X432" t="s">
        <v>48</v>
      </c>
      <c r="Y432" t="e">
        <f>VLOOKUP(A2560,Sheet1!A:ZZ,15,FALSE)</f>
        <v>#N/A</v>
      </c>
      <c r="Z432" t="e">
        <f>VLOOKUP(A2560,Sheet1!A:ZZ,16,FALSE)</f>
        <v>#N/A</v>
      </c>
    </row>
    <row r="433" spans="1:26" x14ac:dyDescent="0.2">
      <c r="A433" t="s">
        <v>3338</v>
      </c>
      <c r="B433">
        <v>10400</v>
      </c>
      <c r="C433">
        <v>87.8</v>
      </c>
      <c r="D433">
        <v>5</v>
      </c>
      <c r="E433">
        <v>4038.8</v>
      </c>
      <c r="F433" t="s">
        <v>525</v>
      </c>
      <c r="G433" t="s">
        <v>27</v>
      </c>
      <c r="H433">
        <v>2</v>
      </c>
      <c r="I433">
        <v>4</v>
      </c>
      <c r="J433">
        <v>2005</v>
      </c>
      <c r="K433" t="s">
        <v>1615</v>
      </c>
      <c r="L433">
        <v>90</v>
      </c>
      <c r="M433" t="s">
        <v>3313</v>
      </c>
      <c r="N433" t="s">
        <v>526</v>
      </c>
      <c r="O433" t="s">
        <v>527</v>
      </c>
      <c r="P433" t="e">
        <f>VLOOKUP(A2561,Sheet1!A:ZZ,15,FALSE)</f>
        <v>#N/A</v>
      </c>
      <c r="Q433" t="e">
        <f>VLOOKUP(A2561,Sheet1!A:ZZ,16,FALSE)</f>
        <v>#N/A</v>
      </c>
      <c r="R433" t="s">
        <v>53</v>
      </c>
      <c r="S433">
        <v>94217</v>
      </c>
      <c r="T433" t="s">
        <v>33</v>
      </c>
      <c r="U433" t="s">
        <v>34</v>
      </c>
      <c r="V433" t="s">
        <v>105</v>
      </c>
      <c r="W433" t="s">
        <v>528</v>
      </c>
      <c r="X433" t="s">
        <v>48</v>
      </c>
      <c r="Y433" t="e">
        <f>VLOOKUP(A2561,Sheet1!A:ZZ,15,FALSE)</f>
        <v>#N/A</v>
      </c>
      <c r="Z433" t="e">
        <f>VLOOKUP(A2561,Sheet1!A:ZZ,16,FALSE)</f>
        <v>#N/A</v>
      </c>
    </row>
    <row r="434" spans="1:26" x14ac:dyDescent="0.2">
      <c r="A434" t="s">
        <v>3339</v>
      </c>
      <c r="B434">
        <v>10415</v>
      </c>
      <c r="C434">
        <v>95.95</v>
      </c>
      <c r="D434">
        <v>4</v>
      </c>
      <c r="E434">
        <v>3070.4</v>
      </c>
      <c r="F434" t="s">
        <v>1951</v>
      </c>
      <c r="G434" t="s">
        <v>186</v>
      </c>
      <c r="H434">
        <v>2</v>
      </c>
      <c r="I434">
        <v>5</v>
      </c>
      <c r="J434">
        <v>2005</v>
      </c>
      <c r="K434" t="s">
        <v>1615</v>
      </c>
      <c r="L434">
        <v>90</v>
      </c>
      <c r="M434" t="s">
        <v>3313</v>
      </c>
      <c r="N434" t="s">
        <v>1082</v>
      </c>
      <c r="O434" t="s">
        <v>1083</v>
      </c>
      <c r="P434" t="e">
        <f>VLOOKUP(A2562,Sheet1!A:ZZ,15,FALSE)</f>
        <v>#N/A</v>
      </c>
      <c r="Q434" t="e">
        <f>VLOOKUP(A2562,Sheet1!A:ZZ,16,FALSE)</f>
        <v>#N/A</v>
      </c>
      <c r="R434" t="s">
        <v>96</v>
      </c>
      <c r="S434">
        <v>3150</v>
      </c>
      <c r="T434" t="s">
        <v>97</v>
      </c>
      <c r="U434" t="s">
        <v>98</v>
      </c>
      <c r="V434" t="s">
        <v>1084</v>
      </c>
      <c r="W434" t="s">
        <v>1085</v>
      </c>
      <c r="X434" t="s">
        <v>48</v>
      </c>
      <c r="Y434" t="e">
        <f>VLOOKUP(A2562,Sheet1!A:ZZ,15,FALSE)</f>
        <v>#N/A</v>
      </c>
      <c r="Z434" t="e">
        <f>VLOOKUP(A2562,Sheet1!A:ZZ,16,FALSE)</f>
        <v>#N/A</v>
      </c>
    </row>
    <row r="435" spans="1:26" x14ac:dyDescent="0.2">
      <c r="A435" t="s">
        <v>3363</v>
      </c>
      <c r="B435">
        <v>10375</v>
      </c>
      <c r="C435">
        <v>100</v>
      </c>
      <c r="D435">
        <v>1</v>
      </c>
      <c r="E435">
        <v>3856.71</v>
      </c>
      <c r="F435" t="s">
        <v>169</v>
      </c>
      <c r="G435" t="s">
        <v>27</v>
      </c>
      <c r="H435">
        <v>1</v>
      </c>
      <c r="I435">
        <v>2</v>
      </c>
      <c r="J435">
        <v>2005</v>
      </c>
      <c r="K435" t="s">
        <v>1173</v>
      </c>
      <c r="L435">
        <v>99</v>
      </c>
      <c r="M435" t="s">
        <v>3341</v>
      </c>
      <c r="N435" t="s">
        <v>121</v>
      </c>
      <c r="O435" t="s">
        <v>122</v>
      </c>
      <c r="P435" t="e">
        <f>VLOOKUP(A2585,Sheet1!A:ZZ,15,FALSE)</f>
        <v>#N/A</v>
      </c>
      <c r="Q435" t="e">
        <f>VLOOKUP(A2585,Sheet1!A:ZZ,16,FALSE)</f>
        <v>#N/A</v>
      </c>
      <c r="S435">
        <v>44000</v>
      </c>
      <c r="T435" t="s">
        <v>44</v>
      </c>
      <c r="U435" t="s">
        <v>45</v>
      </c>
      <c r="V435" t="s">
        <v>123</v>
      </c>
      <c r="W435" t="s">
        <v>124</v>
      </c>
      <c r="X435" t="s">
        <v>48</v>
      </c>
      <c r="Y435" t="e">
        <f>VLOOKUP(A2585,Sheet1!A:ZZ,15,FALSE)</f>
        <v>#N/A</v>
      </c>
      <c r="Z435" t="e">
        <f>VLOOKUP(A2585,Sheet1!A:ZZ,16,FALSE)</f>
        <v>#N/A</v>
      </c>
    </row>
    <row r="436" spans="1:26" x14ac:dyDescent="0.2">
      <c r="A436" t="s">
        <v>3364</v>
      </c>
      <c r="B436">
        <v>10386</v>
      </c>
      <c r="C436">
        <v>83.84</v>
      </c>
      <c r="D436">
        <v>14</v>
      </c>
      <c r="E436">
        <v>3102.08</v>
      </c>
      <c r="F436" t="s">
        <v>1218</v>
      </c>
      <c r="G436" t="s">
        <v>545</v>
      </c>
      <c r="H436">
        <v>1</v>
      </c>
      <c r="I436">
        <v>3</v>
      </c>
      <c r="J436">
        <v>2005</v>
      </c>
      <c r="K436" t="s">
        <v>1173</v>
      </c>
      <c r="L436">
        <v>99</v>
      </c>
      <c r="M436" t="s">
        <v>3341</v>
      </c>
      <c r="N436" t="s">
        <v>187</v>
      </c>
      <c r="O436" t="s">
        <v>188</v>
      </c>
      <c r="P436" t="e">
        <f>VLOOKUP(A2586,Sheet1!A:ZZ,15,FALSE)</f>
        <v>#N/A</v>
      </c>
      <c r="Q436" t="e">
        <f>VLOOKUP(A2586,Sheet1!A:ZZ,16,FALSE)</f>
        <v>#N/A</v>
      </c>
      <c r="S436">
        <v>28034</v>
      </c>
      <c r="T436" t="s">
        <v>189</v>
      </c>
      <c r="U436" t="s">
        <v>45</v>
      </c>
      <c r="V436" t="s">
        <v>190</v>
      </c>
      <c r="W436" t="s">
        <v>191</v>
      </c>
      <c r="X436" t="s">
        <v>48</v>
      </c>
      <c r="Y436" t="e">
        <f>VLOOKUP(A2586,Sheet1!A:ZZ,15,FALSE)</f>
        <v>#N/A</v>
      </c>
      <c r="Z436" t="e">
        <f>VLOOKUP(A2586,Sheet1!A:ZZ,16,FALSE)</f>
        <v>#N/A</v>
      </c>
    </row>
    <row r="437" spans="1:26" x14ac:dyDescent="0.2">
      <c r="A437" t="s">
        <v>3365</v>
      </c>
      <c r="B437">
        <v>10398</v>
      </c>
      <c r="C437">
        <v>86.76</v>
      </c>
      <c r="D437">
        <v>8</v>
      </c>
      <c r="E437">
        <v>1908.72</v>
      </c>
      <c r="F437" t="s">
        <v>1220</v>
      </c>
      <c r="G437" t="s">
        <v>27</v>
      </c>
      <c r="H437">
        <v>1</v>
      </c>
      <c r="I437">
        <v>3</v>
      </c>
      <c r="J437">
        <v>2005</v>
      </c>
      <c r="K437" t="s">
        <v>1173</v>
      </c>
      <c r="L437">
        <v>99</v>
      </c>
      <c r="M437" t="s">
        <v>3341</v>
      </c>
      <c r="N437" t="s">
        <v>510</v>
      </c>
      <c r="O437" t="s">
        <v>511</v>
      </c>
      <c r="P437" t="e">
        <f>VLOOKUP(A2587,Sheet1!A:ZZ,15,FALSE)</f>
        <v>#N/A</v>
      </c>
      <c r="Q437" t="e">
        <f>VLOOKUP(A2587,Sheet1!A:ZZ,16,FALSE)</f>
        <v>#N/A</v>
      </c>
      <c r="S437">
        <v>51100</v>
      </c>
      <c r="T437" t="s">
        <v>44</v>
      </c>
      <c r="U437" t="s">
        <v>45</v>
      </c>
      <c r="V437" t="s">
        <v>512</v>
      </c>
      <c r="W437" t="s">
        <v>513</v>
      </c>
      <c r="X437" t="s">
        <v>37</v>
      </c>
      <c r="Y437" t="e">
        <f>VLOOKUP(A2587,Sheet1!A:ZZ,15,FALSE)</f>
        <v>#N/A</v>
      </c>
      <c r="Z437" t="e">
        <f>VLOOKUP(A2587,Sheet1!A:ZZ,16,FALSE)</f>
        <v>#N/A</v>
      </c>
    </row>
    <row r="438" spans="1:26" x14ac:dyDescent="0.2">
      <c r="A438" t="s">
        <v>3366</v>
      </c>
      <c r="B438">
        <v>10401</v>
      </c>
      <c r="C438">
        <v>88.75</v>
      </c>
      <c r="D438">
        <v>10</v>
      </c>
      <c r="E438">
        <v>7543.75</v>
      </c>
      <c r="F438" t="s">
        <v>1472</v>
      </c>
      <c r="G438" t="s">
        <v>531</v>
      </c>
      <c r="H438">
        <v>2</v>
      </c>
      <c r="I438">
        <v>4</v>
      </c>
      <c r="J438">
        <v>2005</v>
      </c>
      <c r="K438" t="s">
        <v>1173</v>
      </c>
      <c r="L438">
        <v>99</v>
      </c>
      <c r="M438" t="s">
        <v>3341</v>
      </c>
      <c r="N438" t="s">
        <v>109</v>
      </c>
      <c r="O438" t="s">
        <v>110</v>
      </c>
      <c r="P438" t="e">
        <f>VLOOKUP(A2588,Sheet1!A:ZZ,15,FALSE)</f>
        <v>#N/A</v>
      </c>
      <c r="Q438" t="e">
        <f>VLOOKUP(A2588,Sheet1!A:ZZ,16,FALSE)</f>
        <v>#N/A</v>
      </c>
      <c r="R438" t="s">
        <v>111</v>
      </c>
      <c r="S438">
        <v>94019</v>
      </c>
      <c r="T438" t="s">
        <v>33</v>
      </c>
      <c r="U438" t="s">
        <v>34</v>
      </c>
      <c r="V438" t="s">
        <v>60</v>
      </c>
      <c r="W438" t="s">
        <v>112</v>
      </c>
      <c r="X438" t="s">
        <v>160</v>
      </c>
      <c r="Y438" t="e">
        <f>VLOOKUP(A2588,Sheet1!A:ZZ,15,FALSE)</f>
        <v>#N/A</v>
      </c>
      <c r="Z438" t="e">
        <f>VLOOKUP(A2588,Sheet1!A:ZZ,16,FALSE)</f>
        <v>#N/A</v>
      </c>
    </row>
    <row r="439" spans="1:26" x14ac:dyDescent="0.2">
      <c r="A439" t="s">
        <v>3367</v>
      </c>
      <c r="B439">
        <v>10416</v>
      </c>
      <c r="C439">
        <v>100</v>
      </c>
      <c r="D439">
        <v>11</v>
      </c>
      <c r="E439">
        <v>2457.1799999999998</v>
      </c>
      <c r="F439" t="s">
        <v>1223</v>
      </c>
      <c r="G439" t="s">
        <v>27</v>
      </c>
      <c r="H439">
        <v>2</v>
      </c>
      <c r="I439">
        <v>5</v>
      </c>
      <c r="J439">
        <v>2005</v>
      </c>
      <c r="K439" t="s">
        <v>1173</v>
      </c>
      <c r="L439">
        <v>99</v>
      </c>
      <c r="M439" t="s">
        <v>3341</v>
      </c>
      <c r="N439" t="s">
        <v>632</v>
      </c>
      <c r="O439" t="s">
        <v>633</v>
      </c>
      <c r="P439" t="e">
        <f>VLOOKUP(A2589,Sheet1!A:ZZ,15,FALSE)</f>
        <v>#N/A</v>
      </c>
      <c r="Q439" t="e">
        <f>VLOOKUP(A2589,Sheet1!A:ZZ,16,FALSE)</f>
        <v>#N/A</v>
      </c>
      <c r="S439">
        <v>42100</v>
      </c>
      <c r="T439" t="s">
        <v>283</v>
      </c>
      <c r="U439" t="s">
        <v>45</v>
      </c>
      <c r="V439" t="s">
        <v>634</v>
      </c>
      <c r="W439" t="s">
        <v>635</v>
      </c>
      <c r="X439" t="s">
        <v>37</v>
      </c>
      <c r="Y439" t="e">
        <f>VLOOKUP(A2589,Sheet1!A:ZZ,15,FALSE)</f>
        <v>#N/A</v>
      </c>
      <c r="Z439" t="e">
        <f>VLOOKUP(A2589,Sheet1!A:ZZ,16,FALSE)</f>
        <v>#N/A</v>
      </c>
    </row>
    <row r="440" spans="1:26" x14ac:dyDescent="0.2">
      <c r="A440" t="s">
        <v>3391</v>
      </c>
      <c r="B440">
        <v>10373</v>
      </c>
      <c r="C440">
        <v>70.33</v>
      </c>
      <c r="D440">
        <v>16</v>
      </c>
      <c r="E440">
        <v>2883.53</v>
      </c>
      <c r="F440" t="s">
        <v>515</v>
      </c>
      <c r="G440" t="s">
        <v>27</v>
      </c>
      <c r="H440">
        <v>1</v>
      </c>
      <c r="I440">
        <v>1</v>
      </c>
      <c r="J440">
        <v>2005</v>
      </c>
      <c r="K440" t="s">
        <v>1615</v>
      </c>
      <c r="L440">
        <v>72</v>
      </c>
      <c r="M440" t="s">
        <v>3369</v>
      </c>
      <c r="N440" t="s">
        <v>516</v>
      </c>
      <c r="O440" t="s">
        <v>517</v>
      </c>
      <c r="P440" t="e">
        <f>VLOOKUP(A2612,Sheet1!A:ZZ,15,FALSE)</f>
        <v>#N/A</v>
      </c>
      <c r="Q440" t="e">
        <f>VLOOKUP(A2612,Sheet1!A:ZZ,16,FALSE)</f>
        <v>#N/A</v>
      </c>
      <c r="S440">
        <v>90110</v>
      </c>
      <c r="T440" t="s">
        <v>136</v>
      </c>
      <c r="U440" t="s">
        <v>45</v>
      </c>
      <c r="V440" t="s">
        <v>518</v>
      </c>
      <c r="W440" t="s">
        <v>519</v>
      </c>
      <c r="X440" t="s">
        <v>37</v>
      </c>
      <c r="Y440" t="e">
        <f>VLOOKUP(A2612,Sheet1!A:ZZ,15,FALSE)</f>
        <v>#N/A</v>
      </c>
      <c r="Z440" t="e">
        <f>VLOOKUP(A2612,Sheet1!A:ZZ,16,FALSE)</f>
        <v>#N/A</v>
      </c>
    </row>
    <row r="441" spans="1:26" x14ac:dyDescent="0.2">
      <c r="A441" t="s">
        <v>3392</v>
      </c>
      <c r="B441">
        <v>10386</v>
      </c>
      <c r="C441">
        <v>100</v>
      </c>
      <c r="D441">
        <v>10</v>
      </c>
      <c r="E441">
        <v>5017.57</v>
      </c>
      <c r="F441" t="s">
        <v>1218</v>
      </c>
      <c r="G441" t="s">
        <v>545</v>
      </c>
      <c r="H441">
        <v>1</v>
      </c>
      <c r="I441">
        <v>3</v>
      </c>
      <c r="J441">
        <v>2005</v>
      </c>
      <c r="K441" t="s">
        <v>1615</v>
      </c>
      <c r="L441">
        <v>72</v>
      </c>
      <c r="M441" t="s">
        <v>3369</v>
      </c>
      <c r="N441" t="s">
        <v>187</v>
      </c>
      <c r="O441" t="s">
        <v>188</v>
      </c>
      <c r="P441" t="e">
        <f>VLOOKUP(A2613,Sheet1!A:ZZ,15,FALSE)</f>
        <v>#N/A</v>
      </c>
      <c r="Q441" t="e">
        <f>VLOOKUP(A2613,Sheet1!A:ZZ,16,FALSE)</f>
        <v>#N/A</v>
      </c>
      <c r="S441">
        <v>28034</v>
      </c>
      <c r="T441" t="s">
        <v>189</v>
      </c>
      <c r="U441" t="s">
        <v>45</v>
      </c>
      <c r="V441" t="s">
        <v>190</v>
      </c>
      <c r="W441" t="s">
        <v>191</v>
      </c>
      <c r="X441" t="s">
        <v>48</v>
      </c>
      <c r="Y441" t="e">
        <f>VLOOKUP(A2613,Sheet1!A:ZZ,15,FALSE)</f>
        <v>#N/A</v>
      </c>
      <c r="Z441" t="e">
        <f>VLOOKUP(A2613,Sheet1!A:ZZ,16,FALSE)</f>
        <v>#N/A</v>
      </c>
    </row>
    <row r="442" spans="1:26" x14ac:dyDescent="0.2">
      <c r="A442" t="s">
        <v>3393</v>
      </c>
      <c r="B442">
        <v>10397</v>
      </c>
      <c r="C442">
        <v>66.5</v>
      </c>
      <c r="D442">
        <v>4</v>
      </c>
      <c r="E442">
        <v>1463</v>
      </c>
      <c r="F442" t="s">
        <v>3310</v>
      </c>
      <c r="G442" t="s">
        <v>27</v>
      </c>
      <c r="H442">
        <v>1</v>
      </c>
      <c r="I442">
        <v>3</v>
      </c>
      <c r="J442">
        <v>2005</v>
      </c>
      <c r="K442" t="s">
        <v>1615</v>
      </c>
      <c r="L442">
        <v>72</v>
      </c>
      <c r="M442" t="s">
        <v>3369</v>
      </c>
      <c r="N442" t="s">
        <v>443</v>
      </c>
      <c r="O442" t="s">
        <v>444</v>
      </c>
      <c r="P442" t="e">
        <f>VLOOKUP(A2614,Sheet1!A:ZZ,15,FALSE)</f>
        <v>#N/A</v>
      </c>
      <c r="Q442" t="e">
        <f>VLOOKUP(A2614,Sheet1!A:ZZ,16,FALSE)</f>
        <v>#N/A</v>
      </c>
      <c r="S442">
        <v>31000</v>
      </c>
      <c r="T442" t="s">
        <v>44</v>
      </c>
      <c r="U442" t="s">
        <v>45</v>
      </c>
      <c r="V442" t="s">
        <v>445</v>
      </c>
      <c r="W442" t="s">
        <v>446</v>
      </c>
      <c r="X442" t="s">
        <v>37</v>
      </c>
      <c r="Y442" t="e">
        <f>VLOOKUP(A2614,Sheet1!A:ZZ,15,FALSE)</f>
        <v>#N/A</v>
      </c>
      <c r="Z442" t="e">
        <f>VLOOKUP(A2614,Sheet1!A:ZZ,16,FALSE)</f>
        <v>#N/A</v>
      </c>
    </row>
    <row r="443" spans="1:26" x14ac:dyDescent="0.2">
      <c r="A443" t="s">
        <v>3394</v>
      </c>
      <c r="B443">
        <v>10414</v>
      </c>
      <c r="C443">
        <v>75.89</v>
      </c>
      <c r="D443">
        <v>4</v>
      </c>
      <c r="E443">
        <v>2352.59</v>
      </c>
      <c r="F443" t="s">
        <v>530</v>
      </c>
      <c r="G443" t="s">
        <v>531</v>
      </c>
      <c r="H443">
        <v>2</v>
      </c>
      <c r="I443">
        <v>5</v>
      </c>
      <c r="J443">
        <v>2005</v>
      </c>
      <c r="K443" t="s">
        <v>1615</v>
      </c>
      <c r="L443">
        <v>72</v>
      </c>
      <c r="M443" t="s">
        <v>3369</v>
      </c>
      <c r="N443" t="s">
        <v>489</v>
      </c>
      <c r="O443" t="s">
        <v>490</v>
      </c>
      <c r="P443" t="e">
        <f>VLOOKUP(A2615,Sheet1!A:ZZ,15,FALSE)</f>
        <v>#N/A</v>
      </c>
      <c r="Q443" t="e">
        <f>VLOOKUP(A2615,Sheet1!A:ZZ,16,FALSE)</f>
        <v>#N/A</v>
      </c>
      <c r="R443" t="s">
        <v>129</v>
      </c>
      <c r="S443">
        <v>51003</v>
      </c>
      <c r="T443" t="s">
        <v>33</v>
      </c>
      <c r="U443" t="s">
        <v>34</v>
      </c>
      <c r="V443" t="s">
        <v>491</v>
      </c>
      <c r="W443" t="s">
        <v>66</v>
      </c>
      <c r="X443" t="s">
        <v>37</v>
      </c>
      <c r="Y443" t="e">
        <f>VLOOKUP(A2615,Sheet1!A:ZZ,15,FALSE)</f>
        <v>#N/A</v>
      </c>
      <c r="Z443" t="e">
        <f>VLOOKUP(A2615,Sheet1!A:ZZ,16,FALSE)</f>
        <v>#N/A</v>
      </c>
    </row>
    <row r="444" spans="1:26" x14ac:dyDescent="0.2">
      <c r="A444" t="s">
        <v>3419</v>
      </c>
      <c r="B444">
        <v>10371</v>
      </c>
      <c r="C444">
        <v>100</v>
      </c>
      <c r="D444">
        <v>3</v>
      </c>
      <c r="E444">
        <v>4301.34</v>
      </c>
      <c r="F444" t="s">
        <v>722</v>
      </c>
      <c r="G444" t="s">
        <v>27</v>
      </c>
      <c r="H444">
        <v>1</v>
      </c>
      <c r="I444">
        <v>1</v>
      </c>
      <c r="J444">
        <v>2005</v>
      </c>
      <c r="K444" t="s">
        <v>194</v>
      </c>
      <c r="L444">
        <v>101</v>
      </c>
      <c r="M444" t="s">
        <v>3396</v>
      </c>
      <c r="N444" t="s">
        <v>299</v>
      </c>
      <c r="O444" t="s">
        <v>300</v>
      </c>
      <c r="P444" t="e">
        <f>VLOOKUP(A2639,Sheet1!A:ZZ,15,FALSE)</f>
        <v>#N/A</v>
      </c>
      <c r="Q444" t="e">
        <f>VLOOKUP(A2639,Sheet1!A:ZZ,16,FALSE)</f>
        <v>#N/A</v>
      </c>
      <c r="R444" t="s">
        <v>53</v>
      </c>
      <c r="S444">
        <v>97562</v>
      </c>
      <c r="T444" t="s">
        <v>33</v>
      </c>
      <c r="U444" t="s">
        <v>34</v>
      </c>
      <c r="V444" t="s">
        <v>301</v>
      </c>
      <c r="W444" t="s">
        <v>302</v>
      </c>
      <c r="X444" t="s">
        <v>48</v>
      </c>
      <c r="Y444" t="e">
        <f>VLOOKUP(A2639,Sheet1!A:ZZ,15,FALSE)</f>
        <v>#N/A</v>
      </c>
      <c r="Z444" t="e">
        <f>VLOOKUP(A2639,Sheet1!A:ZZ,16,FALSE)</f>
        <v>#N/A</v>
      </c>
    </row>
    <row r="445" spans="1:26" x14ac:dyDescent="0.2">
      <c r="A445" t="s">
        <v>3420</v>
      </c>
      <c r="B445">
        <v>10382</v>
      </c>
      <c r="C445">
        <v>54.84</v>
      </c>
      <c r="D445">
        <v>9</v>
      </c>
      <c r="E445">
        <v>1864.56</v>
      </c>
      <c r="F445" t="s">
        <v>319</v>
      </c>
      <c r="G445" t="s">
        <v>27</v>
      </c>
      <c r="H445">
        <v>1</v>
      </c>
      <c r="I445">
        <v>2</v>
      </c>
      <c r="J445">
        <v>2005</v>
      </c>
      <c r="K445" t="s">
        <v>194</v>
      </c>
      <c r="L445">
        <v>101</v>
      </c>
      <c r="M445" t="s">
        <v>3396</v>
      </c>
      <c r="N445" t="s">
        <v>299</v>
      </c>
      <c r="O445" t="s">
        <v>300</v>
      </c>
      <c r="P445" t="e">
        <f>VLOOKUP(A2640,Sheet1!A:ZZ,15,FALSE)</f>
        <v>#N/A</v>
      </c>
      <c r="Q445" t="e">
        <f>VLOOKUP(A2640,Sheet1!A:ZZ,16,FALSE)</f>
        <v>#N/A</v>
      </c>
      <c r="R445" t="s">
        <v>53</v>
      </c>
      <c r="S445">
        <v>97562</v>
      </c>
      <c r="T445" t="s">
        <v>33</v>
      </c>
      <c r="U445" t="s">
        <v>34</v>
      </c>
      <c r="V445" t="s">
        <v>301</v>
      </c>
      <c r="W445" t="s">
        <v>302</v>
      </c>
      <c r="X445" t="s">
        <v>37</v>
      </c>
      <c r="Y445" t="e">
        <f>VLOOKUP(A2640,Sheet1!A:ZZ,15,FALSE)</f>
        <v>#N/A</v>
      </c>
      <c r="Z445" t="e">
        <f>VLOOKUP(A2640,Sheet1!A:ZZ,16,FALSE)</f>
        <v>#N/A</v>
      </c>
    </row>
    <row r="446" spans="1:26" x14ac:dyDescent="0.2">
      <c r="A446" t="s">
        <v>3421</v>
      </c>
      <c r="B446">
        <v>10411</v>
      </c>
      <c r="C446">
        <v>100</v>
      </c>
      <c r="D446">
        <v>4</v>
      </c>
      <c r="E446">
        <v>3576.8</v>
      </c>
      <c r="F446" t="s">
        <v>327</v>
      </c>
      <c r="G446" t="s">
        <v>27</v>
      </c>
      <c r="H446">
        <v>2</v>
      </c>
      <c r="I446">
        <v>5</v>
      </c>
      <c r="J446">
        <v>2005</v>
      </c>
      <c r="K446" t="s">
        <v>194</v>
      </c>
      <c r="L446">
        <v>101</v>
      </c>
      <c r="M446" t="s">
        <v>3396</v>
      </c>
      <c r="N446" t="s">
        <v>328</v>
      </c>
      <c r="O446" t="s">
        <v>329</v>
      </c>
      <c r="P446" t="e">
        <f>VLOOKUP(A2641,Sheet1!A:ZZ,15,FALSE)</f>
        <v>#N/A</v>
      </c>
      <c r="Q446" t="e">
        <f>VLOOKUP(A2641,Sheet1!A:ZZ,16,FALSE)</f>
        <v>#N/A</v>
      </c>
      <c r="R446" t="s">
        <v>330</v>
      </c>
      <c r="S446" t="s">
        <v>331</v>
      </c>
      <c r="T446" t="s">
        <v>250</v>
      </c>
      <c r="U446" t="s">
        <v>34</v>
      </c>
      <c r="V446" t="s">
        <v>332</v>
      </c>
      <c r="W446" t="s">
        <v>333</v>
      </c>
      <c r="X446" t="s">
        <v>48</v>
      </c>
      <c r="Y446" t="e">
        <f>VLOOKUP(A2641,Sheet1!A:ZZ,15,FALSE)</f>
        <v>#N/A</v>
      </c>
      <c r="Z446" t="e">
        <f>VLOOKUP(A2641,Sheet1!A:ZZ,16,FALSE)</f>
        <v>#N/A</v>
      </c>
    </row>
    <row r="447" spans="1:26" x14ac:dyDescent="0.2">
      <c r="A447" t="s">
        <v>3422</v>
      </c>
      <c r="B447">
        <v>10424</v>
      </c>
      <c r="C447">
        <v>80.92</v>
      </c>
      <c r="D447">
        <v>1</v>
      </c>
      <c r="E447">
        <v>3722.32</v>
      </c>
      <c r="F447" t="s">
        <v>335</v>
      </c>
      <c r="G447" t="s">
        <v>336</v>
      </c>
      <c r="H447">
        <v>2</v>
      </c>
      <c r="I447">
        <v>5</v>
      </c>
      <c r="J447">
        <v>2005</v>
      </c>
      <c r="K447" t="s">
        <v>194</v>
      </c>
      <c r="L447">
        <v>101</v>
      </c>
      <c r="M447" t="s">
        <v>3396</v>
      </c>
      <c r="N447" t="s">
        <v>187</v>
      </c>
      <c r="O447" t="s">
        <v>188</v>
      </c>
      <c r="P447" t="e">
        <f>VLOOKUP(A2642,Sheet1!A:ZZ,15,FALSE)</f>
        <v>#N/A</v>
      </c>
      <c r="Q447" t="e">
        <f>VLOOKUP(A2642,Sheet1!A:ZZ,16,FALSE)</f>
        <v>#N/A</v>
      </c>
      <c r="S447">
        <v>28034</v>
      </c>
      <c r="T447" t="s">
        <v>189</v>
      </c>
      <c r="U447" t="s">
        <v>45</v>
      </c>
      <c r="V447" t="s">
        <v>190</v>
      </c>
      <c r="W447" t="s">
        <v>191</v>
      </c>
      <c r="X447" t="s">
        <v>48</v>
      </c>
      <c r="Y447" t="e">
        <f>VLOOKUP(A2642,Sheet1!A:ZZ,15,FALSE)</f>
        <v>#N/A</v>
      </c>
      <c r="Z447" t="e">
        <f>VLOOKUP(A2642,Sheet1!A:ZZ,16,FALSE)</f>
        <v>#N/A</v>
      </c>
    </row>
    <row r="448" spans="1:26" x14ac:dyDescent="0.2">
      <c r="A448" t="s">
        <v>3444</v>
      </c>
      <c r="B448">
        <v>10375</v>
      </c>
      <c r="C448">
        <v>66.73</v>
      </c>
      <c r="D448">
        <v>10</v>
      </c>
      <c r="E448">
        <v>1668.25</v>
      </c>
      <c r="F448" t="s">
        <v>169</v>
      </c>
      <c r="G448" t="s">
        <v>27</v>
      </c>
      <c r="H448">
        <v>1</v>
      </c>
      <c r="I448">
        <v>2</v>
      </c>
      <c r="J448">
        <v>2005</v>
      </c>
      <c r="K448" t="s">
        <v>1173</v>
      </c>
      <c r="L448">
        <v>118</v>
      </c>
      <c r="M448" t="s">
        <v>3424</v>
      </c>
      <c r="N448" t="s">
        <v>121</v>
      </c>
      <c r="O448" t="s">
        <v>122</v>
      </c>
      <c r="P448" t="e">
        <f>VLOOKUP(A2663,Sheet1!A:ZZ,15,FALSE)</f>
        <v>#N/A</v>
      </c>
      <c r="Q448" t="e">
        <f>VLOOKUP(A2663,Sheet1!A:ZZ,16,FALSE)</f>
        <v>#N/A</v>
      </c>
      <c r="S448">
        <v>44000</v>
      </c>
      <c r="T448" t="s">
        <v>44</v>
      </c>
      <c r="U448" t="s">
        <v>45</v>
      </c>
      <c r="V448" t="s">
        <v>123</v>
      </c>
      <c r="W448" t="s">
        <v>124</v>
      </c>
      <c r="X448" t="s">
        <v>37</v>
      </c>
      <c r="Y448" t="e">
        <f>VLOOKUP(A2663,Sheet1!A:ZZ,15,FALSE)</f>
        <v>#N/A</v>
      </c>
      <c r="Z448" t="e">
        <f>VLOOKUP(A2663,Sheet1!A:ZZ,16,FALSE)</f>
        <v>#N/A</v>
      </c>
    </row>
    <row r="449" spans="1:26" x14ac:dyDescent="0.2">
      <c r="A449" t="s">
        <v>3445</v>
      </c>
      <c r="B449">
        <v>10388</v>
      </c>
      <c r="C449">
        <v>100</v>
      </c>
      <c r="D449">
        <v>3</v>
      </c>
      <c r="E449">
        <v>7154.5</v>
      </c>
      <c r="F449" t="s">
        <v>171</v>
      </c>
      <c r="G449" t="s">
        <v>27</v>
      </c>
      <c r="H449">
        <v>1</v>
      </c>
      <c r="I449">
        <v>3</v>
      </c>
      <c r="J449">
        <v>2005</v>
      </c>
      <c r="K449" t="s">
        <v>1173</v>
      </c>
      <c r="L449">
        <v>118</v>
      </c>
      <c r="M449" t="s">
        <v>3424</v>
      </c>
      <c r="N449" t="s">
        <v>172</v>
      </c>
      <c r="O449" t="s">
        <v>173</v>
      </c>
      <c r="P449" t="e">
        <f>VLOOKUP(A2664,Sheet1!A:ZZ,15,FALSE)</f>
        <v>#N/A</v>
      </c>
      <c r="Q449" t="e">
        <f>VLOOKUP(A2664,Sheet1!A:ZZ,16,FALSE)</f>
        <v>#N/A</v>
      </c>
      <c r="R449" t="s">
        <v>129</v>
      </c>
      <c r="S449">
        <v>50553</v>
      </c>
      <c r="T449" t="s">
        <v>33</v>
      </c>
      <c r="U449" t="s">
        <v>34</v>
      </c>
      <c r="V449" t="s">
        <v>174</v>
      </c>
      <c r="W449" t="s">
        <v>175</v>
      </c>
      <c r="X449" t="s">
        <v>160</v>
      </c>
      <c r="Y449" t="e">
        <f>VLOOKUP(A2664,Sheet1!A:ZZ,15,FALSE)</f>
        <v>#N/A</v>
      </c>
      <c r="Z449" t="e">
        <f>VLOOKUP(A2664,Sheet1!A:ZZ,16,FALSE)</f>
        <v>#N/A</v>
      </c>
    </row>
    <row r="450" spans="1:26" x14ac:dyDescent="0.2">
      <c r="A450" t="s">
        <v>3446</v>
      </c>
      <c r="B450">
        <v>10398</v>
      </c>
      <c r="C450">
        <v>100</v>
      </c>
      <c r="D450">
        <v>9</v>
      </c>
      <c r="E450">
        <v>2810.83</v>
      </c>
      <c r="F450" t="s">
        <v>1220</v>
      </c>
      <c r="G450" t="s">
        <v>27</v>
      </c>
      <c r="H450">
        <v>1</v>
      </c>
      <c r="I450">
        <v>3</v>
      </c>
      <c r="J450">
        <v>2005</v>
      </c>
      <c r="K450" t="s">
        <v>1173</v>
      </c>
      <c r="L450">
        <v>118</v>
      </c>
      <c r="M450" t="s">
        <v>3424</v>
      </c>
      <c r="N450" t="s">
        <v>510</v>
      </c>
      <c r="O450" t="s">
        <v>511</v>
      </c>
      <c r="P450" t="e">
        <f>VLOOKUP(A2665,Sheet1!A:ZZ,15,FALSE)</f>
        <v>#N/A</v>
      </c>
      <c r="Q450" t="e">
        <f>VLOOKUP(A2665,Sheet1!A:ZZ,16,FALSE)</f>
        <v>#N/A</v>
      </c>
      <c r="S450">
        <v>51100</v>
      </c>
      <c r="T450" t="s">
        <v>44</v>
      </c>
      <c r="U450" t="s">
        <v>45</v>
      </c>
      <c r="V450" t="s">
        <v>512</v>
      </c>
      <c r="W450" t="s">
        <v>513</v>
      </c>
      <c r="X450" t="s">
        <v>37</v>
      </c>
      <c r="Y450" t="e">
        <f>VLOOKUP(A2665,Sheet1!A:ZZ,15,FALSE)</f>
        <v>#N/A</v>
      </c>
      <c r="Z450" t="e">
        <f>VLOOKUP(A2665,Sheet1!A:ZZ,16,FALSE)</f>
        <v>#N/A</v>
      </c>
    </row>
    <row r="451" spans="1:26" x14ac:dyDescent="0.2">
      <c r="A451" t="s">
        <v>3447</v>
      </c>
      <c r="B451">
        <v>10401</v>
      </c>
      <c r="C451">
        <v>96.11</v>
      </c>
      <c r="D451">
        <v>2</v>
      </c>
      <c r="E451">
        <v>2018.31</v>
      </c>
      <c r="F451" t="s">
        <v>1472</v>
      </c>
      <c r="G451" t="s">
        <v>531</v>
      </c>
      <c r="H451">
        <v>2</v>
      </c>
      <c r="I451">
        <v>4</v>
      </c>
      <c r="J451">
        <v>2005</v>
      </c>
      <c r="K451" t="s">
        <v>1173</v>
      </c>
      <c r="L451">
        <v>118</v>
      </c>
      <c r="M451" t="s">
        <v>3424</v>
      </c>
      <c r="N451" t="s">
        <v>109</v>
      </c>
      <c r="O451" t="s">
        <v>110</v>
      </c>
      <c r="P451" t="e">
        <f>VLOOKUP(A2666,Sheet1!A:ZZ,15,FALSE)</f>
        <v>#N/A</v>
      </c>
      <c r="Q451" t="e">
        <f>VLOOKUP(A2666,Sheet1!A:ZZ,16,FALSE)</f>
        <v>#N/A</v>
      </c>
      <c r="R451" t="s">
        <v>111</v>
      </c>
      <c r="S451">
        <v>94019</v>
      </c>
      <c r="T451" t="s">
        <v>33</v>
      </c>
      <c r="U451" t="s">
        <v>34</v>
      </c>
      <c r="V451" t="s">
        <v>60</v>
      </c>
      <c r="W451" t="s">
        <v>112</v>
      </c>
      <c r="X451" t="s">
        <v>37</v>
      </c>
      <c r="Y451" t="e">
        <f>VLOOKUP(A2666,Sheet1!A:ZZ,15,FALSE)</f>
        <v>#N/A</v>
      </c>
      <c r="Z451" t="e">
        <f>VLOOKUP(A2666,Sheet1!A:ZZ,16,FALSE)</f>
        <v>#N/A</v>
      </c>
    </row>
    <row r="452" spans="1:26" x14ac:dyDescent="0.2">
      <c r="A452" t="s">
        <v>3448</v>
      </c>
      <c r="B452">
        <v>10416</v>
      </c>
      <c r="C452">
        <v>100</v>
      </c>
      <c r="D452">
        <v>3</v>
      </c>
      <c r="E452">
        <v>5642.83</v>
      </c>
      <c r="F452" t="s">
        <v>1223</v>
      </c>
      <c r="G452" t="s">
        <v>27</v>
      </c>
      <c r="H452">
        <v>2</v>
      </c>
      <c r="I452">
        <v>5</v>
      </c>
      <c r="J452">
        <v>2005</v>
      </c>
      <c r="K452" t="s">
        <v>1173</v>
      </c>
      <c r="L452">
        <v>118</v>
      </c>
      <c r="M452" t="s">
        <v>3424</v>
      </c>
      <c r="N452" t="s">
        <v>632</v>
      </c>
      <c r="O452" t="s">
        <v>633</v>
      </c>
      <c r="P452" t="e">
        <f>VLOOKUP(A2667,Sheet1!A:ZZ,15,FALSE)</f>
        <v>#N/A</v>
      </c>
      <c r="Q452" t="e">
        <f>VLOOKUP(A2667,Sheet1!A:ZZ,16,FALSE)</f>
        <v>#N/A</v>
      </c>
      <c r="S452">
        <v>42100</v>
      </c>
      <c r="T452" t="s">
        <v>283</v>
      </c>
      <c r="U452" t="s">
        <v>45</v>
      </c>
      <c r="V452" t="s">
        <v>634</v>
      </c>
      <c r="W452" t="s">
        <v>635</v>
      </c>
      <c r="X452" t="s">
        <v>48</v>
      </c>
      <c r="Y452" t="e">
        <f>VLOOKUP(A2667,Sheet1!A:ZZ,15,FALSE)</f>
        <v>#N/A</v>
      </c>
      <c r="Z452" t="e">
        <f>VLOOKUP(A2667,Sheet1!A:ZZ,16,FALSE)</f>
        <v>#N/A</v>
      </c>
    </row>
    <row r="453" spans="1:26" x14ac:dyDescent="0.2">
      <c r="A453" t="s">
        <v>3470</v>
      </c>
      <c r="B453">
        <v>10375</v>
      </c>
      <c r="C453">
        <v>100</v>
      </c>
      <c r="D453">
        <v>11</v>
      </c>
      <c r="E453">
        <v>5208.72</v>
      </c>
      <c r="F453" t="s">
        <v>169</v>
      </c>
      <c r="G453" t="s">
        <v>27</v>
      </c>
      <c r="H453">
        <v>1</v>
      </c>
      <c r="I453">
        <v>2</v>
      </c>
      <c r="J453">
        <v>2005</v>
      </c>
      <c r="K453" t="s">
        <v>1173</v>
      </c>
      <c r="L453">
        <v>80</v>
      </c>
      <c r="M453" t="s">
        <v>3450</v>
      </c>
      <c r="N453" t="s">
        <v>121</v>
      </c>
      <c r="O453" t="s">
        <v>122</v>
      </c>
      <c r="P453" t="e">
        <f>VLOOKUP(A2688,Sheet1!A:ZZ,15,FALSE)</f>
        <v>#N/A</v>
      </c>
      <c r="Q453" t="e">
        <f>VLOOKUP(A2688,Sheet1!A:ZZ,16,FALSE)</f>
        <v>#N/A</v>
      </c>
      <c r="S453">
        <v>44000</v>
      </c>
      <c r="T453" t="s">
        <v>44</v>
      </c>
      <c r="U453" t="s">
        <v>45</v>
      </c>
      <c r="V453" t="s">
        <v>123</v>
      </c>
      <c r="W453" t="s">
        <v>124</v>
      </c>
      <c r="X453" t="s">
        <v>48</v>
      </c>
      <c r="Y453" t="e">
        <f>VLOOKUP(A2688,Sheet1!A:ZZ,15,FALSE)</f>
        <v>#N/A</v>
      </c>
      <c r="Z453" t="e">
        <f>VLOOKUP(A2688,Sheet1!A:ZZ,16,FALSE)</f>
        <v>#N/A</v>
      </c>
    </row>
    <row r="454" spans="1:26" x14ac:dyDescent="0.2">
      <c r="A454" t="s">
        <v>3471</v>
      </c>
      <c r="B454">
        <v>10386</v>
      </c>
      <c r="C454">
        <v>94.34</v>
      </c>
      <c r="D454">
        <v>17</v>
      </c>
      <c r="E454">
        <v>3018.88</v>
      </c>
      <c r="F454" t="s">
        <v>1218</v>
      </c>
      <c r="G454" t="s">
        <v>545</v>
      </c>
      <c r="H454">
        <v>1</v>
      </c>
      <c r="I454">
        <v>3</v>
      </c>
      <c r="J454">
        <v>2005</v>
      </c>
      <c r="K454" t="s">
        <v>1173</v>
      </c>
      <c r="L454">
        <v>80</v>
      </c>
      <c r="M454" t="s">
        <v>3450</v>
      </c>
      <c r="N454" t="s">
        <v>187</v>
      </c>
      <c r="O454" t="s">
        <v>188</v>
      </c>
      <c r="P454" t="e">
        <f>VLOOKUP(A2689,Sheet1!A:ZZ,15,FALSE)</f>
        <v>#N/A</v>
      </c>
      <c r="Q454" t="e">
        <f>VLOOKUP(A2689,Sheet1!A:ZZ,16,FALSE)</f>
        <v>#N/A</v>
      </c>
      <c r="S454">
        <v>28034</v>
      </c>
      <c r="T454" t="s">
        <v>189</v>
      </c>
      <c r="U454" t="s">
        <v>45</v>
      </c>
      <c r="V454" t="s">
        <v>190</v>
      </c>
      <c r="W454" t="s">
        <v>191</v>
      </c>
      <c r="X454" t="s">
        <v>48</v>
      </c>
      <c r="Y454" t="e">
        <f>VLOOKUP(A2689,Sheet1!A:ZZ,15,FALSE)</f>
        <v>#N/A</v>
      </c>
      <c r="Z454" t="e">
        <f>VLOOKUP(A2689,Sheet1!A:ZZ,16,FALSE)</f>
        <v>#N/A</v>
      </c>
    </row>
    <row r="455" spans="1:26" x14ac:dyDescent="0.2">
      <c r="A455" t="s">
        <v>3472</v>
      </c>
      <c r="B455">
        <v>10398</v>
      </c>
      <c r="C455">
        <v>65.599999999999994</v>
      </c>
      <c r="D455">
        <v>10</v>
      </c>
      <c r="E455">
        <v>1902.4</v>
      </c>
      <c r="F455" t="s">
        <v>1220</v>
      </c>
      <c r="G455" t="s">
        <v>27</v>
      </c>
      <c r="H455">
        <v>1</v>
      </c>
      <c r="I455">
        <v>3</v>
      </c>
      <c r="J455">
        <v>2005</v>
      </c>
      <c r="K455" t="s">
        <v>1173</v>
      </c>
      <c r="L455">
        <v>80</v>
      </c>
      <c r="M455" t="s">
        <v>3450</v>
      </c>
      <c r="N455" t="s">
        <v>510</v>
      </c>
      <c r="O455" t="s">
        <v>511</v>
      </c>
      <c r="P455" t="e">
        <f>VLOOKUP(A2690,Sheet1!A:ZZ,15,FALSE)</f>
        <v>#N/A</v>
      </c>
      <c r="Q455" t="e">
        <f>VLOOKUP(A2690,Sheet1!A:ZZ,16,FALSE)</f>
        <v>#N/A</v>
      </c>
      <c r="S455">
        <v>51100</v>
      </c>
      <c r="T455" t="s">
        <v>44</v>
      </c>
      <c r="U455" t="s">
        <v>45</v>
      </c>
      <c r="V455" t="s">
        <v>512</v>
      </c>
      <c r="W455" t="s">
        <v>513</v>
      </c>
      <c r="X455" t="s">
        <v>37</v>
      </c>
      <c r="Y455" t="e">
        <f>VLOOKUP(A2690,Sheet1!A:ZZ,15,FALSE)</f>
        <v>#N/A</v>
      </c>
      <c r="Z455" t="e">
        <f>VLOOKUP(A2690,Sheet1!A:ZZ,16,FALSE)</f>
        <v>#N/A</v>
      </c>
    </row>
    <row r="456" spans="1:26" x14ac:dyDescent="0.2">
      <c r="A456" t="s">
        <v>3473</v>
      </c>
      <c r="B456">
        <v>10401</v>
      </c>
      <c r="C456">
        <v>92</v>
      </c>
      <c r="D456">
        <v>9</v>
      </c>
      <c r="E456">
        <v>7084</v>
      </c>
      <c r="F456" t="s">
        <v>1472</v>
      </c>
      <c r="G456" t="s">
        <v>531</v>
      </c>
      <c r="H456">
        <v>2</v>
      </c>
      <c r="I456">
        <v>4</v>
      </c>
      <c r="J456">
        <v>2005</v>
      </c>
      <c r="K456" t="s">
        <v>1173</v>
      </c>
      <c r="L456">
        <v>80</v>
      </c>
      <c r="M456" t="s">
        <v>3450</v>
      </c>
      <c r="N456" t="s">
        <v>109</v>
      </c>
      <c r="O456" t="s">
        <v>110</v>
      </c>
      <c r="P456" t="e">
        <f>VLOOKUP(A2691,Sheet1!A:ZZ,15,FALSE)</f>
        <v>#N/A</v>
      </c>
      <c r="Q456" t="e">
        <f>VLOOKUP(A2691,Sheet1!A:ZZ,16,FALSE)</f>
        <v>#N/A</v>
      </c>
      <c r="R456" t="s">
        <v>111</v>
      </c>
      <c r="S456">
        <v>94019</v>
      </c>
      <c r="T456" t="s">
        <v>33</v>
      </c>
      <c r="U456" t="s">
        <v>34</v>
      </c>
      <c r="V456" t="s">
        <v>60</v>
      </c>
      <c r="W456" t="s">
        <v>112</v>
      </c>
      <c r="X456" t="s">
        <v>160</v>
      </c>
      <c r="Y456" t="e">
        <f>VLOOKUP(A2691,Sheet1!A:ZZ,15,FALSE)</f>
        <v>#N/A</v>
      </c>
      <c r="Z456" t="e">
        <f>VLOOKUP(A2691,Sheet1!A:ZZ,16,FALSE)</f>
        <v>#N/A</v>
      </c>
    </row>
    <row r="457" spans="1:26" x14ac:dyDescent="0.2">
      <c r="A457" t="s">
        <v>3474</v>
      </c>
      <c r="B457">
        <v>10416</v>
      </c>
      <c r="C457">
        <v>67.2</v>
      </c>
      <c r="D457">
        <v>10</v>
      </c>
      <c r="E457">
        <v>2620.8000000000002</v>
      </c>
      <c r="F457" t="s">
        <v>1223</v>
      </c>
      <c r="G457" t="s">
        <v>27</v>
      </c>
      <c r="H457">
        <v>2</v>
      </c>
      <c r="I457">
        <v>5</v>
      </c>
      <c r="J457">
        <v>2005</v>
      </c>
      <c r="K457" t="s">
        <v>1173</v>
      </c>
      <c r="L457">
        <v>80</v>
      </c>
      <c r="M457" t="s">
        <v>3450</v>
      </c>
      <c r="N457" t="s">
        <v>632</v>
      </c>
      <c r="O457" t="s">
        <v>633</v>
      </c>
      <c r="P457" t="e">
        <f>VLOOKUP(A2692,Sheet1!A:ZZ,15,FALSE)</f>
        <v>#N/A</v>
      </c>
      <c r="Q457" t="e">
        <f>VLOOKUP(A2692,Sheet1!A:ZZ,16,FALSE)</f>
        <v>#N/A</v>
      </c>
      <c r="S457">
        <v>42100</v>
      </c>
      <c r="T457" t="s">
        <v>283</v>
      </c>
      <c r="U457" t="s">
        <v>45</v>
      </c>
      <c r="V457" t="s">
        <v>634</v>
      </c>
      <c r="W457" t="s">
        <v>635</v>
      </c>
      <c r="X457" t="s">
        <v>37</v>
      </c>
      <c r="Y457" t="e">
        <f>VLOOKUP(A2692,Sheet1!A:ZZ,15,FALSE)</f>
        <v>#N/A</v>
      </c>
      <c r="Z457" t="e">
        <f>VLOOKUP(A2692,Sheet1!A:ZZ,16,FALSE)</f>
        <v>#N/A</v>
      </c>
    </row>
    <row r="458" spans="1:26" x14ac:dyDescent="0.2">
      <c r="A458" t="s">
        <v>3499</v>
      </c>
      <c r="B458">
        <v>10373</v>
      </c>
      <c r="C458">
        <v>96.34</v>
      </c>
      <c r="D458">
        <v>2</v>
      </c>
      <c r="E458">
        <v>3275.56</v>
      </c>
      <c r="F458" t="s">
        <v>515</v>
      </c>
      <c r="G458" t="s">
        <v>27</v>
      </c>
      <c r="H458">
        <v>1</v>
      </c>
      <c r="I458">
        <v>1</v>
      </c>
      <c r="J458">
        <v>2005</v>
      </c>
      <c r="K458" t="s">
        <v>1615</v>
      </c>
      <c r="L458">
        <v>100</v>
      </c>
      <c r="M458" t="s">
        <v>3476</v>
      </c>
      <c r="N458" t="s">
        <v>516</v>
      </c>
      <c r="O458" t="s">
        <v>517</v>
      </c>
      <c r="P458" t="e">
        <f>VLOOKUP(A2715,Sheet1!A:ZZ,15,FALSE)</f>
        <v>#N/A</v>
      </c>
      <c r="Q458" t="e">
        <f>VLOOKUP(A2715,Sheet1!A:ZZ,16,FALSE)</f>
        <v>#N/A</v>
      </c>
      <c r="S458">
        <v>90110</v>
      </c>
      <c r="T458" t="s">
        <v>136</v>
      </c>
      <c r="U458" t="s">
        <v>45</v>
      </c>
      <c r="V458" t="s">
        <v>518</v>
      </c>
      <c r="W458" t="s">
        <v>519</v>
      </c>
      <c r="X458" t="s">
        <v>48</v>
      </c>
      <c r="Y458" t="e">
        <f>VLOOKUP(A2715,Sheet1!A:ZZ,15,FALSE)</f>
        <v>#N/A</v>
      </c>
      <c r="Z458" t="e">
        <f>VLOOKUP(A2715,Sheet1!A:ZZ,16,FALSE)</f>
        <v>#N/A</v>
      </c>
    </row>
    <row r="459" spans="1:26" x14ac:dyDescent="0.2">
      <c r="A459" t="s">
        <v>3500</v>
      </c>
      <c r="B459">
        <v>10386</v>
      </c>
      <c r="C459">
        <v>92.08</v>
      </c>
      <c r="D459">
        <v>2</v>
      </c>
      <c r="E459">
        <v>4143.6000000000004</v>
      </c>
      <c r="F459" t="s">
        <v>1218</v>
      </c>
      <c r="G459" t="s">
        <v>545</v>
      </c>
      <c r="H459">
        <v>1</v>
      </c>
      <c r="I459">
        <v>3</v>
      </c>
      <c r="J459">
        <v>2005</v>
      </c>
      <c r="K459" t="s">
        <v>1615</v>
      </c>
      <c r="L459">
        <v>100</v>
      </c>
      <c r="M459" t="s">
        <v>3476</v>
      </c>
      <c r="N459" t="s">
        <v>187</v>
      </c>
      <c r="O459" t="s">
        <v>188</v>
      </c>
      <c r="P459" t="e">
        <f>VLOOKUP(A2716,Sheet1!A:ZZ,15,FALSE)</f>
        <v>#N/A</v>
      </c>
      <c r="Q459" t="e">
        <f>VLOOKUP(A2716,Sheet1!A:ZZ,16,FALSE)</f>
        <v>#N/A</v>
      </c>
      <c r="S459">
        <v>28034</v>
      </c>
      <c r="T459" t="s">
        <v>189</v>
      </c>
      <c r="U459" t="s">
        <v>45</v>
      </c>
      <c r="V459" t="s">
        <v>190</v>
      </c>
      <c r="W459" t="s">
        <v>191</v>
      </c>
      <c r="X459" t="s">
        <v>48</v>
      </c>
      <c r="Y459" t="e">
        <f>VLOOKUP(A2716,Sheet1!A:ZZ,15,FALSE)</f>
        <v>#N/A</v>
      </c>
      <c r="Z459" t="e">
        <f>VLOOKUP(A2716,Sheet1!A:ZZ,16,FALSE)</f>
        <v>#N/A</v>
      </c>
    </row>
    <row r="460" spans="1:26" x14ac:dyDescent="0.2">
      <c r="A460" t="s">
        <v>3501</v>
      </c>
      <c r="B460">
        <v>10397</v>
      </c>
      <c r="C460">
        <v>100</v>
      </c>
      <c r="D460">
        <v>3</v>
      </c>
      <c r="E460">
        <v>5192.6400000000003</v>
      </c>
      <c r="F460" t="s">
        <v>3310</v>
      </c>
      <c r="G460" t="s">
        <v>27</v>
      </c>
      <c r="H460">
        <v>1</v>
      </c>
      <c r="I460">
        <v>3</v>
      </c>
      <c r="J460">
        <v>2005</v>
      </c>
      <c r="K460" t="s">
        <v>1615</v>
      </c>
      <c r="L460">
        <v>100</v>
      </c>
      <c r="M460" t="s">
        <v>3476</v>
      </c>
      <c r="N460" t="s">
        <v>443</v>
      </c>
      <c r="O460" t="s">
        <v>444</v>
      </c>
      <c r="P460" t="e">
        <f>VLOOKUP(A2717,Sheet1!A:ZZ,15,FALSE)</f>
        <v>#N/A</v>
      </c>
      <c r="Q460" t="e">
        <f>VLOOKUP(A2717,Sheet1!A:ZZ,16,FALSE)</f>
        <v>#N/A</v>
      </c>
      <c r="S460">
        <v>31000</v>
      </c>
      <c r="T460" t="s">
        <v>44</v>
      </c>
      <c r="U460" t="s">
        <v>45</v>
      </c>
      <c r="V460" t="s">
        <v>445</v>
      </c>
      <c r="W460" t="s">
        <v>446</v>
      </c>
      <c r="X460" t="s">
        <v>48</v>
      </c>
      <c r="Y460" t="e">
        <f>VLOOKUP(A2717,Sheet1!A:ZZ,15,FALSE)</f>
        <v>#N/A</v>
      </c>
      <c r="Z460" t="e">
        <f>VLOOKUP(A2717,Sheet1!A:ZZ,16,FALSE)</f>
        <v>#N/A</v>
      </c>
    </row>
    <row r="461" spans="1:26" x14ac:dyDescent="0.2">
      <c r="A461" t="s">
        <v>3502</v>
      </c>
      <c r="B461">
        <v>10414</v>
      </c>
      <c r="C461">
        <v>100</v>
      </c>
      <c r="D461">
        <v>7</v>
      </c>
      <c r="E461">
        <v>3029.04</v>
      </c>
      <c r="F461" t="s">
        <v>530</v>
      </c>
      <c r="G461" t="s">
        <v>531</v>
      </c>
      <c r="H461">
        <v>2</v>
      </c>
      <c r="I461">
        <v>5</v>
      </c>
      <c r="J461">
        <v>2005</v>
      </c>
      <c r="K461" t="s">
        <v>1615</v>
      </c>
      <c r="L461">
        <v>100</v>
      </c>
      <c r="M461" t="s">
        <v>3476</v>
      </c>
      <c r="N461" t="s">
        <v>489</v>
      </c>
      <c r="O461" t="s">
        <v>490</v>
      </c>
      <c r="P461" t="e">
        <f>VLOOKUP(A2718,Sheet1!A:ZZ,15,FALSE)</f>
        <v>#N/A</v>
      </c>
      <c r="Q461" t="e">
        <f>VLOOKUP(A2718,Sheet1!A:ZZ,16,FALSE)</f>
        <v>#N/A</v>
      </c>
      <c r="R461" t="s">
        <v>129</v>
      </c>
      <c r="S461">
        <v>51003</v>
      </c>
      <c r="T461" t="s">
        <v>33</v>
      </c>
      <c r="U461" t="s">
        <v>34</v>
      </c>
      <c r="V461" t="s">
        <v>491</v>
      </c>
      <c r="W461" t="s">
        <v>66</v>
      </c>
      <c r="X461" t="s">
        <v>48</v>
      </c>
      <c r="Y461" t="e">
        <f>VLOOKUP(A2718,Sheet1!A:ZZ,15,FALSE)</f>
        <v>#N/A</v>
      </c>
      <c r="Z461" t="e">
        <f>VLOOKUP(A2718,Sheet1!A:ZZ,16,FALSE)</f>
        <v>#N/A</v>
      </c>
    </row>
    <row r="462" spans="1:26" x14ac:dyDescent="0.2">
      <c r="A462" t="s">
        <v>3526</v>
      </c>
      <c r="B462">
        <v>10373</v>
      </c>
      <c r="C462">
        <v>100</v>
      </c>
      <c r="D462">
        <v>8</v>
      </c>
      <c r="E462">
        <v>4025.6</v>
      </c>
      <c r="F462" t="s">
        <v>515</v>
      </c>
      <c r="G462" t="s">
        <v>27</v>
      </c>
      <c r="H462">
        <v>1</v>
      </c>
      <c r="I462">
        <v>1</v>
      </c>
      <c r="J462">
        <v>2005</v>
      </c>
      <c r="K462" t="s">
        <v>1615</v>
      </c>
      <c r="L462">
        <v>99</v>
      </c>
      <c r="M462" t="s">
        <v>3504</v>
      </c>
      <c r="N462" t="s">
        <v>516</v>
      </c>
      <c r="O462" t="s">
        <v>517</v>
      </c>
      <c r="P462" t="e">
        <f>VLOOKUP(A2741,Sheet1!A:ZZ,15,FALSE)</f>
        <v>#N/A</v>
      </c>
      <c r="Q462" t="e">
        <f>VLOOKUP(A2741,Sheet1!A:ZZ,16,FALSE)</f>
        <v>#N/A</v>
      </c>
      <c r="S462">
        <v>90110</v>
      </c>
      <c r="T462" t="s">
        <v>136</v>
      </c>
      <c r="U462" t="s">
        <v>45</v>
      </c>
      <c r="V462" t="s">
        <v>518</v>
      </c>
      <c r="W462" t="s">
        <v>519</v>
      </c>
      <c r="X462" t="s">
        <v>48</v>
      </c>
      <c r="Y462" t="e">
        <f>VLOOKUP(A2741,Sheet1!A:ZZ,15,FALSE)</f>
        <v>#N/A</v>
      </c>
      <c r="Z462" t="e">
        <f>VLOOKUP(A2741,Sheet1!A:ZZ,16,FALSE)</f>
        <v>#N/A</v>
      </c>
    </row>
    <row r="463" spans="1:26" x14ac:dyDescent="0.2">
      <c r="A463" t="s">
        <v>3527</v>
      </c>
      <c r="B463">
        <v>10386</v>
      </c>
      <c r="C463">
        <v>95.48</v>
      </c>
      <c r="D463">
        <v>3</v>
      </c>
      <c r="E463">
        <v>2864.4</v>
      </c>
      <c r="F463" t="s">
        <v>1218</v>
      </c>
      <c r="G463" t="s">
        <v>545</v>
      </c>
      <c r="H463">
        <v>1</v>
      </c>
      <c r="I463">
        <v>3</v>
      </c>
      <c r="J463">
        <v>2005</v>
      </c>
      <c r="K463" t="s">
        <v>1615</v>
      </c>
      <c r="L463">
        <v>99</v>
      </c>
      <c r="M463" t="s">
        <v>3504</v>
      </c>
      <c r="N463" t="s">
        <v>187</v>
      </c>
      <c r="O463" t="s">
        <v>188</v>
      </c>
      <c r="P463" t="e">
        <f>VLOOKUP(A2742,Sheet1!A:ZZ,15,FALSE)</f>
        <v>#N/A</v>
      </c>
      <c r="Q463" t="e">
        <f>VLOOKUP(A2742,Sheet1!A:ZZ,16,FALSE)</f>
        <v>#N/A</v>
      </c>
      <c r="S463">
        <v>28034</v>
      </c>
      <c r="T463" t="s">
        <v>189</v>
      </c>
      <c r="U463" t="s">
        <v>45</v>
      </c>
      <c r="V463" t="s">
        <v>190</v>
      </c>
      <c r="W463" t="s">
        <v>191</v>
      </c>
      <c r="X463" t="s">
        <v>37</v>
      </c>
      <c r="Y463" t="e">
        <f>VLOOKUP(A2742,Sheet1!A:ZZ,15,FALSE)</f>
        <v>#N/A</v>
      </c>
      <c r="Z463" t="e">
        <f>VLOOKUP(A2742,Sheet1!A:ZZ,16,FALSE)</f>
        <v>#N/A</v>
      </c>
    </row>
    <row r="464" spans="1:26" x14ac:dyDescent="0.2">
      <c r="A464" t="s">
        <v>3528</v>
      </c>
      <c r="B464">
        <v>10397</v>
      </c>
      <c r="C464">
        <v>100</v>
      </c>
      <c r="D464">
        <v>2</v>
      </c>
      <c r="E464">
        <v>3789.72</v>
      </c>
      <c r="F464" t="s">
        <v>3310</v>
      </c>
      <c r="G464" t="s">
        <v>27</v>
      </c>
      <c r="H464">
        <v>1</v>
      </c>
      <c r="I464">
        <v>3</v>
      </c>
      <c r="J464">
        <v>2005</v>
      </c>
      <c r="K464" t="s">
        <v>1615</v>
      </c>
      <c r="L464">
        <v>99</v>
      </c>
      <c r="M464" t="s">
        <v>3504</v>
      </c>
      <c r="N464" t="s">
        <v>443</v>
      </c>
      <c r="O464" t="s">
        <v>444</v>
      </c>
      <c r="P464" t="e">
        <f>VLOOKUP(A2743,Sheet1!A:ZZ,15,FALSE)</f>
        <v>#N/A</v>
      </c>
      <c r="Q464" t="e">
        <f>VLOOKUP(A2743,Sheet1!A:ZZ,16,FALSE)</f>
        <v>#N/A</v>
      </c>
      <c r="S464">
        <v>31000</v>
      </c>
      <c r="T464" t="s">
        <v>44</v>
      </c>
      <c r="U464" t="s">
        <v>45</v>
      </c>
      <c r="V464" t="s">
        <v>445</v>
      </c>
      <c r="W464" t="s">
        <v>446</v>
      </c>
      <c r="X464" t="s">
        <v>48</v>
      </c>
      <c r="Y464" t="e">
        <f>VLOOKUP(A2743,Sheet1!A:ZZ,15,FALSE)</f>
        <v>#N/A</v>
      </c>
      <c r="Z464" t="e">
        <f>VLOOKUP(A2743,Sheet1!A:ZZ,16,FALSE)</f>
        <v>#N/A</v>
      </c>
    </row>
    <row r="465" spans="1:26" x14ac:dyDescent="0.2">
      <c r="A465" t="s">
        <v>3529</v>
      </c>
      <c r="B465">
        <v>10414</v>
      </c>
      <c r="C465">
        <v>90.37</v>
      </c>
      <c r="D465">
        <v>8</v>
      </c>
      <c r="E465">
        <v>2439.9899999999998</v>
      </c>
      <c r="F465" t="s">
        <v>530</v>
      </c>
      <c r="G465" t="s">
        <v>531</v>
      </c>
      <c r="H465">
        <v>2</v>
      </c>
      <c r="I465">
        <v>5</v>
      </c>
      <c r="J465">
        <v>2005</v>
      </c>
      <c r="K465" t="s">
        <v>1615</v>
      </c>
      <c r="L465">
        <v>99</v>
      </c>
      <c r="M465" t="s">
        <v>3504</v>
      </c>
      <c r="N465" t="s">
        <v>489</v>
      </c>
      <c r="O465" t="s">
        <v>490</v>
      </c>
      <c r="P465" t="e">
        <f>VLOOKUP(A2744,Sheet1!A:ZZ,15,FALSE)</f>
        <v>#N/A</v>
      </c>
      <c r="Q465" t="e">
        <f>VLOOKUP(A2744,Sheet1!A:ZZ,16,FALSE)</f>
        <v>#N/A</v>
      </c>
      <c r="R465" t="s">
        <v>129</v>
      </c>
      <c r="S465">
        <v>51003</v>
      </c>
      <c r="T465" t="s">
        <v>33</v>
      </c>
      <c r="U465" t="s">
        <v>34</v>
      </c>
      <c r="V465" t="s">
        <v>491</v>
      </c>
      <c r="W465" t="s">
        <v>66</v>
      </c>
      <c r="X465" t="s">
        <v>37</v>
      </c>
      <c r="Y465" t="e">
        <f>VLOOKUP(A2744,Sheet1!A:ZZ,15,FALSE)</f>
        <v>#N/A</v>
      </c>
      <c r="Z465" t="e">
        <f>VLOOKUP(A2744,Sheet1!A:ZZ,16,FALSE)</f>
        <v>#N/A</v>
      </c>
    </row>
    <row r="466" spans="1:26" x14ac:dyDescent="0.2">
      <c r="A466" t="s">
        <v>3553</v>
      </c>
      <c r="B466">
        <v>10373</v>
      </c>
      <c r="C466">
        <v>55.62</v>
      </c>
      <c r="D466">
        <v>17</v>
      </c>
      <c r="E466">
        <v>2502.9</v>
      </c>
      <c r="F466" t="s">
        <v>515</v>
      </c>
      <c r="G466" t="s">
        <v>27</v>
      </c>
      <c r="H466">
        <v>1</v>
      </c>
      <c r="I466">
        <v>1</v>
      </c>
      <c r="J466">
        <v>2005</v>
      </c>
      <c r="K466" t="s">
        <v>1173</v>
      </c>
      <c r="L466">
        <v>74</v>
      </c>
      <c r="M466" t="s">
        <v>3531</v>
      </c>
      <c r="N466" t="s">
        <v>516</v>
      </c>
      <c r="O466" t="s">
        <v>517</v>
      </c>
      <c r="P466" t="e">
        <f>VLOOKUP(A2767,Sheet1!A:ZZ,15,FALSE)</f>
        <v>#N/A</v>
      </c>
      <c r="Q466" t="e">
        <f>VLOOKUP(A2767,Sheet1!A:ZZ,16,FALSE)</f>
        <v>#N/A</v>
      </c>
      <c r="S466">
        <v>90110</v>
      </c>
      <c r="T466" t="s">
        <v>136</v>
      </c>
      <c r="U466" t="s">
        <v>45</v>
      </c>
      <c r="V466" t="s">
        <v>518</v>
      </c>
      <c r="W466" t="s">
        <v>519</v>
      </c>
      <c r="X466" t="s">
        <v>37</v>
      </c>
      <c r="Y466" t="e">
        <f>VLOOKUP(A2767,Sheet1!A:ZZ,15,FALSE)</f>
        <v>#N/A</v>
      </c>
      <c r="Z466" t="e">
        <f>VLOOKUP(A2767,Sheet1!A:ZZ,16,FALSE)</f>
        <v>#N/A</v>
      </c>
    </row>
    <row r="467" spans="1:26" x14ac:dyDescent="0.2">
      <c r="A467" t="s">
        <v>3554</v>
      </c>
      <c r="B467">
        <v>10386</v>
      </c>
      <c r="C467">
        <v>86.4</v>
      </c>
      <c r="D467">
        <v>15</v>
      </c>
      <c r="E467">
        <v>3801.6</v>
      </c>
      <c r="F467" t="s">
        <v>1218</v>
      </c>
      <c r="G467" t="s">
        <v>545</v>
      </c>
      <c r="H467">
        <v>1</v>
      </c>
      <c r="I467">
        <v>3</v>
      </c>
      <c r="J467">
        <v>2005</v>
      </c>
      <c r="K467" t="s">
        <v>1173</v>
      </c>
      <c r="L467">
        <v>74</v>
      </c>
      <c r="M467" t="s">
        <v>3531</v>
      </c>
      <c r="N467" t="s">
        <v>187</v>
      </c>
      <c r="O467" t="s">
        <v>188</v>
      </c>
      <c r="P467" t="e">
        <f>VLOOKUP(A2768,Sheet1!A:ZZ,15,FALSE)</f>
        <v>#N/A</v>
      </c>
      <c r="Q467" t="e">
        <f>VLOOKUP(A2768,Sheet1!A:ZZ,16,FALSE)</f>
        <v>#N/A</v>
      </c>
      <c r="S467">
        <v>28034</v>
      </c>
      <c r="T467" t="s">
        <v>189</v>
      </c>
      <c r="U467" t="s">
        <v>45</v>
      </c>
      <c r="V467" t="s">
        <v>190</v>
      </c>
      <c r="W467" t="s">
        <v>191</v>
      </c>
      <c r="X467" t="s">
        <v>48</v>
      </c>
      <c r="Y467" t="e">
        <f>VLOOKUP(A2768,Sheet1!A:ZZ,15,FALSE)</f>
        <v>#N/A</v>
      </c>
      <c r="Z467" t="e">
        <f>VLOOKUP(A2768,Sheet1!A:ZZ,16,FALSE)</f>
        <v>#N/A</v>
      </c>
    </row>
    <row r="468" spans="1:26" x14ac:dyDescent="0.2">
      <c r="A468" t="s">
        <v>3555</v>
      </c>
      <c r="B468">
        <v>10398</v>
      </c>
      <c r="C468">
        <v>87.36</v>
      </c>
      <c r="D468">
        <v>12</v>
      </c>
      <c r="E468">
        <v>3144.96</v>
      </c>
      <c r="F468" t="s">
        <v>1220</v>
      </c>
      <c r="G468" t="s">
        <v>27</v>
      </c>
      <c r="H468">
        <v>1</v>
      </c>
      <c r="I468">
        <v>3</v>
      </c>
      <c r="J468">
        <v>2005</v>
      </c>
      <c r="K468" t="s">
        <v>1173</v>
      </c>
      <c r="L468">
        <v>74</v>
      </c>
      <c r="M468" t="s">
        <v>3531</v>
      </c>
      <c r="N468" t="s">
        <v>510</v>
      </c>
      <c r="O468" t="s">
        <v>511</v>
      </c>
      <c r="P468" t="e">
        <f>VLOOKUP(A2769,Sheet1!A:ZZ,15,FALSE)</f>
        <v>#N/A</v>
      </c>
      <c r="Q468" t="e">
        <f>VLOOKUP(A2769,Sheet1!A:ZZ,16,FALSE)</f>
        <v>#N/A</v>
      </c>
      <c r="S468">
        <v>51100</v>
      </c>
      <c r="T468" t="s">
        <v>44</v>
      </c>
      <c r="U468" t="s">
        <v>45</v>
      </c>
      <c r="V468" t="s">
        <v>512</v>
      </c>
      <c r="W468" t="s">
        <v>513</v>
      </c>
      <c r="X468" t="s">
        <v>48</v>
      </c>
      <c r="Y468" t="e">
        <f>VLOOKUP(A2769,Sheet1!A:ZZ,15,FALSE)</f>
        <v>#N/A</v>
      </c>
      <c r="Z468" t="e">
        <f>VLOOKUP(A2769,Sheet1!A:ZZ,16,FALSE)</f>
        <v>#N/A</v>
      </c>
    </row>
    <row r="469" spans="1:26" x14ac:dyDescent="0.2">
      <c r="A469" t="s">
        <v>3556</v>
      </c>
      <c r="B469">
        <v>10401</v>
      </c>
      <c r="C469">
        <v>72.55</v>
      </c>
      <c r="D469">
        <v>11</v>
      </c>
      <c r="E469">
        <v>2031.4</v>
      </c>
      <c r="F469" t="s">
        <v>1472</v>
      </c>
      <c r="G469" t="s">
        <v>531</v>
      </c>
      <c r="H469">
        <v>2</v>
      </c>
      <c r="I469">
        <v>4</v>
      </c>
      <c r="J469">
        <v>2005</v>
      </c>
      <c r="K469" t="s">
        <v>1173</v>
      </c>
      <c r="L469">
        <v>74</v>
      </c>
      <c r="M469" t="s">
        <v>3531</v>
      </c>
      <c r="N469" t="s">
        <v>109</v>
      </c>
      <c r="O469" t="s">
        <v>110</v>
      </c>
      <c r="P469" t="e">
        <f>VLOOKUP(A2770,Sheet1!A:ZZ,15,FALSE)</f>
        <v>#N/A</v>
      </c>
      <c r="Q469" t="e">
        <f>VLOOKUP(A2770,Sheet1!A:ZZ,16,FALSE)</f>
        <v>#N/A</v>
      </c>
      <c r="R469" t="s">
        <v>111</v>
      </c>
      <c r="S469">
        <v>94019</v>
      </c>
      <c r="T469" t="s">
        <v>33</v>
      </c>
      <c r="U469" t="s">
        <v>34</v>
      </c>
      <c r="V469" t="s">
        <v>60</v>
      </c>
      <c r="W469" t="s">
        <v>112</v>
      </c>
      <c r="X469" t="s">
        <v>37</v>
      </c>
      <c r="Y469" t="e">
        <f>VLOOKUP(A2770,Sheet1!A:ZZ,15,FALSE)</f>
        <v>#N/A</v>
      </c>
      <c r="Z469" t="e">
        <f>VLOOKUP(A2770,Sheet1!A:ZZ,16,FALSE)</f>
        <v>#N/A</v>
      </c>
    </row>
    <row r="470" spans="1:26" x14ac:dyDescent="0.2">
      <c r="A470" t="s">
        <v>3557</v>
      </c>
      <c r="B470">
        <v>10416</v>
      </c>
      <c r="C470">
        <v>62.19</v>
      </c>
      <c r="D470">
        <v>12</v>
      </c>
      <c r="E470">
        <v>2674.17</v>
      </c>
      <c r="F470" t="s">
        <v>1223</v>
      </c>
      <c r="G470" t="s">
        <v>27</v>
      </c>
      <c r="H470">
        <v>2</v>
      </c>
      <c r="I470">
        <v>5</v>
      </c>
      <c r="J470">
        <v>2005</v>
      </c>
      <c r="K470" t="s">
        <v>1173</v>
      </c>
      <c r="L470">
        <v>74</v>
      </c>
      <c r="M470" t="s">
        <v>3531</v>
      </c>
      <c r="N470" t="s">
        <v>632</v>
      </c>
      <c r="O470" t="s">
        <v>633</v>
      </c>
      <c r="P470" t="e">
        <f>VLOOKUP(A2771,Sheet1!A:ZZ,15,FALSE)</f>
        <v>#N/A</v>
      </c>
      <c r="Q470" t="e">
        <f>VLOOKUP(A2771,Sheet1!A:ZZ,16,FALSE)</f>
        <v>#N/A</v>
      </c>
      <c r="S470">
        <v>42100</v>
      </c>
      <c r="T470" t="s">
        <v>283</v>
      </c>
      <c r="U470" t="s">
        <v>45</v>
      </c>
      <c r="V470" t="s">
        <v>634</v>
      </c>
      <c r="W470" t="s">
        <v>635</v>
      </c>
      <c r="X470" t="s">
        <v>37</v>
      </c>
      <c r="Y470" t="e">
        <f>VLOOKUP(A2771,Sheet1!A:ZZ,15,FALSE)</f>
        <v>#N/A</v>
      </c>
      <c r="Z470" t="e">
        <f>VLOOKUP(A2771,Sheet1!A:ZZ,16,FALSE)</f>
        <v>#N/A</v>
      </c>
    </row>
    <row r="471" spans="1:26" x14ac:dyDescent="0.2">
      <c r="A471" t="s">
        <v>3581</v>
      </c>
      <c r="B471">
        <v>10373</v>
      </c>
      <c r="C471">
        <v>64.97</v>
      </c>
      <c r="D471">
        <v>9</v>
      </c>
      <c r="E471">
        <v>1624.25</v>
      </c>
      <c r="F471" t="s">
        <v>515</v>
      </c>
      <c r="G471" t="s">
        <v>27</v>
      </c>
      <c r="H471">
        <v>1</v>
      </c>
      <c r="I471">
        <v>1</v>
      </c>
      <c r="J471">
        <v>2005</v>
      </c>
      <c r="K471" t="s">
        <v>1173</v>
      </c>
      <c r="L471">
        <v>49</v>
      </c>
      <c r="M471" t="s">
        <v>3559</v>
      </c>
      <c r="N471" t="s">
        <v>516</v>
      </c>
      <c r="O471" t="s">
        <v>517</v>
      </c>
      <c r="P471" t="e">
        <f>VLOOKUP(A2794,Sheet1!A:ZZ,15,FALSE)</f>
        <v>#N/A</v>
      </c>
      <c r="Q471" t="e">
        <f>VLOOKUP(A2794,Sheet1!A:ZZ,16,FALSE)</f>
        <v>#N/A</v>
      </c>
      <c r="S471">
        <v>90110</v>
      </c>
      <c r="T471" t="s">
        <v>136</v>
      </c>
      <c r="U471" t="s">
        <v>45</v>
      </c>
      <c r="V471" t="s">
        <v>518</v>
      </c>
      <c r="W471" t="s">
        <v>519</v>
      </c>
      <c r="X471" t="s">
        <v>37</v>
      </c>
      <c r="Y471" t="e">
        <f>VLOOKUP(A2794,Sheet1!A:ZZ,15,FALSE)</f>
        <v>#N/A</v>
      </c>
      <c r="Z471" t="e">
        <f>VLOOKUP(A2794,Sheet1!A:ZZ,16,FALSE)</f>
        <v>#N/A</v>
      </c>
    </row>
    <row r="472" spans="1:26" x14ac:dyDescent="0.2">
      <c r="A472" t="s">
        <v>3582</v>
      </c>
      <c r="B472">
        <v>10386</v>
      </c>
      <c r="C472">
        <v>87.15</v>
      </c>
      <c r="D472">
        <v>16</v>
      </c>
      <c r="E472">
        <v>4357.5</v>
      </c>
      <c r="F472" t="s">
        <v>1218</v>
      </c>
      <c r="G472" t="s">
        <v>545</v>
      </c>
      <c r="H472">
        <v>1</v>
      </c>
      <c r="I472">
        <v>3</v>
      </c>
      <c r="J472">
        <v>2005</v>
      </c>
      <c r="K472" t="s">
        <v>1173</v>
      </c>
      <c r="L472">
        <v>49</v>
      </c>
      <c r="M472" t="s">
        <v>3559</v>
      </c>
      <c r="N472" t="s">
        <v>187</v>
      </c>
      <c r="O472" t="s">
        <v>188</v>
      </c>
      <c r="P472" t="e">
        <f>VLOOKUP(A2795,Sheet1!A:ZZ,15,FALSE)</f>
        <v>#N/A</v>
      </c>
      <c r="Q472" t="e">
        <f>VLOOKUP(A2795,Sheet1!A:ZZ,16,FALSE)</f>
        <v>#N/A</v>
      </c>
      <c r="S472">
        <v>28034</v>
      </c>
      <c r="T472" t="s">
        <v>189</v>
      </c>
      <c r="U472" t="s">
        <v>45</v>
      </c>
      <c r="V472" t="s">
        <v>190</v>
      </c>
      <c r="W472" t="s">
        <v>191</v>
      </c>
      <c r="X472" t="s">
        <v>48</v>
      </c>
      <c r="Y472" t="e">
        <f>VLOOKUP(A2795,Sheet1!A:ZZ,15,FALSE)</f>
        <v>#N/A</v>
      </c>
      <c r="Z472" t="e">
        <f>VLOOKUP(A2795,Sheet1!A:ZZ,16,FALSE)</f>
        <v>#N/A</v>
      </c>
    </row>
    <row r="473" spans="1:26" x14ac:dyDescent="0.2">
      <c r="A473" t="s">
        <v>3583</v>
      </c>
      <c r="B473">
        <v>10398</v>
      </c>
      <c r="C473">
        <v>40.22</v>
      </c>
      <c r="D473">
        <v>1</v>
      </c>
      <c r="E473">
        <v>1367.48</v>
      </c>
      <c r="F473" t="s">
        <v>1220</v>
      </c>
      <c r="G473" t="s">
        <v>27</v>
      </c>
      <c r="H473">
        <v>1</v>
      </c>
      <c r="I473">
        <v>3</v>
      </c>
      <c r="J473">
        <v>2005</v>
      </c>
      <c r="K473" t="s">
        <v>1173</v>
      </c>
      <c r="L473">
        <v>49</v>
      </c>
      <c r="M473" t="s">
        <v>3559</v>
      </c>
      <c r="N473" t="s">
        <v>510</v>
      </c>
      <c r="O473" t="s">
        <v>511</v>
      </c>
      <c r="P473" t="e">
        <f>VLOOKUP(A2796,Sheet1!A:ZZ,15,FALSE)</f>
        <v>#N/A</v>
      </c>
      <c r="Q473" t="e">
        <f>VLOOKUP(A2796,Sheet1!A:ZZ,16,FALSE)</f>
        <v>#N/A</v>
      </c>
      <c r="S473">
        <v>51100</v>
      </c>
      <c r="T473" t="s">
        <v>44</v>
      </c>
      <c r="U473" t="s">
        <v>45</v>
      </c>
      <c r="V473" t="s">
        <v>512</v>
      </c>
      <c r="W473" t="s">
        <v>513</v>
      </c>
      <c r="X473" t="s">
        <v>37</v>
      </c>
      <c r="Y473" t="e">
        <f>VLOOKUP(A2796,Sheet1!A:ZZ,15,FALSE)</f>
        <v>#N/A</v>
      </c>
      <c r="Z473" t="e">
        <f>VLOOKUP(A2796,Sheet1!A:ZZ,16,FALSE)</f>
        <v>#N/A</v>
      </c>
    </row>
    <row r="474" spans="1:26" x14ac:dyDescent="0.2">
      <c r="A474" t="s">
        <v>3584</v>
      </c>
      <c r="B474">
        <v>10400</v>
      </c>
      <c r="C474">
        <v>56.12</v>
      </c>
      <c r="D474">
        <v>4</v>
      </c>
      <c r="E474">
        <v>1122.4000000000001</v>
      </c>
      <c r="F474" t="s">
        <v>525</v>
      </c>
      <c r="G474" t="s">
        <v>27</v>
      </c>
      <c r="H474">
        <v>2</v>
      </c>
      <c r="I474">
        <v>4</v>
      </c>
      <c r="J474">
        <v>2005</v>
      </c>
      <c r="K474" t="s">
        <v>1173</v>
      </c>
      <c r="L474">
        <v>49</v>
      </c>
      <c r="M474" t="s">
        <v>3559</v>
      </c>
      <c r="N474" t="s">
        <v>526</v>
      </c>
      <c r="O474" t="s">
        <v>527</v>
      </c>
      <c r="P474" t="e">
        <f>VLOOKUP(A2797,Sheet1!A:ZZ,15,FALSE)</f>
        <v>#N/A</v>
      </c>
      <c r="Q474" t="e">
        <f>VLOOKUP(A2797,Sheet1!A:ZZ,16,FALSE)</f>
        <v>#N/A</v>
      </c>
      <c r="R474" t="s">
        <v>53</v>
      </c>
      <c r="S474">
        <v>94217</v>
      </c>
      <c r="T474" t="s">
        <v>33</v>
      </c>
      <c r="U474" t="s">
        <v>34</v>
      </c>
      <c r="V474" t="s">
        <v>105</v>
      </c>
      <c r="W474" t="s">
        <v>528</v>
      </c>
      <c r="X474" t="s">
        <v>37</v>
      </c>
      <c r="Y474" t="e">
        <f>VLOOKUP(A2797,Sheet1!A:ZZ,15,FALSE)</f>
        <v>#N/A</v>
      </c>
      <c r="Z474" t="e">
        <f>VLOOKUP(A2797,Sheet1!A:ZZ,16,FALSE)</f>
        <v>#N/A</v>
      </c>
    </row>
    <row r="475" spans="1:26" x14ac:dyDescent="0.2">
      <c r="A475" t="s">
        <v>3585</v>
      </c>
      <c r="B475">
        <v>10415</v>
      </c>
      <c r="C475">
        <v>57.61</v>
      </c>
      <c r="D475">
        <v>3</v>
      </c>
      <c r="E475">
        <v>2419.62</v>
      </c>
      <c r="F475" t="s">
        <v>1951</v>
      </c>
      <c r="G475" t="s">
        <v>186</v>
      </c>
      <c r="H475">
        <v>2</v>
      </c>
      <c r="I475">
        <v>5</v>
      </c>
      <c r="J475">
        <v>2005</v>
      </c>
      <c r="K475" t="s">
        <v>1173</v>
      </c>
      <c r="L475">
        <v>49</v>
      </c>
      <c r="M475" t="s">
        <v>3559</v>
      </c>
      <c r="N475" t="s">
        <v>1082</v>
      </c>
      <c r="O475" t="s">
        <v>1083</v>
      </c>
      <c r="P475" t="e">
        <f>VLOOKUP(A2798,Sheet1!A:ZZ,15,FALSE)</f>
        <v>#N/A</v>
      </c>
      <c r="Q475" t="e">
        <f>VLOOKUP(A2798,Sheet1!A:ZZ,16,FALSE)</f>
        <v>#N/A</v>
      </c>
      <c r="R475" t="s">
        <v>96</v>
      </c>
      <c r="S475">
        <v>3150</v>
      </c>
      <c r="T475" t="s">
        <v>97</v>
      </c>
      <c r="U475" t="s">
        <v>98</v>
      </c>
      <c r="V475" t="s">
        <v>1084</v>
      </c>
      <c r="W475" t="s">
        <v>1085</v>
      </c>
      <c r="X475" t="s">
        <v>37</v>
      </c>
      <c r="Y475" t="e">
        <f>VLOOKUP(A2798,Sheet1!A:ZZ,15,FALSE)</f>
        <v>#N/A</v>
      </c>
      <c r="Z475" t="e">
        <f>VLOOKUP(A2798,Sheet1!A:ZZ,16,FALSE)</f>
        <v>#N/A</v>
      </c>
    </row>
    <row r="476" spans="1:26" x14ac:dyDescent="0.2">
      <c r="A476" t="s">
        <v>3609</v>
      </c>
      <c r="B476">
        <v>10373</v>
      </c>
      <c r="C476">
        <v>100</v>
      </c>
      <c r="D476">
        <v>1</v>
      </c>
      <c r="E476">
        <v>3978.51</v>
      </c>
      <c r="F476" t="s">
        <v>515</v>
      </c>
      <c r="G476" t="s">
        <v>27</v>
      </c>
      <c r="H476">
        <v>1</v>
      </c>
      <c r="I476">
        <v>1</v>
      </c>
      <c r="J476">
        <v>2005</v>
      </c>
      <c r="K476" t="s">
        <v>1615</v>
      </c>
      <c r="L476">
        <v>54</v>
      </c>
      <c r="M476" t="s">
        <v>3587</v>
      </c>
      <c r="N476" t="s">
        <v>516</v>
      </c>
      <c r="O476" t="s">
        <v>517</v>
      </c>
      <c r="P476" t="e">
        <f>VLOOKUP(A2821,Sheet1!A:ZZ,15,FALSE)</f>
        <v>#N/A</v>
      </c>
      <c r="Q476" t="e">
        <f>VLOOKUP(A2821,Sheet1!A:ZZ,16,FALSE)</f>
        <v>#N/A</v>
      </c>
      <c r="S476">
        <v>90110</v>
      </c>
      <c r="T476" t="s">
        <v>136</v>
      </c>
      <c r="U476" t="s">
        <v>45</v>
      </c>
      <c r="V476" t="s">
        <v>518</v>
      </c>
      <c r="W476" t="s">
        <v>519</v>
      </c>
      <c r="X476" t="s">
        <v>48</v>
      </c>
      <c r="Y476" t="e">
        <f>VLOOKUP(A2821,Sheet1!A:ZZ,15,FALSE)</f>
        <v>#N/A</v>
      </c>
      <c r="Z476" t="e">
        <f>VLOOKUP(A2821,Sheet1!A:ZZ,16,FALSE)</f>
        <v>#N/A</v>
      </c>
    </row>
    <row r="477" spans="1:26" x14ac:dyDescent="0.2">
      <c r="A477" t="s">
        <v>3610</v>
      </c>
      <c r="B477">
        <v>10386</v>
      </c>
      <c r="C477">
        <v>100</v>
      </c>
      <c r="D477">
        <v>4</v>
      </c>
      <c r="E477">
        <v>5417.57</v>
      </c>
      <c r="F477" t="s">
        <v>1218</v>
      </c>
      <c r="G477" t="s">
        <v>545</v>
      </c>
      <c r="H477">
        <v>1</v>
      </c>
      <c r="I477">
        <v>3</v>
      </c>
      <c r="J477">
        <v>2005</v>
      </c>
      <c r="K477" t="s">
        <v>1615</v>
      </c>
      <c r="L477">
        <v>54</v>
      </c>
      <c r="M477" t="s">
        <v>3587</v>
      </c>
      <c r="N477" t="s">
        <v>187</v>
      </c>
      <c r="O477" t="s">
        <v>188</v>
      </c>
      <c r="P477" t="e">
        <f>VLOOKUP(A2822,Sheet1!A:ZZ,15,FALSE)</f>
        <v>#N/A</v>
      </c>
      <c r="Q477" t="e">
        <f>VLOOKUP(A2822,Sheet1!A:ZZ,16,FALSE)</f>
        <v>#N/A</v>
      </c>
      <c r="S477">
        <v>28034</v>
      </c>
      <c r="T477" t="s">
        <v>189</v>
      </c>
      <c r="U477" t="s">
        <v>45</v>
      </c>
      <c r="V477" t="s">
        <v>190</v>
      </c>
      <c r="W477" t="s">
        <v>191</v>
      </c>
      <c r="X477" t="s">
        <v>48</v>
      </c>
      <c r="Y477" t="e">
        <f>VLOOKUP(A2822,Sheet1!A:ZZ,15,FALSE)</f>
        <v>#N/A</v>
      </c>
      <c r="Z477" t="e">
        <f>VLOOKUP(A2822,Sheet1!A:ZZ,16,FALSE)</f>
        <v>#N/A</v>
      </c>
    </row>
    <row r="478" spans="1:26" x14ac:dyDescent="0.2">
      <c r="A478" t="s">
        <v>3611</v>
      </c>
      <c r="B478">
        <v>10397</v>
      </c>
      <c r="C478">
        <v>62.24</v>
      </c>
      <c r="D478">
        <v>1</v>
      </c>
      <c r="E478">
        <v>2116.16</v>
      </c>
      <c r="F478" t="s">
        <v>3310</v>
      </c>
      <c r="G478" t="s">
        <v>27</v>
      </c>
      <c r="H478">
        <v>1</v>
      </c>
      <c r="I478">
        <v>3</v>
      </c>
      <c r="J478">
        <v>2005</v>
      </c>
      <c r="K478" t="s">
        <v>1615</v>
      </c>
      <c r="L478">
        <v>54</v>
      </c>
      <c r="M478" t="s">
        <v>3587</v>
      </c>
      <c r="N478" t="s">
        <v>443</v>
      </c>
      <c r="O478" t="s">
        <v>444</v>
      </c>
      <c r="P478" t="e">
        <f>VLOOKUP(A2823,Sheet1!A:ZZ,15,FALSE)</f>
        <v>#N/A</v>
      </c>
      <c r="Q478" t="e">
        <f>VLOOKUP(A2823,Sheet1!A:ZZ,16,FALSE)</f>
        <v>#N/A</v>
      </c>
      <c r="S478">
        <v>31000</v>
      </c>
      <c r="T478" t="s">
        <v>44</v>
      </c>
      <c r="U478" t="s">
        <v>45</v>
      </c>
      <c r="V478" t="s">
        <v>445</v>
      </c>
      <c r="W478" t="s">
        <v>446</v>
      </c>
      <c r="X478" t="s">
        <v>37</v>
      </c>
      <c r="Y478" t="e">
        <f>VLOOKUP(A2823,Sheet1!A:ZZ,15,FALSE)</f>
        <v>#N/A</v>
      </c>
      <c r="Z478" t="e">
        <f>VLOOKUP(A2823,Sheet1!A:ZZ,16,FALSE)</f>
        <v>#N/A</v>
      </c>
    </row>
    <row r="479" spans="1:26" x14ac:dyDescent="0.2">
      <c r="A479" t="s">
        <v>3612</v>
      </c>
      <c r="B479">
        <v>10414</v>
      </c>
      <c r="C479">
        <v>65.52</v>
      </c>
      <c r="D479">
        <v>9</v>
      </c>
      <c r="E479">
        <v>3079.44</v>
      </c>
      <c r="F479" t="s">
        <v>530</v>
      </c>
      <c r="G479" t="s">
        <v>531</v>
      </c>
      <c r="H479">
        <v>2</v>
      </c>
      <c r="I479">
        <v>5</v>
      </c>
      <c r="J479">
        <v>2005</v>
      </c>
      <c r="K479" t="s">
        <v>1615</v>
      </c>
      <c r="L479">
        <v>54</v>
      </c>
      <c r="M479" t="s">
        <v>3587</v>
      </c>
      <c r="N479" t="s">
        <v>489</v>
      </c>
      <c r="O479" t="s">
        <v>490</v>
      </c>
      <c r="P479" t="e">
        <f>VLOOKUP(A2824,Sheet1!A:ZZ,15,FALSE)</f>
        <v>#N/A</v>
      </c>
      <c r="Q479" t="e">
        <f>VLOOKUP(A2824,Sheet1!A:ZZ,16,FALSE)</f>
        <v>#N/A</v>
      </c>
      <c r="R479" t="s">
        <v>129</v>
      </c>
      <c r="S479">
        <v>51003</v>
      </c>
      <c r="T479" t="s">
        <v>33</v>
      </c>
      <c r="U479" t="s">
        <v>34</v>
      </c>
      <c r="V479" t="s">
        <v>491</v>
      </c>
      <c r="W479" t="s">
        <v>66</v>
      </c>
      <c r="X479" t="s">
        <v>48</v>
      </c>
      <c r="Y479" t="e">
        <f>VLOOKUP(A2824,Sheet1!A:ZZ,15,FALSE)</f>
        <v>#N/A</v>
      </c>
      <c r="Z479" t="e">
        <f>VLOOKUP(A2824,Sheet1!A:ZZ,16,FALSE)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2005 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2024-07-08T10:19:52Z</dcterms:modified>
</cp:coreProperties>
</file>