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yucedag\Desktop\all_projects\sevda\mygit\testApplication\"/>
    </mc:Choice>
  </mc:AlternateContent>
  <xr:revisionPtr revIDLastSave="0" documentId="13_ncr:1_{9323FEE7-7C98-4CDC-8766-0B5BB792094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1" l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<sst xmlns="http://schemas.openxmlformats.org/spreadsheetml/2006/main" count="903" uniqueCount="703">
  <si>
    <t>Linux Sırası</t>
  </si>
  <si>
    <t>Serial Number</t>
  </si>
  <si>
    <t>Product Code</t>
  </si>
  <si>
    <t>CPID</t>
  </si>
  <si>
    <t>Ethernet MAC</t>
  </si>
  <si>
    <t>BT MAC</t>
  </si>
  <si>
    <t>4G IMEI</t>
  </si>
  <si>
    <t>Master Card RFID</t>
  </si>
  <si>
    <t>Slave Kart RFID1</t>
  </si>
  <si>
    <t>Slave Kart RFID2</t>
  </si>
  <si>
    <t>Product Descriptions</t>
  </si>
  <si>
    <t>Aes Key</t>
  </si>
  <si>
    <t>Aes IV</t>
  </si>
  <si>
    <t>BLE Auth Passcode</t>
  </si>
  <si>
    <t>Location</t>
  </si>
  <si>
    <t>Vpn Support</t>
  </si>
  <si>
    <t>VPN Kim Kurdu</t>
  </si>
  <si>
    <t>HC022301322</t>
  </si>
  <si>
    <t>HC021301222</t>
  </si>
  <si>
    <t>HCAC000002</t>
  </si>
  <si>
    <t>46B021F36AE8</t>
  </si>
  <si>
    <t>E8519EFD5ADE</t>
  </si>
  <si>
    <t>048FE58A701090</t>
  </si>
  <si>
    <t>040E9D8A701090</t>
  </si>
  <si>
    <t>04F8C78A701090</t>
  </si>
  <si>
    <t>0fQVADYn6Z3AmlxyoX1ikLxJna0SAwUL</t>
  </si>
  <si>
    <t>0KMx7CQ51cSzlDSt</t>
  </si>
  <si>
    <t>tLnVi4ogcS6A</t>
  </si>
  <si>
    <t>İzmir</t>
  </si>
  <si>
    <t>No</t>
  </si>
  <si>
    <t>HCAC000001</t>
  </si>
  <si>
    <t>DA112C6CAD4F</t>
  </si>
  <si>
    <t>E8519EFD405C</t>
  </si>
  <si>
    <t>044CC68A701091</t>
  </si>
  <si>
    <t>0452968A701091</t>
  </si>
  <si>
    <t>0433F18A701091</t>
  </si>
  <si>
    <t>jMmPDTDcNtPrOk5DTl6QECZgxmmgamyE</t>
  </si>
  <si>
    <t>kqsNkeUUVcPfDsUs</t>
  </si>
  <si>
    <t>3gf8KzH4Ss8K</t>
  </si>
  <si>
    <t>HCAC000003</t>
  </si>
  <si>
    <t>6678D0B9287B</t>
  </si>
  <si>
    <t>E8519EFD5CD6</t>
  </si>
  <si>
    <t>0490A78A701090</t>
  </si>
  <si>
    <t>0496E48A701090</t>
  </si>
  <si>
    <t>04369F8A701091</t>
  </si>
  <si>
    <t>c2gCGiYmhvjqA7MLA7FclGIbp8IbCBj3</t>
  </si>
  <si>
    <t>DPrRwDPABE53Xi21</t>
  </si>
  <si>
    <t>vKJ5VK15Jtxy</t>
  </si>
  <si>
    <t>HCAC000004</t>
  </si>
  <si>
    <t>DAB34778ECF2</t>
  </si>
  <si>
    <t>E8519EFD48B6</t>
  </si>
  <si>
    <t>048F948A701090</t>
  </si>
  <si>
    <t>0448F18A701091</t>
  </si>
  <si>
    <t>04F9C78A701090</t>
  </si>
  <si>
    <t>5pjQVZcCl4yA6TkvZfPlqDZd71jbFOj1</t>
  </si>
  <si>
    <t>ZvPK94UKlM8ZNMng</t>
  </si>
  <si>
    <t>K2wDucqQPzdy</t>
  </si>
  <si>
    <t>HCAC000005</t>
  </si>
  <si>
    <t>DEDA6AA44C5C</t>
  </si>
  <si>
    <t>E8519EFD5AF0</t>
  </si>
  <si>
    <t>04F0B68A701090</t>
  </si>
  <si>
    <t>04D6BC8A701090</t>
  </si>
  <si>
    <t>04E6B18A701090</t>
  </si>
  <si>
    <t>noGfDaIbzs1SPTYhGodIhsJg91w5Wpms</t>
  </si>
  <si>
    <t>XtnoScNKvK1RqKPC</t>
  </si>
  <si>
    <t>aQDeTHqzjSAX</t>
  </si>
  <si>
    <t>HCAC000006</t>
  </si>
  <si>
    <t>A6E4E2411A90</t>
  </si>
  <si>
    <t>E8519EFD5B72</t>
  </si>
  <si>
    <t>04DC978A701090</t>
  </si>
  <si>
    <t>0467CE8A701091</t>
  </si>
  <si>
    <t>0437C08A701090</t>
  </si>
  <si>
    <t>OgfQMkJknpb1cC41I83ug8AM7yhQ91Hn</t>
  </si>
  <si>
    <t>GhC9Jb8055IZti7K</t>
  </si>
  <si>
    <t>kX3iuq6v9szm</t>
  </si>
  <si>
    <t>HCAC000036</t>
  </si>
  <si>
    <t>12C92863AC96</t>
  </si>
  <si>
    <t>E8519EFD5B52</t>
  </si>
  <si>
    <t>041CCD8A701091</t>
  </si>
  <si>
    <t>04DF918A701090</t>
  </si>
  <si>
    <t>04D6C98A701090</t>
  </si>
  <si>
    <t>zjTgTBXsmcHFRIkDWzh97aoXbUOjGzPc</t>
  </si>
  <si>
    <t>js2Fh0YC1VGJbKBP</t>
  </si>
  <si>
    <t>q7iMyJBfpL0B</t>
  </si>
  <si>
    <t>HCAC000008</t>
  </si>
  <si>
    <t>2A598CE13949</t>
  </si>
  <si>
    <t>E8519EFD5450</t>
  </si>
  <si>
    <t>04FBB98A701090</t>
  </si>
  <si>
    <t>042F978A701090</t>
  </si>
  <si>
    <t>045EC68A701091</t>
  </si>
  <si>
    <t>sRbd34JmZdwilH3hdd7sRRmAGiKHmwDU</t>
  </si>
  <si>
    <t>D7G2suqpq7c9bIB6</t>
  </si>
  <si>
    <t>y0WXRCNcoDf1</t>
  </si>
  <si>
    <t>HCAC000009</t>
  </si>
  <si>
    <t>AED9CC5F0D63</t>
  </si>
  <si>
    <t>E8519EFDA1CE</t>
  </si>
  <si>
    <t>04D0BC8A701090</t>
  </si>
  <si>
    <t>0426CD8A701091</t>
  </si>
  <si>
    <t>043BB2DA9A1090</t>
  </si>
  <si>
    <t>JdINeXiQE1X0XjfJXy8DOPGYQh4VKcYP</t>
  </si>
  <si>
    <t>lhm3CusSOmx4IbFt</t>
  </si>
  <si>
    <t>KfISakPQpE1o</t>
  </si>
  <si>
    <t>HCAC000010</t>
  </si>
  <si>
    <t>BAA6A68033D8</t>
  </si>
  <si>
    <t>E8519EFD52D4</t>
  </si>
  <si>
    <t>0463CC8A701091</t>
  </si>
  <si>
    <t>0411B18A701091</t>
  </si>
  <si>
    <t>044DBA8A701090</t>
  </si>
  <si>
    <t>Zi7yxURC6xpWAnsvo6FuEa9K3kFeLF45</t>
  </si>
  <si>
    <t>qbSRuAfvZxnOUXMI</t>
  </si>
  <si>
    <t>fTcBtNboKM63</t>
  </si>
  <si>
    <t>HC022301222</t>
  </si>
  <si>
    <t>HCAC000011</t>
  </si>
  <si>
    <t>F20F4D95B21F</t>
  </si>
  <si>
    <t>E8519EFD5B3C</t>
  </si>
  <si>
    <t>04D9918A701090</t>
  </si>
  <si>
    <t>041FE98A701091</t>
  </si>
  <si>
    <t>0488CB8A701090</t>
  </si>
  <si>
    <t>aAnniJxHFm026UTmHBR4sPnXITeiOO1h</t>
  </si>
  <si>
    <t>TLu1maVa2nWoaSpM</t>
  </si>
  <si>
    <t>3DJRJCo5mix2</t>
  </si>
  <si>
    <t>Emlak konut</t>
  </si>
  <si>
    <t>yes _0350-emlak-k</t>
  </si>
  <si>
    <t>Yusufcan Durna - 1</t>
  </si>
  <si>
    <t>HCAC000012</t>
  </si>
  <si>
    <t>B63C148F9D33</t>
  </si>
  <si>
    <t>E8519EFD5634</t>
  </si>
  <si>
    <t>04D5F58A701090</t>
  </si>
  <si>
    <t>049B968A701090</t>
  </si>
  <si>
    <t>04E7B78A701090</t>
  </si>
  <si>
    <t>v5yXvSlxstthavIp2O0hnn0EGqUXPpKT</t>
  </si>
  <si>
    <t>yjmLDUUcSx112Wu0</t>
  </si>
  <si>
    <t>PYmYW5h6iC5Q</t>
  </si>
  <si>
    <t>yes _0351-emlak-k</t>
  </si>
  <si>
    <t>HCAC000013</t>
  </si>
  <si>
    <t>C67A88C4C4EB</t>
  </si>
  <si>
    <t>E8519EFD5B10</t>
  </si>
  <si>
    <t>04F6988A701090</t>
  </si>
  <si>
    <t>041ECD8A701091</t>
  </si>
  <si>
    <t>04BAA48A701090</t>
  </si>
  <si>
    <t>Hsni7vR8jYSbYYlDRDr3B9TmqJmsjS1g</t>
  </si>
  <si>
    <t>imGFII1Xxvn8ewTl</t>
  </si>
  <si>
    <t>wkh6IJIciUXM</t>
  </si>
  <si>
    <t>yes _0352-emlak-k</t>
  </si>
  <si>
    <t>HCAC000014</t>
  </si>
  <si>
    <t>BE1DE13DEE40</t>
  </si>
  <si>
    <t>E8519EFDC210</t>
  </si>
  <si>
    <t>04A99A8A701090</t>
  </si>
  <si>
    <t>044A988A701090</t>
  </si>
  <si>
    <t>0487BA8A701090</t>
  </si>
  <si>
    <t>ahaBMyBHmz22e72RRfTpZq8h4zDK1mOq</t>
  </si>
  <si>
    <t>nh0c0lWi1utLja3P</t>
  </si>
  <si>
    <t>Kww0Q2kYFBal</t>
  </si>
  <si>
    <t>yes _0353-emlak-k</t>
  </si>
  <si>
    <t>HCAC000015</t>
  </si>
  <si>
    <t>829FF30DEF17</t>
  </si>
  <si>
    <t>E8519EFD501A</t>
  </si>
  <si>
    <t>0401F18A701091</t>
  </si>
  <si>
    <t>04AED18A701090</t>
  </si>
  <si>
    <t>0440BA8A701090</t>
  </si>
  <si>
    <t>uEXOPgFEyxdu4r1kkRHzPKBI0Cfo8tbp</t>
  </si>
  <si>
    <t>EzCpHwjtpyDapasI</t>
  </si>
  <si>
    <t>Z69gMax53y1H</t>
  </si>
  <si>
    <t>yes _0354-emlak-k</t>
  </si>
  <si>
    <t>HCAC000016</t>
  </si>
  <si>
    <t>EA9F2FFC177F</t>
  </si>
  <si>
    <t>E8519EFD5330</t>
  </si>
  <si>
    <t>045AB38A701090</t>
  </si>
  <si>
    <t>04E10F8A701094</t>
  </si>
  <si>
    <t>0496BC8A701090</t>
  </si>
  <si>
    <t>8FIScjJRJion4JdorMaOMvmXloEHdXul</t>
  </si>
  <si>
    <t>ZBRva2VRNvb61IZL</t>
  </si>
  <si>
    <t>bCZwSAhPfqZe</t>
  </si>
  <si>
    <t>HCAC000017</t>
  </si>
  <si>
    <t>A2236904E5C9</t>
  </si>
  <si>
    <t>E8519EFD5B90</t>
  </si>
  <si>
    <t>04A29A8A701090</t>
  </si>
  <si>
    <t>04B9B78A701090</t>
  </si>
  <si>
    <t>04179F8A701091</t>
  </si>
  <si>
    <t>89Atcldz1d2pbdUj8PtTlFefkrPzMBY3</t>
  </si>
  <si>
    <t>oHiBvpWyKHBYXVJa</t>
  </si>
  <si>
    <t>ASxfIGlGxqDx</t>
  </si>
  <si>
    <t>HCAC000018</t>
  </si>
  <si>
    <t>6EEDDCEC0ED5</t>
  </si>
  <si>
    <t>E8519EFD56F0</t>
  </si>
  <si>
    <t>0465BC8A701091</t>
  </si>
  <si>
    <t>04DABD8A701090</t>
  </si>
  <si>
    <t>042DBD8A701091</t>
  </si>
  <si>
    <t>8oiBeb4I3fXaIBf7XN9YD3MvSPs4JW19</t>
  </si>
  <si>
    <t>QFRdsipIOgWUdtp1</t>
  </si>
  <si>
    <t>SaBe7r7LL5Co</t>
  </si>
  <si>
    <t>HCAC000019</t>
  </si>
  <si>
    <t>1A39B3B1B1B0</t>
  </si>
  <si>
    <t>E8519EFDA1AC</t>
  </si>
  <si>
    <t>04BE928A701090</t>
  </si>
  <si>
    <t>040CA58A701091</t>
  </si>
  <si>
    <t>0433A78A701091</t>
  </si>
  <si>
    <t>FRTkuf20y42WuGwVUZh60fT20ituOIzL</t>
  </si>
  <si>
    <t>6gphqTdOK3lfwiXX</t>
  </si>
  <si>
    <t>Xz9PZcnDXuzk</t>
  </si>
  <si>
    <t>HCAC000020</t>
  </si>
  <si>
    <t>0E9AAD5412E3</t>
  </si>
  <si>
    <t>E8519EFD7242</t>
  </si>
  <si>
    <t>04CB0C8A701094</t>
  </si>
  <si>
    <t>047D918A701091</t>
  </si>
  <si>
    <t>04F9C58A701090</t>
  </si>
  <si>
    <t>qJYpOZ9mIMuttQakPwPdFSDrEcu6Gdpb</t>
  </si>
  <si>
    <t>YCt1d5oH9WGZO2HE</t>
  </si>
  <si>
    <t>30k1YY9gGdYi</t>
  </si>
  <si>
    <t>HC021301322</t>
  </si>
  <si>
    <t>HCAC000032</t>
  </si>
  <si>
    <t>CAE588DE10A6</t>
  </si>
  <si>
    <t xml:space="preserve">E8519EFD50BC </t>
  </si>
  <si>
    <t>0439C68A701091</t>
  </si>
  <si>
    <t>0471AF8A701091</t>
  </si>
  <si>
    <t>046FCF8A701091</t>
  </si>
  <si>
    <t>hr1RsJMrYDyHjos2nl8DtqFBFcddfgOU</t>
  </si>
  <si>
    <t>kxbCrgMd7Ccpmp5M</t>
  </si>
  <si>
    <t>jQhgHOuPSrNc</t>
  </si>
  <si>
    <t>GIO EV</t>
  </si>
  <si>
    <t>yes_0360_GIO_EV</t>
  </si>
  <si>
    <t xml:space="preserve">Yusufcan Durna - 2 </t>
  </si>
  <si>
    <t>HCAC000022</t>
  </si>
  <si>
    <t>FA050044564B</t>
  </si>
  <si>
    <t>E8519EFD5732</t>
  </si>
  <si>
    <t>0443CB8A701090</t>
  </si>
  <si>
    <t>04729C8A701090</t>
  </si>
  <si>
    <t>041BC08A701090</t>
  </si>
  <si>
    <t>zlF2OZzHOmQYUdCZQpP8gYn1wZVByKxh</t>
  </si>
  <si>
    <t>EbM6OKmHrT74sHHN</t>
  </si>
  <si>
    <t>CNzqa6yeLn0f</t>
  </si>
  <si>
    <t>WATTREİSE</t>
  </si>
  <si>
    <t>yes_0361-wattreise</t>
  </si>
  <si>
    <t>HCAC000023</t>
  </si>
  <si>
    <t>A2542A73AD7A</t>
  </si>
  <si>
    <t xml:space="preserve">E8519EFD563E </t>
  </si>
  <si>
    <t>04DB938A701090</t>
  </si>
  <si>
    <t>045E958A701091</t>
  </si>
  <si>
    <t>044CED8A701090</t>
  </si>
  <si>
    <t>hdtu0PkhEAwxyyuHtrxTtF8EuRcbcHoi</t>
  </si>
  <si>
    <t>c6F1c860akXtMoJK</t>
  </si>
  <si>
    <t>0PG697F61gp5</t>
  </si>
  <si>
    <t>HCAC000024</t>
  </si>
  <si>
    <t>02A9403487C1</t>
  </si>
  <si>
    <t xml:space="preserve">E8519EFD4224 </t>
  </si>
  <si>
    <t>0438D28A701091</t>
  </si>
  <si>
    <t>0448CB8A701090</t>
  </si>
  <si>
    <t>045D968A701091</t>
  </si>
  <si>
    <t>5EAJhLCSQUp6Mubs2bG7Fj0torzhoey7</t>
  </si>
  <si>
    <t>uuq4NVO5tzXJr1W1</t>
  </si>
  <si>
    <t>8XyXMgDWv0QD</t>
  </si>
  <si>
    <t>HCAC000025</t>
  </si>
  <si>
    <t xml:space="preserve">E64FC83BEFAA </t>
  </si>
  <si>
    <t xml:space="preserve">E8519EFD5018 </t>
  </si>
  <si>
    <t>041BDC8A701091</t>
  </si>
  <si>
    <t>04C4F08A701090</t>
  </si>
  <si>
    <t>047E988A701090</t>
  </si>
  <si>
    <t>M8hLTS6MGVQhPH2LxEOEMX5sIMFCWD7L</t>
  </si>
  <si>
    <t>YNxJBWFSW8I5MTJi</t>
  </si>
  <si>
    <t>e8WVTntm2KAx</t>
  </si>
  <si>
    <t>HCAC000026</t>
  </si>
  <si>
    <t xml:space="preserve">C62C23BBB486 </t>
  </si>
  <si>
    <t>E8519EFD717E</t>
  </si>
  <si>
    <t>04BAB68A701090</t>
  </si>
  <si>
    <t>04DBD48A701090</t>
  </si>
  <si>
    <t>04F6F18A701090</t>
  </si>
  <si>
    <t>3MmXboNK2WJ2kCOJzIsYFIriEpGSM0r0</t>
  </si>
  <si>
    <t>vycqMNQ1zahLZm0r</t>
  </si>
  <si>
    <t>UI0DGesv1lZM</t>
  </si>
  <si>
    <t>EPSİS</t>
  </si>
  <si>
    <t>yes_0365_EPSİS</t>
  </si>
  <si>
    <t>HCAC000027</t>
  </si>
  <si>
    <t xml:space="preserve">3A536A9F1459 </t>
  </si>
  <si>
    <t xml:space="preserve">E8519EFD5BA8 </t>
  </si>
  <si>
    <t>04DDA48A701090</t>
  </si>
  <si>
    <t>0484BC8A701090</t>
  </si>
  <si>
    <t>0435CB8A701090</t>
  </si>
  <si>
    <t>DWjGW34szRcRlG7SFNupyPodrYumi87G</t>
  </si>
  <si>
    <t>XZgbMqJHrIM1iubR</t>
  </si>
  <si>
    <t>A6BlIScoLI6X</t>
  </si>
  <si>
    <t>ROYAL</t>
  </si>
  <si>
    <t>yes_0366_ROYAL</t>
  </si>
  <si>
    <t>HCAC000028</t>
  </si>
  <si>
    <t>B622F8CCB43F</t>
  </si>
  <si>
    <t>E8519EFD5AD2</t>
  </si>
  <si>
    <t>04C7C98A701090</t>
  </si>
  <si>
    <t>044DD08A701091</t>
  </si>
  <si>
    <t>042E9D8A701090</t>
  </si>
  <si>
    <t>EEA3mgcwdL6H6XhCCPTbux2rSvzimEZ1</t>
  </si>
  <si>
    <t>TRFz6H3CdbfcTX3z</t>
  </si>
  <si>
    <t>ucod1Jqh8CiS</t>
  </si>
  <si>
    <t>İSBAK</t>
  </si>
  <si>
    <t>yes_0367_İSBAK</t>
  </si>
  <si>
    <t>HCAC000029</t>
  </si>
  <si>
    <t>32AB038BA88F</t>
  </si>
  <si>
    <t>E8519EFD5CFC</t>
  </si>
  <si>
    <t>040CF98A701091</t>
  </si>
  <si>
    <t>048CB08A701091</t>
  </si>
  <si>
    <t>044BD28A701091</t>
  </si>
  <si>
    <t>fksLgDDha2YROSzWKu4l1CpXtETqQhJJ</t>
  </si>
  <si>
    <t>SwZkGV8ghZzkdxI6</t>
  </si>
  <si>
    <t>0xPOoaErghMk</t>
  </si>
  <si>
    <t>QCAHRGE</t>
  </si>
  <si>
    <t>yes_0368_QCAHRGE</t>
  </si>
  <si>
    <t>HCAC000030</t>
  </si>
  <si>
    <t>0A44568024AD</t>
  </si>
  <si>
    <t>E8519EFD3FDC</t>
  </si>
  <si>
    <t>0439DD8A701091</t>
  </si>
  <si>
    <t>04AD948A701090</t>
  </si>
  <si>
    <t>04F0DD8A701090</t>
  </si>
  <si>
    <t>BacoNXiNHibrpMsEB1h9I6taVbBhkWtF</t>
  </si>
  <si>
    <t>YCNpe7zQxOPiiL5l</t>
  </si>
  <si>
    <t>xq9FEIn2Dchd</t>
  </si>
  <si>
    <t>PLUGİNN</t>
  </si>
  <si>
    <t>yes_0369_PLUGİNN</t>
  </si>
  <si>
    <t>Yusufcan Durna-2</t>
  </si>
  <si>
    <t>HC021101322</t>
  </si>
  <si>
    <t>HCAC000031</t>
  </si>
  <si>
    <t>8247740A0FCC</t>
  </si>
  <si>
    <t>E8519EFD4FD2</t>
  </si>
  <si>
    <t>047FBC8A701091</t>
  </si>
  <si>
    <t>048FC98A701090</t>
  </si>
  <si>
    <t>04F1DA8A701090</t>
  </si>
  <si>
    <t>UxLb2kON7Kya4FQ559xNvCUlamfchOVK</t>
  </si>
  <si>
    <t>j0T0CAb9TNlHcTg7</t>
  </si>
  <si>
    <t>qXAffhayp6tu</t>
  </si>
  <si>
    <t>İstanbul</t>
  </si>
  <si>
    <t>HCAC000033</t>
  </si>
  <si>
    <t>6A19AC3CADD3</t>
  </si>
  <si>
    <t>E8519EFD5BA4</t>
  </si>
  <si>
    <t>04329C8A701090</t>
  </si>
  <si>
    <t>04829E8A701090</t>
  </si>
  <si>
    <t>0490088A701094</t>
  </si>
  <si>
    <t>OyAWyYwqTZMC045fL4K2eWd84gdfkeMt</t>
  </si>
  <si>
    <t>L8doTdd1nGFy28VH</t>
  </si>
  <si>
    <t>r4z2IDBKrTl5</t>
  </si>
  <si>
    <t>yes_0373</t>
  </si>
  <si>
    <t>HC022101322</t>
  </si>
  <si>
    <t>HCAC000034</t>
  </si>
  <si>
    <t>E69A43A038D5</t>
  </si>
  <si>
    <t>E8519EFD5572</t>
  </si>
  <si>
    <t>0470AF8A701091</t>
  </si>
  <si>
    <t>04B5988A701090</t>
  </si>
  <si>
    <t>0454D08A701091</t>
  </si>
  <si>
    <t>vdaRtuESjgTvveyx6mHRM1JI6ZR5HMqv</t>
  </si>
  <si>
    <t>BmLPVp1Y3PMi8XJc</t>
  </si>
  <si>
    <t>JnwUWVogy9N3</t>
  </si>
  <si>
    <t>yes_0374</t>
  </si>
  <si>
    <t>HCAC000035</t>
  </si>
  <si>
    <t>CA0820A9DDE1</t>
  </si>
  <si>
    <t>E8519EFD5B2C</t>
  </si>
  <si>
    <t>0499BC8A701090</t>
  </si>
  <si>
    <t>04F89A8A701090</t>
  </si>
  <si>
    <t>04F8D18A701090</t>
  </si>
  <si>
    <t>Af8OFHbJbd0j62azgkGd3D9hZ5jsqwHI</t>
  </si>
  <si>
    <t>ncEXqcG5iN5tB7s3</t>
  </si>
  <si>
    <t>LskY2IeSmUqy</t>
  </si>
  <si>
    <t>yes_0375</t>
  </si>
  <si>
    <t>HCAC000037</t>
  </si>
  <si>
    <t>42887DCBA543</t>
  </si>
  <si>
    <t>E8519EFD5BDA</t>
  </si>
  <si>
    <t>04EC9A8A701090</t>
  </si>
  <si>
    <t>042C9F8A701091</t>
  </si>
  <si>
    <t>04D2968A701090</t>
  </si>
  <si>
    <t>9iUxFWA790YXhWOK8wPkHzAbjBxbBBKU</t>
  </si>
  <si>
    <t>nf7fqNMCikCr8U7e</t>
  </si>
  <si>
    <t>FbJNumZM15tb</t>
  </si>
  <si>
    <t>Toki</t>
  </si>
  <si>
    <t>HCAC000038</t>
  </si>
  <si>
    <t>EE76A4CD4B79</t>
  </si>
  <si>
    <t>E8519EFD5D12</t>
  </si>
  <si>
    <t>0480B98A701091</t>
  </si>
  <si>
    <t>040D998A701090</t>
  </si>
  <si>
    <t>04F3BD8A701090</t>
  </si>
  <si>
    <t>elvx75fGfqdJwJqdsWDwd9KTO2b25rAi</t>
  </si>
  <si>
    <t>KjXiJK2WtPy4Irod</t>
  </si>
  <si>
    <t>RynpRuPbT3KY</t>
  </si>
  <si>
    <t>Yes_0470-toki</t>
  </si>
  <si>
    <t>HCAC000039</t>
  </si>
  <si>
    <t>829FE4D0FC08</t>
  </si>
  <si>
    <t>E8519EFD5B96</t>
  </si>
  <si>
    <t>04D8998A701090</t>
  </si>
  <si>
    <t>0477D28A701091</t>
  </si>
  <si>
    <t>04A49D8A701090</t>
  </si>
  <si>
    <t>Q10qmVdWa7jIcyAH5YCCQPQur0FoDA1n</t>
  </si>
  <si>
    <t>yzKCBp7HTbsAANJQ</t>
  </si>
  <si>
    <t>22YqMSRBCEIV</t>
  </si>
  <si>
    <t>HCAC000040</t>
  </si>
  <si>
    <t>CA8187817CE1</t>
  </si>
  <si>
    <t xml:space="preserve">E8519EFD509A </t>
  </si>
  <si>
    <t>0424948A701091</t>
  </si>
  <si>
    <t>0438CC8A701091</t>
  </si>
  <si>
    <t>04E5B18A701090</t>
  </si>
  <si>
    <t>RcJ1Q9oy160AN1b9rXY4Ls92z12Jf3lW</t>
  </si>
  <si>
    <t>Vlm6NYCTy9FpxF5K</t>
  </si>
  <si>
    <t>qUzopxIxgVRe</t>
  </si>
  <si>
    <t>HCAC000041</t>
  </si>
  <si>
    <t>8A6D3A823AC1</t>
  </si>
  <si>
    <t>E8519EFD4072</t>
  </si>
  <si>
    <t>04F2968A701090</t>
  </si>
  <si>
    <t>0449C88A701090</t>
  </si>
  <si>
    <t>0455EC8A701090</t>
  </si>
  <si>
    <t>z8rPR1rHEBpCQkD5tv6TKbFlX9OHiCE9</t>
  </si>
  <si>
    <t>4KSCtpS68o0yZeVM</t>
  </si>
  <si>
    <t>Yw2dsYQCn5Nc</t>
  </si>
  <si>
    <t>HCAC000042</t>
  </si>
  <si>
    <t>4AEED3AA9894</t>
  </si>
  <si>
    <t>E8519EFD3F86</t>
  </si>
  <si>
    <t>045A9C8A701090</t>
  </si>
  <si>
    <t>04B1BD8A701090</t>
  </si>
  <si>
    <t>0486998A701091</t>
  </si>
  <si>
    <t>fTX6eluPNUedPVxdGZdaUfQ21ukRtox0</t>
  </si>
  <si>
    <t>I1mhXsutT2fKQV0W</t>
  </si>
  <si>
    <t>PhRchyL0YhYo</t>
  </si>
  <si>
    <t>HCAC000043</t>
  </si>
  <si>
    <t>8AA0E31BDED5</t>
  </si>
  <si>
    <t>E8519EFD77AE</t>
  </si>
  <si>
    <t>04D2C48A701090</t>
  </si>
  <si>
    <t>0440CB8A701090</t>
  </si>
  <si>
    <t>04FA9A8A701090</t>
  </si>
  <si>
    <t>UzruUgHnQQKG9EJAez0tn4M3RD6LDBHr</t>
  </si>
  <si>
    <t>04YnZyL0FYAAvabn</t>
  </si>
  <si>
    <t>EaF3OC4jgPVy</t>
  </si>
  <si>
    <t>Yes-0475-toki</t>
  </si>
  <si>
    <t>HCAC000135</t>
  </si>
  <si>
    <t>E64CAA1C166F</t>
  </si>
  <si>
    <t>E8519EFD5B50</t>
  </si>
  <si>
    <t>044E948A701091</t>
  </si>
  <si>
    <t>0400CD8A701091</t>
  </si>
  <si>
    <t>046EB18A701090</t>
  </si>
  <si>
    <t>u2g2qL2nrUUwijVCBSupj6yuewwIB4wF</t>
  </si>
  <si>
    <t>aqh7cIanLl8HdjDY</t>
  </si>
  <si>
    <t>d7Dt53FKKPop</t>
  </si>
  <si>
    <t>HCAC000136</t>
  </si>
  <si>
    <t>5AF97DCDAB36</t>
  </si>
  <si>
    <t>E8519EFD6F1C</t>
  </si>
  <si>
    <t>0449CE8A701091</t>
  </si>
  <si>
    <t>040ECD8A701091</t>
  </si>
  <si>
    <t>04729E8A701090</t>
  </si>
  <si>
    <t>6p1tPt7OFMae8Euw91oIvyAuRkNI0UUN</t>
  </si>
  <si>
    <t>TBIXozsnca6FFBHc</t>
  </si>
  <si>
    <t>8MK0HhCoLkLM</t>
  </si>
  <si>
    <t>HCAC000137</t>
  </si>
  <si>
    <t>82E0D82AFEC5</t>
  </si>
  <si>
    <t xml:space="preserve">E8519EFD5BAA </t>
  </si>
  <si>
    <t>0489948A701090</t>
  </si>
  <si>
    <t>046AB08A701091</t>
  </si>
  <si>
    <t>04439D8A701090</t>
  </si>
  <si>
    <t>P344sOLs18CGXgFLRCdErR08UpbbbtsV</t>
  </si>
  <si>
    <t>Ok7yPhY77IMs4vY6</t>
  </si>
  <si>
    <t>MHRp2h19hp7G</t>
  </si>
  <si>
    <t>HCAC000138</t>
  </si>
  <si>
    <t>564049B5E6CC</t>
  </si>
  <si>
    <t>E8519EFD406E</t>
  </si>
  <si>
    <t>0489BB8A701091</t>
  </si>
  <si>
    <t>0473B08A701091</t>
  </si>
  <si>
    <t>046BCD8A701091</t>
  </si>
  <si>
    <t>vjO4dCo3kOgReWLgofbKmv0Wi7U0aBd5</t>
  </si>
  <si>
    <t>XvHzQrSo71hHLcYs</t>
  </si>
  <si>
    <t>mgDwnnlOzN1S</t>
  </si>
  <si>
    <t>HCAC000139</t>
  </si>
  <si>
    <t>BA94DB86EC7E</t>
  </si>
  <si>
    <t>E8519EFD5ADA</t>
  </si>
  <si>
    <t>040DA58A701091</t>
  </si>
  <si>
    <t>0435DC8A701091</t>
  </si>
  <si>
    <t>04D4958A701090</t>
  </si>
  <si>
    <t>iCpAE1GYZGxPopCl6ZC5NhQB3pjzwdtF</t>
  </si>
  <si>
    <t>JUoxPEkdt0LDhAKQ</t>
  </si>
  <si>
    <t>XPTp6vyeZxnR</t>
  </si>
  <si>
    <t>HCAC000140</t>
  </si>
  <si>
    <t>0EF6ECD3870C</t>
  </si>
  <si>
    <t>E8519EFD5D92</t>
  </si>
  <si>
    <t>041F9D8A701090</t>
  </si>
  <si>
    <t>04689D8A701090</t>
  </si>
  <si>
    <t>04CF0C8A701094</t>
  </si>
  <si>
    <t>50WTkKe5eUf1FEFMFLCGJXnYK5PkB2fD</t>
  </si>
  <si>
    <t>FyH1sv8VASvi23VN</t>
  </si>
  <si>
    <t>jVhUWgQejV6k</t>
  </si>
  <si>
    <t>HCAC000141</t>
  </si>
  <si>
    <t>3E49239F0967</t>
  </si>
  <si>
    <t>E8519EFD5B44</t>
  </si>
  <si>
    <t>042C938A701090</t>
  </si>
  <si>
    <t>0414C08A701090</t>
  </si>
  <si>
    <t>045E9D8A701090</t>
  </si>
  <si>
    <t>gXsHqezvyHTBQwwCzs04vLmRH2kEVwIF</t>
  </si>
  <si>
    <t>2X58gOLQ8dOnsv8e</t>
  </si>
  <si>
    <t>OEn1SwE3nTod</t>
  </si>
  <si>
    <t>HCAC000142</t>
  </si>
  <si>
    <t>AA86A7BE1CC5</t>
  </si>
  <si>
    <t>E8519EFD5748</t>
  </si>
  <si>
    <t>0489CA8A701090</t>
  </si>
  <si>
    <t>04C79C8A701090</t>
  </si>
  <si>
    <t>040CC68A701091</t>
  </si>
  <si>
    <t>6uYlbhIMrmnHU3bTuRjZZYwV1Xu5R4kl</t>
  </si>
  <si>
    <t>trh405uJPNxQfD7E</t>
  </si>
  <si>
    <t>LcXvX6LsZm1c</t>
  </si>
  <si>
    <t>HCAC000143</t>
  </si>
  <si>
    <t>2A1C436FCE17</t>
  </si>
  <si>
    <t>E8519EFD40A0</t>
  </si>
  <si>
    <t>04B79C8A701090</t>
  </si>
  <si>
    <t>04AAE58A701090</t>
  </si>
  <si>
    <t>049EB08A701090</t>
  </si>
  <si>
    <t>Xgf6EOyf8Pv6CiJFxRJDvuZFi9PuACi0</t>
  </si>
  <si>
    <t>3G7HCjYU9TpbxOtY</t>
  </si>
  <si>
    <t>yhDJdJXAFB9I</t>
  </si>
  <si>
    <t>HCAC000144</t>
  </si>
  <si>
    <t xml:space="preserve">F243DF4B20C3 </t>
  </si>
  <si>
    <t>E8519EFD5564</t>
  </si>
  <si>
    <t>0453D98A701091</t>
  </si>
  <si>
    <t>04E4C48A701090</t>
  </si>
  <si>
    <t>042DF58A701091</t>
  </si>
  <si>
    <t>eTgHqEXVxFdDViwyVzWlbVLY7drDuYxi</t>
  </si>
  <si>
    <t>PUVBKqY44A4VYUXQ</t>
  </si>
  <si>
    <t>eJvYsrAZkcoq</t>
  </si>
  <si>
    <t>HCAC000145</t>
  </si>
  <si>
    <t>12E44AB2D382</t>
  </si>
  <si>
    <t>E8519EFD5CCE</t>
  </si>
  <si>
    <t>044E998A701091</t>
  </si>
  <si>
    <t>04B00E8A701094</t>
  </si>
  <si>
    <t>046D988A701090</t>
  </si>
  <si>
    <t>BGARVDfJxQ6CNyQudBNGuGMIivKy01nN</t>
  </si>
  <si>
    <t>ysZm1IPcgWfJY1Hv</t>
  </si>
  <si>
    <t>tGMzuYsJioTS</t>
  </si>
  <si>
    <t>HCAC000146</t>
  </si>
  <si>
    <t>AE9BFF568F3F</t>
  </si>
  <si>
    <t>E8519EFD5B2A</t>
  </si>
  <si>
    <t>0477C88A701090</t>
  </si>
  <si>
    <t>04E8DD8A701090</t>
  </si>
  <si>
    <t>0474CC8A701091</t>
  </si>
  <si>
    <t>Gg0o6FD0hERhkIXqVSrEHnlKsFbuzXUu</t>
  </si>
  <si>
    <t>TVa0jqldIIgRnch5</t>
  </si>
  <si>
    <t>4m8Fj2zANFLQ</t>
  </si>
  <si>
    <t>HCAC000147</t>
  </si>
  <si>
    <t>6A909F67B414</t>
  </si>
  <si>
    <t>E8519EFD4B30</t>
  </si>
  <si>
    <t>04D1C98A701090</t>
  </si>
  <si>
    <t>0453BC8A701091</t>
  </si>
  <si>
    <t>04B6B18A701090</t>
  </si>
  <si>
    <t>NlaxMVCVcg0h3GxtDfg90nTEtLpNwdnV</t>
  </si>
  <si>
    <t>s86nTLm0aO4VGFFc</t>
  </si>
  <si>
    <t>p1wGxtDteF8o</t>
  </si>
  <si>
    <t>HCAC000148</t>
  </si>
  <si>
    <t>6A110E12D1F9</t>
  </si>
  <si>
    <t>E8519EFD52C6</t>
  </si>
  <si>
    <t>0405D08A701091</t>
  </si>
  <si>
    <t>044C9A8A701090</t>
  </si>
  <si>
    <t>0479A78A701090</t>
  </si>
  <si>
    <t>lBsO0OaZLo2DqYwVEizjGT68ZOAn5pKG</t>
  </si>
  <si>
    <t>TUMPFBahj20RwVvu</t>
  </si>
  <si>
    <t>M5SUn2JxcrMG</t>
  </si>
  <si>
    <t>HCAC000149</t>
  </si>
  <si>
    <t>2A96F36CCCAD</t>
  </si>
  <si>
    <t>E8519EFD5D14</t>
  </si>
  <si>
    <t>04C69C8A701090</t>
  </si>
  <si>
    <t>048EF08A701090</t>
  </si>
  <si>
    <t>046F928A701090</t>
  </si>
  <si>
    <t>C5EV40z8LqRa7B70NmiUYiqeaQDXPxXT</t>
  </si>
  <si>
    <t>FGxAzN4JZmDaslJ8</t>
  </si>
  <si>
    <t>ampocrZ5oE55</t>
  </si>
  <si>
    <t>HCAC000150</t>
  </si>
  <si>
    <t>327D5C545EC1</t>
  </si>
  <si>
    <t>E8519EFD518E</t>
  </si>
  <si>
    <t>042CCF8A701091</t>
  </si>
  <si>
    <t>04B4F18A701090</t>
  </si>
  <si>
    <t>042E9C8A701090</t>
  </si>
  <si>
    <t>W7NM8fHTSuzLQ5kFpihJ9EikhpAyXXc7</t>
  </si>
  <si>
    <t>VPgcbDeTWNTgxR5K</t>
  </si>
  <si>
    <t>Me7XWTfj9KXy</t>
  </si>
  <si>
    <t>HCAC000151</t>
  </si>
  <si>
    <t>9640DC1F42E2</t>
  </si>
  <si>
    <t>E8519EFD50E6</t>
  </si>
  <si>
    <t>045C988A701090</t>
  </si>
  <si>
    <t>0401CF8A701091</t>
  </si>
  <si>
    <t>0476968A701091</t>
  </si>
  <si>
    <t>ywEqCad8FJPIZlmzc8aAp166ZxNknFnY</t>
  </si>
  <si>
    <t>CDfyfgZBEDQE25ZH</t>
  </si>
  <si>
    <t>2mMeEllPOBnt</t>
  </si>
  <si>
    <t>HCAC000152</t>
  </si>
  <si>
    <t>06BF63D5AE4C</t>
  </si>
  <si>
    <t>E8519EFD5CB0</t>
  </si>
  <si>
    <t>042EDA8A701091</t>
  </si>
  <si>
    <t>046DCF8A701091</t>
  </si>
  <si>
    <t>0440CA8A701090</t>
  </si>
  <si>
    <t>xxLv7zem4d6KDl6N2Yyf1ZFYGFiWeKTe</t>
  </si>
  <si>
    <t>noJhxqinSPcrwMyu</t>
  </si>
  <si>
    <t>NFQ7oz8Tjsi5</t>
  </si>
  <si>
    <t>HCAC000153</t>
  </si>
  <si>
    <t>8683E0BA73B2</t>
  </si>
  <si>
    <t>E8519EFD5B92</t>
  </si>
  <si>
    <t>046FCD8A701090</t>
  </si>
  <si>
    <t>0411C98A701091</t>
  </si>
  <si>
    <t>0465968A701090</t>
  </si>
  <si>
    <t>L9zjAwU5sHHUR33utYMOXPlDdN0BS2z9</t>
  </si>
  <si>
    <t>e5ZudojlHRdC0gZj</t>
  </si>
  <si>
    <t>fSYhDecVmeC8</t>
  </si>
  <si>
    <t>HCAC000154</t>
  </si>
  <si>
    <t>86AD81CDB16D</t>
  </si>
  <si>
    <t>E8519EFD5B42</t>
  </si>
  <si>
    <t>040E978A701090</t>
  </si>
  <si>
    <t>0406948A701091</t>
  </si>
  <si>
    <t>04BB0C8A701094</t>
  </si>
  <si>
    <t>Pp2Py7KvsHLYeaVM6zYJa7PHfUAUMoz8</t>
  </si>
  <si>
    <t>EOduthAgklYuC8KL</t>
  </si>
  <si>
    <t>ckdG0m5joGWT</t>
  </si>
  <si>
    <t>HCAC000155</t>
  </si>
  <si>
    <t xml:space="preserve">221F859ABCAD </t>
  </si>
  <si>
    <t>E8519EFD5B9A</t>
  </si>
  <si>
    <t>041DDE8A701091</t>
  </si>
  <si>
    <t>0478B08A701091</t>
  </si>
  <si>
    <t>049D9D8A701090</t>
  </si>
  <si>
    <t>H0R7QC08kAKDKL6bU78mRaMtuSV7V0fq</t>
  </si>
  <si>
    <t>N4JfDbrGtzbdRTq7</t>
  </si>
  <si>
    <t>KYs7W4UkVOEq</t>
  </si>
  <si>
    <t>HCAC000156</t>
  </si>
  <si>
    <t>5AF26074CC2C</t>
  </si>
  <si>
    <t>E8519EFD56CE</t>
  </si>
  <si>
    <t>04A3ED8A701090</t>
  </si>
  <si>
    <t>04019C8A701091</t>
  </si>
  <si>
    <t>0419A78A701091</t>
  </si>
  <si>
    <t>FojWkvlTofm7uQPOsuPBJgO9Hd3ewAtz</t>
  </si>
  <si>
    <t>ZYoX2INog03Rr1HV</t>
  </si>
  <si>
    <t>C0Hv3PJaQToD</t>
  </si>
  <si>
    <t>HCAC000157</t>
  </si>
  <si>
    <t>1205127FEE9D</t>
  </si>
  <si>
    <t>E8519EFD71FC</t>
  </si>
  <si>
    <t>04E8D08A701090</t>
  </si>
  <si>
    <t>0400F58A701091</t>
  </si>
  <si>
    <t>0427C48A701091</t>
  </si>
  <si>
    <t>cr5d496syiegeCmaxdCSA5zVP7AZpZgv</t>
  </si>
  <si>
    <t>B3LlIbDYLok6kqtV</t>
  </si>
  <si>
    <t>Nva7MrnhLSGT</t>
  </si>
  <si>
    <t>HCAC000158</t>
  </si>
  <si>
    <t>22179F651B77</t>
  </si>
  <si>
    <t>E8519EFD5CD0</t>
  </si>
  <si>
    <t>04A80F8A701094</t>
  </si>
  <si>
    <t>0418C98A701091</t>
  </si>
  <si>
    <t>04CFF18A701090</t>
  </si>
  <si>
    <t>nm0aVBfEZ1TVqd2s7N3XVGoEnhxRGJKi</t>
  </si>
  <si>
    <t>xmww0eezulcKXc6e</t>
  </si>
  <si>
    <t>4d4z3smETV0g</t>
  </si>
  <si>
    <t>HCAC000159</t>
  </si>
  <si>
    <t>62C67AB35B6B</t>
  </si>
  <si>
    <t>E8519EFD5BA2</t>
  </si>
  <si>
    <t>041F9B8A701090</t>
  </si>
  <si>
    <t>0422C18A701090</t>
  </si>
  <si>
    <t>047B968A701091</t>
  </si>
  <si>
    <t>fcc2sc5NjtFTYv20wSesfPqrjMvTpsVn</t>
  </si>
  <si>
    <t>pH0bXIwfKlmpJBF8</t>
  </si>
  <si>
    <t>knn1EaEV8HO5</t>
  </si>
  <si>
    <t>HCAC000160</t>
  </si>
  <si>
    <t>22F9290FCFC8</t>
  </si>
  <si>
    <t>E8519EFD5B70</t>
  </si>
  <si>
    <t>0492968A701091</t>
  </si>
  <si>
    <t>0426F58A701091</t>
  </si>
  <si>
    <t>042C9B8A701090</t>
  </si>
  <si>
    <t>cs8LBs5OKv1nnefmCjzvvUEzbj78lrwm</t>
  </si>
  <si>
    <t>cwB0UdyEKSLfmXWL</t>
  </si>
  <si>
    <t>lkD2S0tlpxRJ</t>
  </si>
  <si>
    <t>HCAC000161</t>
  </si>
  <si>
    <t>AA5F23ED000B</t>
  </si>
  <si>
    <t>E8519EFD5260</t>
  </si>
  <si>
    <t>042AC18A701090</t>
  </si>
  <si>
    <t>0478EC8A701090</t>
  </si>
  <si>
    <t>0412C78A701091</t>
  </si>
  <si>
    <t>Iq1YPpaN8NDkheXqu2O1cQAGnIxJWkvd</t>
  </si>
  <si>
    <t>WQ09XYwPsjqjwldv</t>
  </si>
  <si>
    <t>gvPpmPRvIwVy</t>
  </si>
  <si>
    <t>HCAC000162</t>
  </si>
  <si>
    <t>3E6AF2E469AF</t>
  </si>
  <si>
    <t>E8519EFD5070</t>
  </si>
  <si>
    <t>047AEC8A701090</t>
  </si>
  <si>
    <t>04EDB98A701090</t>
  </si>
  <si>
    <t>0452CE8A701091</t>
  </si>
  <si>
    <t>0ueJIuUb0E23VuPiIAEL4Au2iHfy2jxA</t>
  </si>
  <si>
    <t>G1v5aJmK5F8fDXJT</t>
  </si>
  <si>
    <t>Kfvz1meKAWou</t>
  </si>
  <si>
    <t>HCAC000163</t>
  </si>
  <si>
    <t>F239B0AE7FE8</t>
  </si>
  <si>
    <t>E8519EFD47B2</t>
  </si>
  <si>
    <t>0432948A701091</t>
  </si>
  <si>
    <t>04B7A98A701090</t>
  </si>
  <si>
    <t>04659B8A701090</t>
  </si>
  <si>
    <t>NHMn0iTjIm4bAkQdz8gFg5zGFE7QFSg9</t>
  </si>
  <si>
    <t>znCx1hEX9bmbyWu3</t>
  </si>
  <si>
    <t>KOFDI8iVdmgz</t>
  </si>
  <si>
    <t>HCAC000164</t>
  </si>
  <si>
    <t>AEB0D7218EBB</t>
  </si>
  <si>
    <t>E8519EFD49FA</t>
  </si>
  <si>
    <t>04DD968A701090</t>
  </si>
  <si>
    <t>0492C98A701090</t>
  </si>
  <si>
    <t>0411938A701090</t>
  </si>
  <si>
    <t>Iu8Wg01f8PSf2g53YHWP9xnxOvvicaP2</t>
  </si>
  <si>
    <t>wnguda2Mv2CZfBBj</t>
  </si>
  <si>
    <t>CsiY5LwICWwX</t>
  </si>
  <si>
    <t>HCAC000165</t>
  </si>
  <si>
    <t>9ACF73977C44</t>
  </si>
  <si>
    <t>E8519EFD5ACA</t>
  </si>
  <si>
    <t>04429A8A701090</t>
  </si>
  <si>
    <t>04709E8A701090</t>
  </si>
  <si>
    <t>0445948A701091</t>
  </si>
  <si>
    <t>KjZpHQuPHoGnHjvMGTGO7IydlCmLqZqL</t>
  </si>
  <si>
    <t>mMcoNEUgwW6SbjrG</t>
  </si>
  <si>
    <t>mHTpQYgtCETH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</si>
</sst>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0"/>
      <color theme="1"/>
      <name val="Calibri"/>
      <scheme val="minor"/>
    </font>
    <font>
      <sz val="10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7" fillId="2" borderId="0" xfId="0" applyFont="1" applyFill="1"/>
    <xf numFmtId="11" fontId="2" fillId="2" borderId="0" xfId="0" applyNumberFormat="1" applyFont="1" applyFill="1"/>
    <xf numFmtId="1" fontId="8" fillId="2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/>
    <xf numFmtId="0" fontId="2" fillId="3" borderId="0" xfId="0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  <xf numFmtId="0" fontId="2" fillId="3" borderId="0" xfId="0" applyFont="1" applyFill="1"/>
    <xf numFmtId="0" fontId="5" fillId="3" borderId="0" xfId="0" applyFont="1" applyFill="1"/>
    <xf numFmtId="1" fontId="1" fillId="0" borderId="0" xfId="0" applyNumberFormat="1" applyFont="1"/>
    <xf numFmtId="1" fontId="2" fillId="2" borderId="0" xfId="0" applyNumberFormat="1" applyFont="1" applyFill="1"/>
    <xf numFmtId="1" fontId="2" fillId="3" borderId="0" xfId="0" applyNumberFormat="1" applyFont="1" applyFill="1"/>
    <xf numFmtId="1" fontId="5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0"/>
  <sheetViews>
    <sheetView tabSelected="1" workbookViewId="0">
      <selection activeCell="D9" sqref="D9"/>
    </sheetView>
  </sheetViews>
  <sheetFormatPr defaultColWidth="14.44140625" defaultRowHeight="15" customHeight="1" x14ac:dyDescent="0.3"/>
  <cols>
    <col min="1" max="1" width="4.88671875" customWidth="1"/>
    <col min="2" max="2" width="15.6640625" customWidth="1"/>
    <col min="3" max="3" width="14.88671875" customWidth="1"/>
    <col min="4" max="4" width="14.44140625" customWidth="1"/>
    <col min="5" max="5" width="16.88671875" customWidth="1"/>
    <col min="6" max="6" width="14.88671875" customWidth="1"/>
    <col min="7" max="7" width="18.44140625" style="26" customWidth="1"/>
    <col min="8" max="8" width="17.109375" customWidth="1"/>
    <col min="9" max="10" width="15.44140625" customWidth="1"/>
    <col min="11" max="11" width="126.109375" customWidth="1"/>
    <col min="12" max="12" width="40.6640625" customWidth="1"/>
    <col min="13" max="13" width="22.6640625" customWidth="1"/>
    <col min="14" max="14" width="21.6640625" customWidth="1"/>
    <col min="15" max="15" width="12.88671875" customWidth="1"/>
    <col min="16" max="16" width="26.6640625" customWidth="1"/>
    <col min="17" max="17" width="26.33203125" customWidth="1"/>
    <col min="18" max="25" width="8.6640625" customWidth="1"/>
  </cols>
  <sheetData>
    <row r="1" spans="1:25" ht="14.4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</row>
    <row r="2" spans="1:25" ht="15" customHeight="1" x14ac:dyDescent="0.3">
      <c r="A2" s="4">
        <v>1</v>
      </c>
      <c r="B2" s="5">
        <v>101148470340</v>
      </c>
      <c r="C2" s="6" t="s">
        <v>18</v>
      </c>
      <c r="D2" s="6" t="s">
        <v>19</v>
      </c>
      <c r="E2" s="6" t="s">
        <v>20</v>
      </c>
      <c r="F2" s="6" t="s">
        <v>21</v>
      </c>
      <c r="G2" s="23"/>
      <c r="H2" s="6" t="s">
        <v>22</v>
      </c>
      <c r="I2" s="6" t="s">
        <v>23</v>
      </c>
      <c r="J2" s="6" t="s">
        <v>24</v>
      </c>
      <c r="K2" s="6" t="str">
        <f t="shared" ref="K2:K73" si="0">IF(C2="HC022301222","ChargePack® BS32A Smart / Type2 Socket / Max. 32A - 22kW / Three Phase 340-460 VAC 50-60 Hz / White Body Color / RFID, Wifi, Ethernet, Bluetooth System",
IF(C2="HC022301322","ChargePack® BS33A Smart+ / Type2 Socket / Max. 32A - 22kW / Three Phase 340-460 VAC 50-60 Hz / White Body Color / RFID, Wifi, Ethernet, Bluetooth, 4G System",
IF(C2="HC021301222","ChargePack® BC32A Smart / Type2 Cable / Max. 32A - 22kW / Three Phase 340-460 VAC 50-60 Hz / White Body Color / RFID, Wifi, Ethernet, Bluetooth System",
IF(C2="HC021301322","ChargePack® BC33A Smart+ / Type2 Cable / Max. 32A - 22kW / Three Phase 340-460 VAC 50-60 Hz / White Body Color / RFID, Wifi, Ethernet, Bluetooth, 4G System",
IF(C2="HC022101222","ChargePack® BS12A Smart / Type2 Socket / Max. 32A - 7.4kW / Single Phase 196-264 VAC 50-60 Hz / White Body Color / RFID, Wifi, Ethernet, Bluetooth System",
IF(C2="HC022101322","ChargePack® BS13A Smart+ / Type2 Socket / Max. 32A - 7.4kW / Single Phase 196-264 VAC 50-60 Hz / White Body Color / RFID, Wifi, Ethernet, Bluetooth, 4G System",
IF(C2="HC021101222","ChargePack® BC12A Smart / Type2 Cable / Max. 32A - 7.4kW / Single Phase 196-264 VAC 50-60 Hz / White Body Color / RFID, Wifi, Ethernet, Bluetooth System",
IF(C2="HC021101322","ChargePack® BC13A Smart+ / Type2 Cable / Max. 32A - 7.4kW / Single Phase 196-264 VAC 50-60 Hz / White Body Color / RFID, Wifi, Ethernet, Bluetooth, 4G System",
"Kod Bulunamadı"))))))))</f>
        <v>ChargePack® BC32A Smart / Type2 Cable / Max. 32A - 22kW / Three Phase 340-460 VAC 50-60 Hz / White Body Color / RFID, Wifi, Ethernet, Bluetooth System</v>
      </c>
      <c r="L2" s="7" t="s">
        <v>25</v>
      </c>
      <c r="M2" s="7" t="s">
        <v>26</v>
      </c>
      <c r="N2" s="7" t="s">
        <v>27</v>
      </c>
      <c r="O2" s="8" t="s">
        <v>28</v>
      </c>
      <c r="P2" s="8" t="s">
        <v>29</v>
      </c>
      <c r="Q2" s="9" t="s">
        <v>29</v>
      </c>
      <c r="R2" s="9"/>
      <c r="S2" s="9"/>
      <c r="T2" s="9"/>
      <c r="U2" s="9"/>
      <c r="V2" s="9"/>
      <c r="W2" s="9"/>
      <c r="X2" s="9"/>
      <c r="Y2" s="9"/>
    </row>
    <row r="3" spans="1:25" ht="15" customHeight="1" x14ac:dyDescent="0.3">
      <c r="A3" s="4">
        <v>2</v>
      </c>
      <c r="B3" s="5">
        <v>101148470341</v>
      </c>
      <c r="C3" s="6" t="s">
        <v>18</v>
      </c>
      <c r="D3" s="6" t="s">
        <v>30</v>
      </c>
      <c r="E3" s="6" t="s">
        <v>31</v>
      </c>
      <c r="F3" s="6" t="s">
        <v>32</v>
      </c>
      <c r="G3" s="23"/>
      <c r="H3" s="6" t="s">
        <v>33</v>
      </c>
      <c r="I3" s="6" t="s">
        <v>34</v>
      </c>
      <c r="J3" s="6" t="s">
        <v>35</v>
      </c>
      <c r="K3" s="6" t="str">
        <f t="shared" si="0"/>
        <v>ChargePack® BC32A Smart / Type2 Cable / Max. 32A - 22kW / Three Phase 340-460 VAC 50-60 Hz / White Body Color / RFID, Wifi, Ethernet, Bluetooth System</v>
      </c>
      <c r="L3" s="7" t="s">
        <v>36</v>
      </c>
      <c r="M3" s="7" t="s">
        <v>37</v>
      </c>
      <c r="N3" s="7" t="s">
        <v>38</v>
      </c>
      <c r="O3" s="8" t="s">
        <v>28</v>
      </c>
      <c r="P3" s="8" t="s">
        <v>29</v>
      </c>
      <c r="Q3" s="9" t="s">
        <v>29</v>
      </c>
      <c r="R3" s="9"/>
      <c r="S3" s="9"/>
      <c r="T3" s="9"/>
      <c r="U3" s="9"/>
      <c r="V3" s="9"/>
      <c r="W3" s="9"/>
      <c r="X3" s="9"/>
      <c r="Y3" s="9"/>
    </row>
    <row r="4" spans="1:25" ht="14.4" x14ac:dyDescent="0.3">
      <c r="A4" s="4">
        <v>3</v>
      </c>
      <c r="B4" s="5">
        <v>101148470342</v>
      </c>
      <c r="C4" s="10" t="s">
        <v>18</v>
      </c>
      <c r="D4" s="6" t="s">
        <v>39</v>
      </c>
      <c r="E4" s="6" t="s">
        <v>40</v>
      </c>
      <c r="F4" s="6" t="s">
        <v>41</v>
      </c>
      <c r="G4" s="23"/>
      <c r="H4" s="6" t="s">
        <v>42</v>
      </c>
      <c r="I4" s="6" t="s">
        <v>43</v>
      </c>
      <c r="J4" s="6" t="s">
        <v>44</v>
      </c>
      <c r="K4" s="6" t="str">
        <f t="shared" si="0"/>
        <v>ChargePack® BC32A Smart / Type2 Cable / Max. 32A - 22kW / Three Phase 340-460 VAC 50-60 Hz / White Body Color / RFID, Wifi, Ethernet, Bluetooth System</v>
      </c>
      <c r="L4" s="7" t="s">
        <v>45</v>
      </c>
      <c r="M4" s="7" t="s">
        <v>46</v>
      </c>
      <c r="N4" s="7" t="s">
        <v>47</v>
      </c>
      <c r="O4" s="7"/>
      <c r="P4" s="8" t="s">
        <v>29</v>
      </c>
      <c r="Q4" s="9" t="s">
        <v>29</v>
      </c>
      <c r="R4" s="9"/>
      <c r="S4" s="9"/>
      <c r="T4" s="9"/>
      <c r="U4" s="9"/>
      <c r="V4" s="9"/>
      <c r="W4" s="9"/>
      <c r="X4" s="9"/>
      <c r="Y4" s="9"/>
    </row>
    <row r="5" spans="1:25" ht="14.4" x14ac:dyDescent="0.3">
      <c r="A5" s="4">
        <v>4</v>
      </c>
      <c r="B5" s="5">
        <v>101148470343</v>
      </c>
      <c r="C5" s="10" t="s">
        <v>18</v>
      </c>
      <c r="D5" s="6" t="s">
        <v>48</v>
      </c>
      <c r="E5" s="6" t="s">
        <v>49</v>
      </c>
      <c r="F5" s="6" t="s">
        <v>50</v>
      </c>
      <c r="G5" s="23"/>
      <c r="H5" s="6" t="s">
        <v>51</v>
      </c>
      <c r="I5" s="6" t="s">
        <v>52</v>
      </c>
      <c r="J5" s="6" t="s">
        <v>53</v>
      </c>
      <c r="K5" s="6" t="str">
        <f t="shared" si="0"/>
        <v>ChargePack® BC32A Smart / Type2 Cable / Max. 32A - 22kW / Three Phase 340-460 VAC 50-60 Hz / White Body Color / RFID, Wifi, Ethernet, Bluetooth System</v>
      </c>
      <c r="L5" s="7" t="s">
        <v>54</v>
      </c>
      <c r="M5" s="7" t="s">
        <v>55</v>
      </c>
      <c r="N5" s="7" t="s">
        <v>56</v>
      </c>
      <c r="O5" s="7"/>
      <c r="P5" s="8" t="s">
        <v>29</v>
      </c>
      <c r="Q5" s="9" t="s">
        <v>29</v>
      </c>
      <c r="R5" s="9"/>
      <c r="S5" s="9"/>
      <c r="T5" s="9"/>
      <c r="U5" s="9"/>
      <c r="V5" s="9"/>
      <c r="W5" s="9"/>
      <c r="X5" s="9"/>
      <c r="Y5" s="9"/>
    </row>
    <row r="6" spans="1:25" ht="14.4" x14ac:dyDescent="0.3">
      <c r="A6" s="4">
        <v>5</v>
      </c>
      <c r="B6" s="5">
        <v>101148470344</v>
      </c>
      <c r="C6" s="10" t="s">
        <v>18</v>
      </c>
      <c r="D6" s="6" t="s">
        <v>57</v>
      </c>
      <c r="E6" s="6" t="s">
        <v>58</v>
      </c>
      <c r="F6" s="6" t="s">
        <v>59</v>
      </c>
      <c r="G6" s="23"/>
      <c r="H6" s="6" t="s">
        <v>60</v>
      </c>
      <c r="I6" s="6" t="s">
        <v>61</v>
      </c>
      <c r="J6" s="6" t="s">
        <v>62</v>
      </c>
      <c r="K6" s="6" t="str">
        <f t="shared" si="0"/>
        <v>ChargePack® BC32A Smart / Type2 Cable / Max. 32A - 22kW / Three Phase 340-460 VAC 50-60 Hz / White Body Color / RFID, Wifi, Ethernet, Bluetooth System</v>
      </c>
      <c r="L6" s="7" t="s">
        <v>63</v>
      </c>
      <c r="M6" s="7" t="s">
        <v>64</v>
      </c>
      <c r="N6" s="7" t="s">
        <v>65</v>
      </c>
      <c r="O6" s="7"/>
      <c r="P6" s="7" t="s">
        <v>29</v>
      </c>
      <c r="Q6" s="9" t="s">
        <v>29</v>
      </c>
      <c r="R6" s="9"/>
      <c r="S6" s="9"/>
      <c r="T6" s="9"/>
      <c r="U6" s="9"/>
      <c r="V6" s="9"/>
      <c r="W6" s="9"/>
      <c r="X6" s="9"/>
      <c r="Y6" s="9"/>
    </row>
    <row r="7" spans="1:25" ht="14.4" x14ac:dyDescent="0.3">
      <c r="A7" s="4">
        <v>6</v>
      </c>
      <c r="B7" s="5">
        <v>101148470345</v>
      </c>
      <c r="C7" s="10" t="s">
        <v>18</v>
      </c>
      <c r="D7" s="6" t="s">
        <v>66</v>
      </c>
      <c r="E7" s="6" t="s">
        <v>67</v>
      </c>
      <c r="F7" s="6" t="s">
        <v>68</v>
      </c>
      <c r="G7" s="23"/>
      <c r="H7" s="6" t="s">
        <v>69</v>
      </c>
      <c r="I7" s="6" t="s">
        <v>70</v>
      </c>
      <c r="J7" s="6" t="s">
        <v>71</v>
      </c>
      <c r="K7" s="6" t="str">
        <f t="shared" si="0"/>
        <v>ChargePack® BC32A Smart / Type2 Cable / Max. 32A - 22kW / Three Phase 340-460 VAC 50-60 Hz / White Body Color / RFID, Wifi, Ethernet, Bluetooth System</v>
      </c>
      <c r="L7" s="7" t="s">
        <v>72</v>
      </c>
      <c r="M7" s="7" t="s">
        <v>73</v>
      </c>
      <c r="N7" s="7" t="s">
        <v>74</v>
      </c>
      <c r="O7" s="7"/>
      <c r="P7" s="7" t="s">
        <v>29</v>
      </c>
      <c r="Q7" s="9" t="s">
        <v>29</v>
      </c>
      <c r="R7" s="9"/>
      <c r="S7" s="9"/>
      <c r="T7" s="9"/>
      <c r="U7" s="9"/>
      <c r="V7" s="9"/>
      <c r="W7" s="9"/>
      <c r="X7" s="9"/>
      <c r="Y7" s="9"/>
    </row>
    <row r="8" spans="1:25" ht="14.4" x14ac:dyDescent="0.3">
      <c r="A8" s="4">
        <v>7</v>
      </c>
      <c r="B8" s="5">
        <v>101148470346</v>
      </c>
      <c r="C8" s="10" t="s">
        <v>18</v>
      </c>
      <c r="D8" s="6" t="s">
        <v>75</v>
      </c>
      <c r="E8" s="6" t="s">
        <v>76</v>
      </c>
      <c r="F8" s="6" t="s">
        <v>77</v>
      </c>
      <c r="G8" s="23"/>
      <c r="H8" s="6" t="s">
        <v>78</v>
      </c>
      <c r="I8" s="6" t="s">
        <v>79</v>
      </c>
      <c r="J8" s="6" t="s">
        <v>80</v>
      </c>
      <c r="K8" s="6" t="str">
        <f t="shared" si="0"/>
        <v>ChargePack® BC32A Smart / Type2 Cable / Max. 32A - 22kW / Three Phase 340-460 VAC 50-60 Hz / White Body Color / RFID, Wifi, Ethernet, Bluetooth System</v>
      </c>
      <c r="L8" s="7" t="s">
        <v>81</v>
      </c>
      <c r="M8" s="7" t="s">
        <v>82</v>
      </c>
      <c r="N8" s="7" t="s">
        <v>83</v>
      </c>
      <c r="O8" s="7"/>
      <c r="P8" s="7" t="s">
        <v>29</v>
      </c>
      <c r="Q8" s="9" t="s">
        <v>29</v>
      </c>
      <c r="R8" s="9"/>
      <c r="S8" s="9"/>
      <c r="T8" s="9"/>
      <c r="U8" s="9"/>
      <c r="V8" s="9"/>
      <c r="W8" s="9"/>
      <c r="X8" s="9"/>
      <c r="Y8" s="9"/>
    </row>
    <row r="9" spans="1:25" ht="14.4" x14ac:dyDescent="0.3">
      <c r="A9" s="4">
        <v>8</v>
      </c>
      <c r="B9" s="5">
        <v>101148470347</v>
      </c>
      <c r="C9" s="10" t="s">
        <v>18</v>
      </c>
      <c r="D9" s="6" t="s">
        <v>84</v>
      </c>
      <c r="E9" s="6" t="s">
        <v>85</v>
      </c>
      <c r="F9" s="6" t="s">
        <v>86</v>
      </c>
      <c r="G9" s="23"/>
      <c r="H9" s="6" t="s">
        <v>87</v>
      </c>
      <c r="I9" s="6" t="s">
        <v>88</v>
      </c>
      <c r="J9" s="6" t="s">
        <v>89</v>
      </c>
      <c r="K9" s="6" t="str">
        <f t="shared" si="0"/>
        <v>ChargePack® BC32A Smart / Type2 Cable / Max. 32A - 22kW / Three Phase 340-460 VAC 50-60 Hz / White Body Color / RFID, Wifi, Ethernet, Bluetooth System</v>
      </c>
      <c r="L9" s="7" t="s">
        <v>90</v>
      </c>
      <c r="M9" s="7" t="s">
        <v>91</v>
      </c>
      <c r="N9" s="7" t="s">
        <v>92</v>
      </c>
      <c r="O9" s="7"/>
      <c r="P9" s="7" t="s">
        <v>29</v>
      </c>
      <c r="Q9" s="9" t="s">
        <v>29</v>
      </c>
      <c r="R9" s="9"/>
      <c r="S9" s="9"/>
      <c r="T9" s="9"/>
      <c r="U9" s="9"/>
      <c r="V9" s="9"/>
      <c r="W9" s="9"/>
      <c r="X9" s="9"/>
      <c r="Y9" s="9"/>
    </row>
    <row r="10" spans="1:25" ht="14.4" x14ac:dyDescent="0.3">
      <c r="A10" s="4">
        <v>9</v>
      </c>
      <c r="B10" s="5">
        <v>101148470348</v>
      </c>
      <c r="C10" s="10" t="s">
        <v>18</v>
      </c>
      <c r="D10" s="6" t="s">
        <v>93</v>
      </c>
      <c r="E10" s="6" t="s">
        <v>94</v>
      </c>
      <c r="F10" s="6" t="s">
        <v>95</v>
      </c>
      <c r="G10" s="23"/>
      <c r="H10" s="6" t="s">
        <v>96</v>
      </c>
      <c r="I10" s="6" t="s">
        <v>97</v>
      </c>
      <c r="J10" s="6" t="s">
        <v>98</v>
      </c>
      <c r="K10" s="6" t="str">
        <f t="shared" si="0"/>
        <v>ChargePack® BC32A Smart / Type2 Cable / Max. 32A - 22kW / Three Phase 340-460 VAC 50-60 Hz / White Body Color / RFID, Wifi, Ethernet, Bluetooth System</v>
      </c>
      <c r="L10" s="7" t="s">
        <v>99</v>
      </c>
      <c r="M10" s="7" t="s">
        <v>100</v>
      </c>
      <c r="N10" s="7" t="s">
        <v>101</v>
      </c>
      <c r="O10" s="7"/>
      <c r="P10" s="7" t="s">
        <v>29</v>
      </c>
      <c r="Q10" s="9" t="s">
        <v>29</v>
      </c>
      <c r="R10" s="9"/>
      <c r="S10" s="9"/>
      <c r="T10" s="9"/>
      <c r="U10" s="9"/>
      <c r="V10" s="9"/>
      <c r="W10" s="9"/>
      <c r="X10" s="9"/>
      <c r="Y10" s="9"/>
    </row>
    <row r="11" spans="1:25" ht="14.4" x14ac:dyDescent="0.3">
      <c r="A11" s="4">
        <v>10</v>
      </c>
      <c r="B11" s="5">
        <v>101148470349</v>
      </c>
      <c r="C11" s="10" t="s">
        <v>18</v>
      </c>
      <c r="D11" s="6" t="s">
        <v>102</v>
      </c>
      <c r="E11" s="6" t="s">
        <v>103</v>
      </c>
      <c r="F11" s="6" t="s">
        <v>104</v>
      </c>
      <c r="G11" s="23"/>
      <c r="H11" s="6" t="s">
        <v>105</v>
      </c>
      <c r="I11" s="6" t="s">
        <v>106</v>
      </c>
      <c r="J11" s="6" t="s">
        <v>107</v>
      </c>
      <c r="K11" s="6" t="str">
        <f t="shared" si="0"/>
        <v>ChargePack® BC32A Smart / Type2 Cable / Max. 32A - 22kW / Three Phase 340-460 VAC 50-60 Hz / White Body Color / RFID, Wifi, Ethernet, Bluetooth System</v>
      </c>
      <c r="L11" s="11" t="s">
        <v>108</v>
      </c>
      <c r="M11" s="7" t="s">
        <v>109</v>
      </c>
      <c r="N11" s="7" t="s">
        <v>110</v>
      </c>
      <c r="O11" s="7"/>
      <c r="P11" s="7" t="s">
        <v>29</v>
      </c>
      <c r="Q11" s="9" t="s">
        <v>29</v>
      </c>
      <c r="R11" s="9"/>
      <c r="S11" s="9"/>
      <c r="T11" s="9"/>
      <c r="U11" s="9"/>
      <c r="V11" s="9"/>
      <c r="W11" s="9"/>
      <c r="X11" s="9"/>
      <c r="Y11" s="9"/>
    </row>
    <row r="12" spans="1:25" ht="14.4" x14ac:dyDescent="0.3">
      <c r="A12" s="4">
        <v>11</v>
      </c>
      <c r="B12" s="5">
        <v>101148470350</v>
      </c>
      <c r="C12" s="10" t="s">
        <v>111</v>
      </c>
      <c r="D12" s="6" t="s">
        <v>112</v>
      </c>
      <c r="E12" s="6" t="s">
        <v>113</v>
      </c>
      <c r="F12" s="6" t="s">
        <v>114</v>
      </c>
      <c r="G12" s="23"/>
      <c r="H12" s="6" t="s">
        <v>115</v>
      </c>
      <c r="I12" s="6" t="s">
        <v>116</v>
      </c>
      <c r="J12" s="6" t="s">
        <v>117</v>
      </c>
      <c r="K12" s="6" t="str">
        <f t="shared" si="0"/>
        <v>ChargePack® BS32A Smart / Type2 Socket / Max. 32A - 22kW / Three Phase 340-460 VAC 50-60 Hz / White Body Color / RFID, Wifi, Ethernet, Bluetooth System</v>
      </c>
      <c r="L12" s="7" t="s">
        <v>118</v>
      </c>
      <c r="M12" s="7" t="s">
        <v>119</v>
      </c>
      <c r="N12" s="7" t="s">
        <v>120</v>
      </c>
      <c r="O12" s="7" t="s">
        <v>121</v>
      </c>
      <c r="P12" s="7" t="s">
        <v>122</v>
      </c>
      <c r="Q12" s="9" t="s">
        <v>123</v>
      </c>
      <c r="R12" s="9"/>
      <c r="S12" s="9"/>
      <c r="T12" s="9"/>
      <c r="U12" s="9"/>
      <c r="V12" s="9"/>
      <c r="W12" s="9"/>
      <c r="X12" s="9"/>
      <c r="Y12" s="9"/>
    </row>
    <row r="13" spans="1:25" ht="14.4" x14ac:dyDescent="0.3">
      <c r="A13" s="4">
        <v>12</v>
      </c>
      <c r="B13" s="5">
        <v>101148470351</v>
      </c>
      <c r="C13" s="10" t="s">
        <v>111</v>
      </c>
      <c r="D13" s="6" t="s">
        <v>124</v>
      </c>
      <c r="E13" s="6" t="s">
        <v>125</v>
      </c>
      <c r="F13" s="6" t="s">
        <v>126</v>
      </c>
      <c r="G13" s="23"/>
      <c r="H13" s="6" t="s">
        <v>127</v>
      </c>
      <c r="I13" s="6" t="s">
        <v>128</v>
      </c>
      <c r="J13" s="6" t="s">
        <v>129</v>
      </c>
      <c r="K13" s="6" t="str">
        <f t="shared" si="0"/>
        <v>ChargePack® BS32A Smart / Type2 Socket / Max. 32A - 22kW / Three Phase 340-460 VAC 50-60 Hz / White Body Color / RFID, Wifi, Ethernet, Bluetooth System</v>
      </c>
      <c r="L13" s="7" t="s">
        <v>130</v>
      </c>
      <c r="M13" s="7" t="s">
        <v>131</v>
      </c>
      <c r="N13" s="7" t="s">
        <v>132</v>
      </c>
      <c r="O13" s="7" t="s">
        <v>121</v>
      </c>
      <c r="P13" s="7" t="s">
        <v>133</v>
      </c>
      <c r="Q13" s="9" t="s">
        <v>123</v>
      </c>
      <c r="R13" s="9"/>
      <c r="S13" s="9"/>
      <c r="T13" s="9"/>
      <c r="U13" s="9"/>
      <c r="V13" s="9"/>
      <c r="W13" s="9"/>
      <c r="X13" s="9"/>
      <c r="Y13" s="9"/>
    </row>
    <row r="14" spans="1:25" ht="14.4" x14ac:dyDescent="0.3">
      <c r="A14" s="4">
        <v>13</v>
      </c>
      <c r="B14" s="5">
        <v>101148470352</v>
      </c>
      <c r="C14" s="10" t="s">
        <v>111</v>
      </c>
      <c r="D14" s="6" t="s">
        <v>134</v>
      </c>
      <c r="E14" s="6" t="s">
        <v>135</v>
      </c>
      <c r="F14" s="6" t="s">
        <v>136</v>
      </c>
      <c r="G14" s="23"/>
      <c r="H14" s="6" t="s">
        <v>137</v>
      </c>
      <c r="I14" s="6" t="s">
        <v>138</v>
      </c>
      <c r="J14" s="6" t="s">
        <v>139</v>
      </c>
      <c r="K14" s="6" t="str">
        <f t="shared" si="0"/>
        <v>ChargePack® BS32A Smart / Type2 Socket / Max. 32A - 22kW / Three Phase 340-460 VAC 50-60 Hz / White Body Color / RFID, Wifi, Ethernet, Bluetooth System</v>
      </c>
      <c r="L14" s="7" t="s">
        <v>140</v>
      </c>
      <c r="M14" s="7" t="s">
        <v>141</v>
      </c>
      <c r="N14" s="7" t="s">
        <v>142</v>
      </c>
      <c r="O14" s="7" t="s">
        <v>121</v>
      </c>
      <c r="P14" s="7" t="s">
        <v>143</v>
      </c>
      <c r="Q14" s="9" t="s">
        <v>123</v>
      </c>
      <c r="R14" s="9"/>
      <c r="S14" s="9"/>
      <c r="T14" s="9"/>
      <c r="U14" s="9"/>
      <c r="V14" s="9"/>
      <c r="W14" s="9"/>
      <c r="X14" s="9"/>
      <c r="Y14" s="9"/>
    </row>
    <row r="15" spans="1:25" ht="14.4" x14ac:dyDescent="0.3">
      <c r="A15" s="4">
        <v>14</v>
      </c>
      <c r="B15" s="5">
        <v>101148470353</v>
      </c>
      <c r="C15" s="10" t="s">
        <v>111</v>
      </c>
      <c r="D15" s="6" t="s">
        <v>144</v>
      </c>
      <c r="E15" s="6" t="s">
        <v>145</v>
      </c>
      <c r="F15" s="6" t="s">
        <v>146</v>
      </c>
      <c r="G15" s="23"/>
      <c r="H15" s="6" t="s">
        <v>147</v>
      </c>
      <c r="I15" s="6" t="s">
        <v>148</v>
      </c>
      <c r="J15" s="6" t="s">
        <v>149</v>
      </c>
      <c r="K15" s="6" t="str">
        <f t="shared" si="0"/>
        <v>ChargePack® BS32A Smart / Type2 Socket / Max. 32A - 22kW / Three Phase 340-460 VAC 50-60 Hz / White Body Color / RFID, Wifi, Ethernet, Bluetooth System</v>
      </c>
      <c r="L15" s="7" t="s">
        <v>150</v>
      </c>
      <c r="M15" s="7" t="s">
        <v>151</v>
      </c>
      <c r="N15" s="7" t="s">
        <v>152</v>
      </c>
      <c r="O15" s="7" t="s">
        <v>121</v>
      </c>
      <c r="P15" s="7" t="s">
        <v>153</v>
      </c>
      <c r="Q15" s="9" t="s">
        <v>123</v>
      </c>
      <c r="R15" s="9"/>
      <c r="S15" s="9"/>
      <c r="T15" s="9"/>
      <c r="U15" s="9"/>
      <c r="V15" s="9"/>
      <c r="W15" s="9"/>
      <c r="X15" s="9"/>
      <c r="Y15" s="9"/>
    </row>
    <row r="16" spans="1:25" ht="14.4" x14ac:dyDescent="0.3">
      <c r="A16" s="4">
        <v>15</v>
      </c>
      <c r="B16" s="5">
        <v>101148470354</v>
      </c>
      <c r="C16" s="10" t="s">
        <v>111</v>
      </c>
      <c r="D16" s="6" t="s">
        <v>154</v>
      </c>
      <c r="E16" s="6" t="s">
        <v>155</v>
      </c>
      <c r="F16" s="6" t="s">
        <v>156</v>
      </c>
      <c r="G16" s="23"/>
      <c r="H16" s="6" t="s">
        <v>157</v>
      </c>
      <c r="I16" s="6" t="s">
        <v>158</v>
      </c>
      <c r="J16" s="6" t="s">
        <v>159</v>
      </c>
      <c r="K16" s="6" t="str">
        <f t="shared" si="0"/>
        <v>ChargePack® BS32A Smart / Type2 Socket / Max. 32A - 22kW / Three Phase 340-460 VAC 50-60 Hz / White Body Color / RFID, Wifi, Ethernet, Bluetooth System</v>
      </c>
      <c r="L16" s="7" t="s">
        <v>160</v>
      </c>
      <c r="M16" s="7" t="s">
        <v>161</v>
      </c>
      <c r="N16" s="7" t="s">
        <v>162</v>
      </c>
      <c r="O16" s="7" t="s">
        <v>121</v>
      </c>
      <c r="P16" s="7" t="s">
        <v>163</v>
      </c>
      <c r="Q16" s="9" t="s">
        <v>123</v>
      </c>
      <c r="R16" s="9"/>
      <c r="S16" s="9"/>
      <c r="T16" s="9"/>
      <c r="U16" s="9"/>
      <c r="V16" s="9"/>
      <c r="W16" s="9"/>
      <c r="X16" s="9"/>
      <c r="Y16" s="9"/>
    </row>
    <row r="17" spans="1:25" ht="14.4" x14ac:dyDescent="0.3">
      <c r="A17" s="4">
        <v>16</v>
      </c>
      <c r="B17" s="5">
        <v>101148470355</v>
      </c>
      <c r="C17" s="10" t="s">
        <v>111</v>
      </c>
      <c r="D17" s="6" t="s">
        <v>164</v>
      </c>
      <c r="E17" s="6" t="s">
        <v>165</v>
      </c>
      <c r="F17" s="6" t="s">
        <v>166</v>
      </c>
      <c r="G17" s="23"/>
      <c r="H17" s="6" t="s">
        <v>167</v>
      </c>
      <c r="I17" s="6" t="s">
        <v>168</v>
      </c>
      <c r="J17" s="6" t="s">
        <v>169</v>
      </c>
      <c r="K17" s="6" t="str">
        <f t="shared" si="0"/>
        <v>ChargePack® BS32A Smart / Type2 Socket / Max. 32A - 22kW / Three Phase 340-460 VAC 50-60 Hz / White Body Color / RFID, Wifi, Ethernet, Bluetooth System</v>
      </c>
      <c r="L17" s="7" t="s">
        <v>170</v>
      </c>
      <c r="M17" s="7" t="s">
        <v>171</v>
      </c>
      <c r="N17" s="7" t="s">
        <v>172</v>
      </c>
      <c r="O17" s="7"/>
      <c r="P17" s="7" t="s">
        <v>29</v>
      </c>
      <c r="Q17" s="9" t="s">
        <v>29</v>
      </c>
      <c r="R17" s="9"/>
      <c r="S17" s="9"/>
      <c r="T17" s="9"/>
      <c r="U17" s="9"/>
      <c r="V17" s="9"/>
      <c r="W17" s="9"/>
      <c r="X17" s="9"/>
      <c r="Y17" s="9"/>
    </row>
    <row r="18" spans="1:25" ht="14.4" x14ac:dyDescent="0.3">
      <c r="A18" s="4">
        <v>17</v>
      </c>
      <c r="B18" s="5">
        <v>101148470356</v>
      </c>
      <c r="C18" s="10" t="s">
        <v>111</v>
      </c>
      <c r="D18" s="6" t="s">
        <v>173</v>
      </c>
      <c r="E18" s="6" t="s">
        <v>174</v>
      </c>
      <c r="F18" s="6" t="s">
        <v>175</v>
      </c>
      <c r="G18" s="23"/>
      <c r="H18" s="6" t="s">
        <v>176</v>
      </c>
      <c r="I18" s="6" t="s">
        <v>177</v>
      </c>
      <c r="J18" s="6" t="s">
        <v>178</v>
      </c>
      <c r="K18" s="6" t="str">
        <f t="shared" si="0"/>
        <v>ChargePack® BS32A Smart / Type2 Socket / Max. 32A - 22kW / Three Phase 340-460 VAC 50-60 Hz / White Body Color / RFID, Wifi, Ethernet, Bluetooth System</v>
      </c>
      <c r="L18" s="7" t="s">
        <v>179</v>
      </c>
      <c r="M18" s="7" t="s">
        <v>180</v>
      </c>
      <c r="N18" s="7" t="s">
        <v>181</v>
      </c>
      <c r="O18" s="7"/>
      <c r="P18" s="7" t="s">
        <v>29</v>
      </c>
      <c r="Q18" s="9" t="s">
        <v>29</v>
      </c>
      <c r="R18" s="9"/>
      <c r="S18" s="9"/>
      <c r="T18" s="9"/>
      <c r="U18" s="9"/>
      <c r="V18" s="9"/>
      <c r="W18" s="9"/>
      <c r="X18" s="9"/>
      <c r="Y18" s="9"/>
    </row>
    <row r="19" spans="1:25" ht="14.4" x14ac:dyDescent="0.3">
      <c r="A19" s="4">
        <v>18</v>
      </c>
      <c r="B19" s="5">
        <v>101148470357</v>
      </c>
      <c r="C19" s="10" t="s">
        <v>111</v>
      </c>
      <c r="D19" s="6" t="s">
        <v>182</v>
      </c>
      <c r="E19" s="6" t="s">
        <v>183</v>
      </c>
      <c r="F19" s="6" t="s">
        <v>184</v>
      </c>
      <c r="G19" s="23"/>
      <c r="H19" s="6" t="s">
        <v>185</v>
      </c>
      <c r="I19" s="6" t="s">
        <v>186</v>
      </c>
      <c r="J19" s="6" t="s">
        <v>187</v>
      </c>
      <c r="K19" s="6" t="str">
        <f t="shared" si="0"/>
        <v>ChargePack® BS32A Smart / Type2 Socket / Max. 32A - 22kW / Three Phase 340-460 VAC 50-60 Hz / White Body Color / RFID, Wifi, Ethernet, Bluetooth System</v>
      </c>
      <c r="L19" s="7" t="s">
        <v>188</v>
      </c>
      <c r="M19" s="7" t="s">
        <v>189</v>
      </c>
      <c r="N19" s="7" t="s">
        <v>190</v>
      </c>
      <c r="O19" s="7"/>
      <c r="P19" s="7" t="s">
        <v>29</v>
      </c>
      <c r="Q19" s="9" t="s">
        <v>29</v>
      </c>
      <c r="R19" s="9"/>
      <c r="S19" s="9"/>
      <c r="T19" s="9"/>
      <c r="U19" s="9"/>
      <c r="V19" s="9"/>
      <c r="W19" s="9"/>
      <c r="X19" s="9"/>
      <c r="Y19" s="9"/>
    </row>
    <row r="20" spans="1:25" ht="14.4" x14ac:dyDescent="0.3">
      <c r="A20" s="4">
        <v>19</v>
      </c>
      <c r="B20" s="5">
        <v>101148470358</v>
      </c>
      <c r="C20" s="10" t="s">
        <v>111</v>
      </c>
      <c r="D20" s="6" t="s">
        <v>191</v>
      </c>
      <c r="E20" s="6" t="s">
        <v>192</v>
      </c>
      <c r="F20" s="6" t="s">
        <v>193</v>
      </c>
      <c r="G20" s="23"/>
      <c r="H20" s="6" t="s">
        <v>194</v>
      </c>
      <c r="I20" s="6" t="s">
        <v>195</v>
      </c>
      <c r="J20" s="6" t="s">
        <v>196</v>
      </c>
      <c r="K20" s="6" t="str">
        <f t="shared" si="0"/>
        <v>ChargePack® BS32A Smart / Type2 Socket / Max. 32A - 22kW / Three Phase 340-460 VAC 50-60 Hz / White Body Color / RFID, Wifi, Ethernet, Bluetooth System</v>
      </c>
      <c r="L20" s="7" t="s">
        <v>197</v>
      </c>
      <c r="M20" s="7" t="s">
        <v>198</v>
      </c>
      <c r="N20" s="7" t="s">
        <v>199</v>
      </c>
      <c r="O20" s="7"/>
      <c r="P20" s="7" t="s">
        <v>29</v>
      </c>
      <c r="Q20" s="9" t="s">
        <v>29</v>
      </c>
      <c r="R20" s="9"/>
      <c r="S20" s="9"/>
      <c r="T20" s="9"/>
      <c r="U20" s="9"/>
      <c r="V20" s="9"/>
      <c r="W20" s="9"/>
      <c r="X20" s="9"/>
      <c r="Y20" s="9"/>
    </row>
    <row r="21" spans="1:25" ht="14.4" x14ac:dyDescent="0.3">
      <c r="A21" s="4">
        <v>20</v>
      </c>
      <c r="B21" s="5">
        <v>101148470359</v>
      </c>
      <c r="C21" s="10" t="s">
        <v>111</v>
      </c>
      <c r="D21" s="6" t="s">
        <v>200</v>
      </c>
      <c r="E21" s="6" t="s">
        <v>201</v>
      </c>
      <c r="F21" s="6" t="s">
        <v>202</v>
      </c>
      <c r="G21" s="23"/>
      <c r="H21" s="6" t="s">
        <v>203</v>
      </c>
      <c r="I21" s="6" t="s">
        <v>204</v>
      </c>
      <c r="J21" s="6" t="s">
        <v>205</v>
      </c>
      <c r="K21" s="6" t="str">
        <f t="shared" si="0"/>
        <v>ChargePack® BS32A Smart / Type2 Socket / Max. 32A - 22kW / Three Phase 340-460 VAC 50-60 Hz / White Body Color / RFID, Wifi, Ethernet, Bluetooth System</v>
      </c>
      <c r="L21" s="7" t="s">
        <v>206</v>
      </c>
      <c r="M21" s="7" t="s">
        <v>207</v>
      </c>
      <c r="N21" s="7" t="s">
        <v>208</v>
      </c>
      <c r="O21" s="7"/>
      <c r="P21" s="7" t="s">
        <v>29</v>
      </c>
      <c r="Q21" s="9" t="s">
        <v>29</v>
      </c>
      <c r="R21" s="9"/>
      <c r="S21" s="9"/>
      <c r="T21" s="9"/>
      <c r="U21" s="9"/>
      <c r="V21" s="9"/>
      <c r="W21" s="9"/>
      <c r="X21" s="9"/>
      <c r="Y21" s="9"/>
    </row>
    <row r="22" spans="1:25" ht="15" customHeight="1" x14ac:dyDescent="0.3">
      <c r="A22" s="4">
        <v>21</v>
      </c>
      <c r="B22" s="5">
        <v>101148470360</v>
      </c>
      <c r="C22" s="10" t="s">
        <v>209</v>
      </c>
      <c r="D22" s="6" t="s">
        <v>210</v>
      </c>
      <c r="E22" s="6" t="s">
        <v>211</v>
      </c>
      <c r="F22" s="6" t="s">
        <v>212</v>
      </c>
      <c r="G22" s="5">
        <v>868711061268432</v>
      </c>
      <c r="H22" s="6" t="s">
        <v>213</v>
      </c>
      <c r="I22" s="6" t="s">
        <v>214</v>
      </c>
      <c r="J22" s="6" t="s">
        <v>215</v>
      </c>
      <c r="K22" s="6" t="str">
        <f t="shared" si="0"/>
        <v>ChargePack® BC33A Smart+ / Type2 Cable / Max. 32A - 22kW / Three Phase 340-460 VAC 50-60 Hz / White Body Color / RFID, Wifi, Ethernet, Bluetooth, 4G System</v>
      </c>
      <c r="L22" s="7" t="s">
        <v>216</v>
      </c>
      <c r="M22" s="7" t="s">
        <v>217</v>
      </c>
      <c r="N22" s="7" t="s">
        <v>218</v>
      </c>
      <c r="O22" s="7" t="s">
        <v>219</v>
      </c>
      <c r="P22" s="7" t="s">
        <v>220</v>
      </c>
      <c r="Q22" s="9" t="s">
        <v>221</v>
      </c>
      <c r="R22" s="9"/>
      <c r="S22" s="9"/>
      <c r="T22" s="9"/>
      <c r="U22" s="9"/>
      <c r="V22" s="9"/>
      <c r="W22" s="9"/>
      <c r="X22" s="9"/>
      <c r="Y22" s="9"/>
    </row>
    <row r="23" spans="1:25" ht="15" customHeight="1" x14ac:dyDescent="0.3">
      <c r="A23" s="4">
        <v>22</v>
      </c>
      <c r="B23" s="5">
        <v>101148470361</v>
      </c>
      <c r="C23" s="10" t="s">
        <v>209</v>
      </c>
      <c r="D23" s="6" t="s">
        <v>222</v>
      </c>
      <c r="E23" s="6" t="s">
        <v>223</v>
      </c>
      <c r="F23" s="6" t="s">
        <v>224</v>
      </c>
      <c r="G23" s="5">
        <v>868711061313154</v>
      </c>
      <c r="H23" s="6" t="s">
        <v>225</v>
      </c>
      <c r="I23" s="6" t="s">
        <v>226</v>
      </c>
      <c r="J23" s="6" t="s">
        <v>227</v>
      </c>
      <c r="K23" s="6" t="str">
        <f t="shared" si="0"/>
        <v>ChargePack® BC33A Smart+ / Type2 Cable / Max. 32A - 22kW / Three Phase 340-460 VAC 50-60 Hz / White Body Color / RFID, Wifi, Ethernet, Bluetooth, 4G System</v>
      </c>
      <c r="L23" s="7" t="s">
        <v>228</v>
      </c>
      <c r="M23" s="7" t="s">
        <v>229</v>
      </c>
      <c r="N23" s="7" t="s">
        <v>230</v>
      </c>
      <c r="O23" s="7" t="s">
        <v>231</v>
      </c>
      <c r="P23" s="7" t="s">
        <v>232</v>
      </c>
      <c r="Q23" s="9" t="s">
        <v>221</v>
      </c>
      <c r="R23" s="9"/>
      <c r="S23" s="9"/>
      <c r="T23" s="9"/>
      <c r="U23" s="9"/>
      <c r="V23" s="9"/>
      <c r="W23" s="9"/>
      <c r="X23" s="9"/>
      <c r="Y23" s="9"/>
    </row>
    <row r="24" spans="1:25" ht="14.4" x14ac:dyDescent="0.3">
      <c r="A24" s="4">
        <v>23</v>
      </c>
      <c r="B24" s="5">
        <v>101148470362</v>
      </c>
      <c r="C24" s="10" t="s">
        <v>209</v>
      </c>
      <c r="D24" s="6" t="s">
        <v>233</v>
      </c>
      <c r="E24" s="6" t="s">
        <v>234</v>
      </c>
      <c r="F24" s="6" t="s">
        <v>235</v>
      </c>
      <c r="G24" s="5">
        <v>868711061229442</v>
      </c>
      <c r="H24" s="6" t="s">
        <v>236</v>
      </c>
      <c r="I24" s="12" t="s">
        <v>237</v>
      </c>
      <c r="J24" s="6" t="s">
        <v>238</v>
      </c>
      <c r="K24" s="6" t="str">
        <f t="shared" si="0"/>
        <v>ChargePack® BC33A Smart+ / Type2 Cable / Max. 32A - 22kW / Three Phase 340-460 VAC 50-60 Hz / White Body Color / RFID, Wifi, Ethernet, Bluetooth, 4G System</v>
      </c>
      <c r="L24" s="7" t="s">
        <v>239</v>
      </c>
      <c r="M24" s="7" t="s">
        <v>240</v>
      </c>
      <c r="N24" s="7" t="s">
        <v>241</v>
      </c>
      <c r="O24" s="7"/>
      <c r="P24" s="7" t="s">
        <v>29</v>
      </c>
      <c r="Q24" s="9" t="s">
        <v>29</v>
      </c>
      <c r="R24" s="9"/>
      <c r="S24" s="9"/>
      <c r="T24" s="9"/>
      <c r="U24" s="9"/>
      <c r="V24" s="9"/>
      <c r="W24" s="9"/>
      <c r="X24" s="9"/>
      <c r="Y24" s="9"/>
    </row>
    <row r="25" spans="1:25" ht="15" customHeight="1" x14ac:dyDescent="0.3">
      <c r="A25" s="4">
        <v>24</v>
      </c>
      <c r="B25" s="5">
        <v>101148470363</v>
      </c>
      <c r="C25" s="10" t="s">
        <v>209</v>
      </c>
      <c r="D25" s="6" t="s">
        <v>242</v>
      </c>
      <c r="E25" s="6" t="s">
        <v>243</v>
      </c>
      <c r="F25" s="6" t="s">
        <v>244</v>
      </c>
      <c r="G25" s="5">
        <v>868711061236538</v>
      </c>
      <c r="H25" s="6" t="s">
        <v>245</v>
      </c>
      <c r="I25" s="6" t="s">
        <v>246</v>
      </c>
      <c r="J25" s="6" t="s">
        <v>247</v>
      </c>
      <c r="K25" s="6" t="str">
        <f t="shared" si="0"/>
        <v>ChargePack® BC33A Smart+ / Type2 Cable / Max. 32A - 22kW / Three Phase 340-460 VAC 50-60 Hz / White Body Color / RFID, Wifi, Ethernet, Bluetooth, 4G System</v>
      </c>
      <c r="L25" s="7" t="s">
        <v>248</v>
      </c>
      <c r="M25" s="7" t="s">
        <v>249</v>
      </c>
      <c r="N25" s="7" t="s">
        <v>250</v>
      </c>
      <c r="O25" s="7"/>
      <c r="P25" s="7" t="s">
        <v>29</v>
      </c>
      <c r="Q25" s="9" t="s">
        <v>29</v>
      </c>
      <c r="R25" s="9"/>
      <c r="S25" s="9"/>
      <c r="T25" s="9"/>
      <c r="U25" s="9"/>
      <c r="V25" s="9"/>
      <c r="W25" s="9"/>
      <c r="X25" s="9"/>
      <c r="Y25" s="9"/>
    </row>
    <row r="26" spans="1:25" ht="15.75" customHeight="1" x14ac:dyDescent="0.3">
      <c r="A26" s="4">
        <v>25</v>
      </c>
      <c r="B26" s="5">
        <v>101148470364</v>
      </c>
      <c r="C26" s="10" t="s">
        <v>209</v>
      </c>
      <c r="D26" s="6" t="s">
        <v>251</v>
      </c>
      <c r="E26" s="6" t="s">
        <v>252</v>
      </c>
      <c r="F26" s="6" t="s">
        <v>253</v>
      </c>
      <c r="G26" s="5">
        <v>868711061265479</v>
      </c>
      <c r="H26" s="6" t="s">
        <v>254</v>
      </c>
      <c r="I26" s="6" t="s">
        <v>255</v>
      </c>
      <c r="J26" s="12" t="s">
        <v>256</v>
      </c>
      <c r="K26" s="6" t="str">
        <f t="shared" si="0"/>
        <v>ChargePack® BC33A Smart+ / Type2 Cable / Max. 32A - 22kW / Three Phase 340-460 VAC 50-60 Hz / White Body Color / RFID, Wifi, Ethernet, Bluetooth, 4G System</v>
      </c>
      <c r="L26" s="7" t="s">
        <v>257</v>
      </c>
      <c r="M26" s="7" t="s">
        <v>258</v>
      </c>
      <c r="N26" s="7" t="s">
        <v>259</v>
      </c>
      <c r="O26" s="7"/>
      <c r="P26" s="7" t="s">
        <v>29</v>
      </c>
      <c r="Q26" s="9" t="s">
        <v>29</v>
      </c>
      <c r="R26" s="9"/>
      <c r="S26" s="9"/>
      <c r="T26" s="9"/>
      <c r="U26" s="9"/>
      <c r="V26" s="9"/>
      <c r="W26" s="9"/>
      <c r="X26" s="9"/>
      <c r="Y26" s="9"/>
    </row>
    <row r="27" spans="1:25" ht="15.75" customHeight="1" x14ac:dyDescent="0.3">
      <c r="A27" s="4">
        <v>26</v>
      </c>
      <c r="B27" s="5">
        <v>101148470365</v>
      </c>
      <c r="C27" s="10" t="s">
        <v>17</v>
      </c>
      <c r="D27" s="6" t="s">
        <v>260</v>
      </c>
      <c r="E27" s="6" t="s">
        <v>261</v>
      </c>
      <c r="F27" s="6" t="s">
        <v>262</v>
      </c>
      <c r="G27" s="5">
        <v>868711061288521</v>
      </c>
      <c r="H27" s="6" t="s">
        <v>263</v>
      </c>
      <c r="I27" s="6" t="s">
        <v>264</v>
      </c>
      <c r="J27" s="6" t="s">
        <v>265</v>
      </c>
      <c r="K27" s="6" t="str">
        <f t="shared" si="0"/>
        <v>ChargePack® BS33A Smart+ / Type2 Socket / Max. 32A - 22kW / Three Phase 340-460 VAC 50-60 Hz / White Body Color / RFID, Wifi, Ethernet, Bluetooth, 4G System</v>
      </c>
      <c r="L27" s="7" t="s">
        <v>266</v>
      </c>
      <c r="M27" s="7" t="s">
        <v>267</v>
      </c>
      <c r="N27" s="7" t="s">
        <v>268</v>
      </c>
      <c r="O27" s="7" t="s">
        <v>269</v>
      </c>
      <c r="P27" s="7" t="s">
        <v>270</v>
      </c>
      <c r="Q27" s="9" t="s">
        <v>221</v>
      </c>
      <c r="R27" s="9"/>
      <c r="S27" s="9"/>
      <c r="T27" s="9"/>
      <c r="U27" s="9"/>
      <c r="V27" s="9"/>
      <c r="W27" s="9"/>
      <c r="X27" s="9"/>
      <c r="Y27" s="9"/>
    </row>
    <row r="28" spans="1:25" ht="15.75" customHeight="1" x14ac:dyDescent="0.3">
      <c r="A28" s="4">
        <v>27</v>
      </c>
      <c r="B28" s="5">
        <v>101148470366</v>
      </c>
      <c r="C28" s="10" t="s">
        <v>17</v>
      </c>
      <c r="D28" s="6" t="s">
        <v>271</v>
      </c>
      <c r="E28" s="6" t="s">
        <v>272</v>
      </c>
      <c r="F28" s="6" t="s">
        <v>273</v>
      </c>
      <c r="G28" s="5">
        <v>868711061231810</v>
      </c>
      <c r="H28" s="6" t="s">
        <v>274</v>
      </c>
      <c r="I28" s="6" t="s">
        <v>275</v>
      </c>
      <c r="J28" s="6" t="s">
        <v>276</v>
      </c>
      <c r="K28" s="6" t="str">
        <f t="shared" si="0"/>
        <v>ChargePack® BS33A Smart+ / Type2 Socket / Max. 32A - 22kW / Three Phase 340-460 VAC 50-60 Hz / White Body Color / RFID, Wifi, Ethernet, Bluetooth, 4G System</v>
      </c>
      <c r="L28" s="7" t="s">
        <v>277</v>
      </c>
      <c r="M28" s="7" t="s">
        <v>278</v>
      </c>
      <c r="N28" s="7" t="s">
        <v>279</v>
      </c>
      <c r="O28" s="7" t="s">
        <v>280</v>
      </c>
      <c r="P28" s="7" t="s">
        <v>281</v>
      </c>
      <c r="Q28" s="9" t="s">
        <v>123</v>
      </c>
      <c r="R28" s="9"/>
      <c r="S28" s="9"/>
      <c r="T28" s="9"/>
      <c r="U28" s="9"/>
      <c r="V28" s="9"/>
      <c r="W28" s="9"/>
      <c r="X28" s="9"/>
      <c r="Y28" s="9"/>
    </row>
    <row r="29" spans="1:25" ht="15.75" customHeight="1" x14ac:dyDescent="0.3">
      <c r="A29" s="4">
        <v>28</v>
      </c>
      <c r="B29" s="5">
        <v>101148470367</v>
      </c>
      <c r="C29" s="10" t="s">
        <v>17</v>
      </c>
      <c r="D29" s="6" t="s">
        <v>282</v>
      </c>
      <c r="E29" s="6" t="s">
        <v>283</v>
      </c>
      <c r="F29" s="6" t="s">
        <v>284</v>
      </c>
      <c r="G29" s="5">
        <v>868711061249614</v>
      </c>
      <c r="H29" s="6" t="s">
        <v>285</v>
      </c>
      <c r="I29" s="6" t="s">
        <v>286</v>
      </c>
      <c r="J29" s="6" t="s">
        <v>287</v>
      </c>
      <c r="K29" s="6" t="str">
        <f t="shared" si="0"/>
        <v>ChargePack® BS33A Smart+ / Type2 Socket / Max. 32A - 22kW / Three Phase 340-460 VAC 50-60 Hz / White Body Color / RFID, Wifi, Ethernet, Bluetooth, 4G System</v>
      </c>
      <c r="L29" s="7" t="s">
        <v>288</v>
      </c>
      <c r="M29" s="7" t="s">
        <v>289</v>
      </c>
      <c r="N29" s="7" t="s">
        <v>290</v>
      </c>
      <c r="O29" s="7" t="s">
        <v>291</v>
      </c>
      <c r="P29" s="7" t="s">
        <v>292</v>
      </c>
      <c r="Q29" s="9" t="s">
        <v>221</v>
      </c>
      <c r="R29" s="9"/>
      <c r="S29" s="9"/>
      <c r="T29" s="9"/>
      <c r="U29" s="9"/>
      <c r="V29" s="9"/>
      <c r="W29" s="9"/>
      <c r="X29" s="9"/>
      <c r="Y29" s="9"/>
    </row>
    <row r="30" spans="1:25" ht="15.75" customHeight="1" x14ac:dyDescent="0.3">
      <c r="A30" s="4">
        <v>29</v>
      </c>
      <c r="B30" s="5">
        <v>101148470368</v>
      </c>
      <c r="C30" s="10" t="s">
        <v>17</v>
      </c>
      <c r="D30" s="6" t="s">
        <v>293</v>
      </c>
      <c r="E30" s="6" t="s">
        <v>294</v>
      </c>
      <c r="F30" s="6" t="s">
        <v>295</v>
      </c>
      <c r="G30" s="5">
        <v>868711061267715</v>
      </c>
      <c r="H30" s="6" t="s">
        <v>296</v>
      </c>
      <c r="I30" s="6" t="s">
        <v>297</v>
      </c>
      <c r="J30" s="6" t="s">
        <v>298</v>
      </c>
      <c r="K30" s="6" t="str">
        <f t="shared" si="0"/>
        <v>ChargePack® BS33A Smart+ / Type2 Socket / Max. 32A - 22kW / Three Phase 340-460 VAC 50-60 Hz / White Body Color / RFID, Wifi, Ethernet, Bluetooth, 4G System</v>
      </c>
      <c r="L30" s="7" t="s">
        <v>299</v>
      </c>
      <c r="M30" s="7" t="s">
        <v>300</v>
      </c>
      <c r="N30" s="7" t="s">
        <v>301</v>
      </c>
      <c r="O30" s="7" t="s">
        <v>302</v>
      </c>
      <c r="P30" s="7" t="s">
        <v>303</v>
      </c>
      <c r="Q30" s="9" t="s">
        <v>123</v>
      </c>
      <c r="R30" s="9"/>
      <c r="S30" s="9"/>
      <c r="T30" s="9"/>
      <c r="U30" s="9"/>
      <c r="V30" s="9"/>
      <c r="W30" s="9"/>
      <c r="X30" s="9"/>
      <c r="Y30" s="9"/>
    </row>
    <row r="31" spans="1:25" ht="15.75" customHeight="1" x14ac:dyDescent="0.3">
      <c r="A31" s="4">
        <v>30</v>
      </c>
      <c r="B31" s="5">
        <v>101148470369</v>
      </c>
      <c r="C31" s="10" t="s">
        <v>17</v>
      </c>
      <c r="D31" s="6" t="s">
        <v>304</v>
      </c>
      <c r="E31" s="6" t="s">
        <v>305</v>
      </c>
      <c r="F31" s="6" t="s">
        <v>306</v>
      </c>
      <c r="G31" s="5">
        <v>868711061236629</v>
      </c>
      <c r="H31" s="6" t="s">
        <v>307</v>
      </c>
      <c r="I31" s="6" t="s">
        <v>308</v>
      </c>
      <c r="J31" s="6" t="s">
        <v>309</v>
      </c>
      <c r="K31" s="6" t="str">
        <f t="shared" si="0"/>
        <v>ChargePack® BS33A Smart+ / Type2 Socket / Max. 32A - 22kW / Three Phase 340-460 VAC 50-60 Hz / White Body Color / RFID, Wifi, Ethernet, Bluetooth, 4G System</v>
      </c>
      <c r="L31" s="7" t="s">
        <v>310</v>
      </c>
      <c r="M31" s="7" t="s">
        <v>311</v>
      </c>
      <c r="N31" s="7" t="s">
        <v>312</v>
      </c>
      <c r="O31" s="7" t="s">
        <v>313</v>
      </c>
      <c r="P31" s="7" t="s">
        <v>314</v>
      </c>
      <c r="Q31" s="9" t="s">
        <v>315</v>
      </c>
      <c r="R31" s="9"/>
      <c r="S31" s="9"/>
      <c r="T31" s="9"/>
      <c r="U31" s="9"/>
      <c r="V31" s="9"/>
      <c r="W31" s="9"/>
      <c r="X31" s="9"/>
      <c r="Y31" s="9"/>
    </row>
    <row r="32" spans="1:25" ht="15.75" customHeight="1" x14ac:dyDescent="0.3">
      <c r="A32" s="4">
        <v>31</v>
      </c>
      <c r="B32" s="5">
        <v>101148470372</v>
      </c>
      <c r="C32" s="10" t="s">
        <v>316</v>
      </c>
      <c r="D32" s="6" t="s">
        <v>317</v>
      </c>
      <c r="E32" s="6" t="s">
        <v>318</v>
      </c>
      <c r="F32" s="6" t="s">
        <v>319</v>
      </c>
      <c r="G32" s="5">
        <v>868711061244557</v>
      </c>
      <c r="H32" s="6" t="s">
        <v>320</v>
      </c>
      <c r="I32" s="6" t="s">
        <v>321</v>
      </c>
      <c r="J32" s="6" t="s">
        <v>322</v>
      </c>
      <c r="K32" s="6" t="str">
        <f t="shared" si="0"/>
        <v>ChargePack® BC13A Smart+ / Type2 Cable / Max. 32A - 7.4kW / Single Phase 196-264 VAC 50-60 Hz / White Body Color / RFID, Wifi, Ethernet, Bluetooth, 4G System</v>
      </c>
      <c r="L32" s="7" t="s">
        <v>323</v>
      </c>
      <c r="M32" s="7" t="s">
        <v>324</v>
      </c>
      <c r="N32" s="7" t="s">
        <v>325</v>
      </c>
      <c r="O32" s="8" t="s">
        <v>326</v>
      </c>
      <c r="P32" s="8" t="s">
        <v>29</v>
      </c>
      <c r="Q32" s="9" t="s">
        <v>29</v>
      </c>
      <c r="R32" s="9"/>
      <c r="S32" s="9"/>
      <c r="T32" s="9"/>
      <c r="U32" s="9"/>
      <c r="V32" s="9"/>
      <c r="W32" s="9"/>
      <c r="X32" s="9"/>
      <c r="Y32" s="9"/>
    </row>
    <row r="33" spans="1:25" ht="15.75" customHeight="1" x14ac:dyDescent="0.3">
      <c r="A33" s="4">
        <v>32</v>
      </c>
      <c r="B33" s="13">
        <v>101148470373</v>
      </c>
      <c r="C33" s="6" t="s">
        <v>316</v>
      </c>
      <c r="D33" s="6" t="s">
        <v>327</v>
      </c>
      <c r="E33" s="6" t="s">
        <v>328</v>
      </c>
      <c r="F33" s="6" t="s">
        <v>329</v>
      </c>
      <c r="G33" s="5">
        <v>867395071623421</v>
      </c>
      <c r="H33" s="6" t="s">
        <v>330</v>
      </c>
      <c r="I33" s="6" t="s">
        <v>331</v>
      </c>
      <c r="J33" s="6" t="s">
        <v>332</v>
      </c>
      <c r="K33" s="6" t="str">
        <f t="shared" si="0"/>
        <v>ChargePack® BC13A Smart+ / Type2 Cable / Max. 32A - 7.4kW / Single Phase 196-264 VAC 50-60 Hz / White Body Color / RFID, Wifi, Ethernet, Bluetooth, 4G System</v>
      </c>
      <c r="L33" s="7" t="s">
        <v>333</v>
      </c>
      <c r="M33" s="7" t="s">
        <v>334</v>
      </c>
      <c r="N33" s="7" t="s">
        <v>335</v>
      </c>
      <c r="O33" s="7"/>
      <c r="P33" s="7" t="s">
        <v>336</v>
      </c>
      <c r="Q33" s="9" t="s">
        <v>123</v>
      </c>
      <c r="R33" s="9"/>
      <c r="S33" s="9"/>
      <c r="T33" s="9"/>
      <c r="U33" s="9"/>
      <c r="V33" s="9"/>
      <c r="W33" s="9"/>
      <c r="X33" s="9"/>
      <c r="Y33" s="9"/>
    </row>
    <row r="34" spans="1:25" ht="15.75" customHeight="1" x14ac:dyDescent="0.3">
      <c r="A34" s="4">
        <v>33</v>
      </c>
      <c r="B34" s="13">
        <v>101148470374</v>
      </c>
      <c r="C34" s="6" t="s">
        <v>337</v>
      </c>
      <c r="D34" s="6" t="s">
        <v>338</v>
      </c>
      <c r="E34" s="6" t="s">
        <v>339</v>
      </c>
      <c r="F34" s="6" t="s">
        <v>340</v>
      </c>
      <c r="G34" s="5">
        <v>867395071677625</v>
      </c>
      <c r="H34" s="6" t="s">
        <v>341</v>
      </c>
      <c r="I34" s="6" t="s">
        <v>342</v>
      </c>
      <c r="J34" s="6" t="s">
        <v>343</v>
      </c>
      <c r="K34" s="6" t="str">
        <f t="shared" si="0"/>
        <v>ChargePack® BS13A Smart+ / Type2 Socket / Max. 32A - 7.4kW / Single Phase 196-264 VAC 50-60 Hz / White Body Color / RFID, Wifi, Ethernet, Bluetooth, 4G System</v>
      </c>
      <c r="L34" s="7" t="s">
        <v>344</v>
      </c>
      <c r="M34" s="7" t="s">
        <v>345</v>
      </c>
      <c r="N34" s="7" t="s">
        <v>346</v>
      </c>
      <c r="O34" s="7"/>
      <c r="P34" s="7" t="s">
        <v>347</v>
      </c>
      <c r="Q34" s="9" t="s">
        <v>123</v>
      </c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3">
      <c r="A35" s="4">
        <v>34</v>
      </c>
      <c r="B35" s="13">
        <v>101148470375</v>
      </c>
      <c r="C35" s="6" t="s">
        <v>337</v>
      </c>
      <c r="D35" s="6" t="s">
        <v>348</v>
      </c>
      <c r="E35" s="6" t="s">
        <v>349</v>
      </c>
      <c r="F35" s="6" t="s">
        <v>350</v>
      </c>
      <c r="G35" s="5">
        <v>867395071672337</v>
      </c>
      <c r="H35" s="6" t="s">
        <v>351</v>
      </c>
      <c r="I35" s="6" t="s">
        <v>352</v>
      </c>
      <c r="J35" s="6" t="s">
        <v>353</v>
      </c>
      <c r="K35" s="6" t="str">
        <f t="shared" si="0"/>
        <v>ChargePack® BS13A Smart+ / Type2 Socket / Max. 32A - 7.4kW / Single Phase 196-264 VAC 50-60 Hz / White Body Color / RFID, Wifi, Ethernet, Bluetooth, 4G System</v>
      </c>
      <c r="L35" s="7" t="s">
        <v>354</v>
      </c>
      <c r="M35" s="7" t="s">
        <v>355</v>
      </c>
      <c r="N35" s="7" t="s">
        <v>356</v>
      </c>
      <c r="O35" s="7"/>
      <c r="P35" s="7" t="s">
        <v>357</v>
      </c>
      <c r="Q35" s="9" t="s">
        <v>123</v>
      </c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3">
      <c r="A36" s="4">
        <v>35</v>
      </c>
      <c r="B36" s="14">
        <v>101148470469</v>
      </c>
      <c r="C36" s="6" t="s">
        <v>17</v>
      </c>
      <c r="D36" s="6" t="s">
        <v>358</v>
      </c>
      <c r="E36" s="6" t="s">
        <v>359</v>
      </c>
      <c r="F36" s="6" t="s">
        <v>360</v>
      </c>
      <c r="G36" s="5">
        <v>867395071636811</v>
      </c>
      <c r="H36" s="6" t="s">
        <v>361</v>
      </c>
      <c r="I36" s="6" t="s">
        <v>362</v>
      </c>
      <c r="J36" s="6" t="s">
        <v>363</v>
      </c>
      <c r="K36" s="6" t="str">
        <f t="shared" si="0"/>
        <v>ChargePack® BS33A Smart+ / Type2 Socket / Max. 32A - 22kW / Three Phase 340-460 VAC 50-60 Hz / White Body Color / RFID, Wifi, Ethernet, Bluetooth, 4G System</v>
      </c>
      <c r="L36" s="9" t="s">
        <v>364</v>
      </c>
      <c r="M36" s="9" t="s">
        <v>365</v>
      </c>
      <c r="N36" s="9" t="s">
        <v>366</v>
      </c>
      <c r="O36" s="9" t="s">
        <v>367</v>
      </c>
      <c r="P36" s="9" t="s">
        <v>29</v>
      </c>
      <c r="Q36" s="9" t="s">
        <v>29</v>
      </c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3">
      <c r="A37" s="4">
        <v>36</v>
      </c>
      <c r="B37" s="14">
        <v>101148470470</v>
      </c>
      <c r="C37" s="6" t="s">
        <v>17</v>
      </c>
      <c r="D37" s="6" t="s">
        <v>368</v>
      </c>
      <c r="E37" s="6" t="s">
        <v>369</v>
      </c>
      <c r="F37" s="6" t="s">
        <v>370</v>
      </c>
      <c r="G37" s="5">
        <v>867395071660415</v>
      </c>
      <c r="H37" s="6" t="s">
        <v>371</v>
      </c>
      <c r="I37" s="6" t="s">
        <v>372</v>
      </c>
      <c r="J37" s="6" t="s">
        <v>373</v>
      </c>
      <c r="K37" s="6" t="str">
        <f t="shared" si="0"/>
        <v>ChargePack® BS33A Smart+ / Type2 Socket / Max. 32A - 22kW / Three Phase 340-460 VAC 50-60 Hz / White Body Color / RFID, Wifi, Ethernet, Bluetooth, 4G System</v>
      </c>
      <c r="L37" s="9" t="s">
        <v>374</v>
      </c>
      <c r="M37" s="9" t="s">
        <v>375</v>
      </c>
      <c r="N37" s="9" t="s">
        <v>376</v>
      </c>
      <c r="O37" s="9" t="s">
        <v>367</v>
      </c>
      <c r="P37" s="9" t="s">
        <v>377</v>
      </c>
      <c r="Q37" s="9" t="s">
        <v>315</v>
      </c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3">
      <c r="A38" s="4">
        <v>37</v>
      </c>
      <c r="B38" s="14">
        <v>101148470471</v>
      </c>
      <c r="C38" s="6" t="s">
        <v>17</v>
      </c>
      <c r="D38" s="6" t="s">
        <v>378</v>
      </c>
      <c r="E38" s="6" t="s">
        <v>379</v>
      </c>
      <c r="F38" s="6" t="s">
        <v>380</v>
      </c>
      <c r="G38" s="5">
        <v>867395071672170</v>
      </c>
      <c r="H38" s="6" t="s">
        <v>381</v>
      </c>
      <c r="I38" s="6" t="s">
        <v>382</v>
      </c>
      <c r="J38" s="6" t="s">
        <v>383</v>
      </c>
      <c r="K38" s="6" t="str">
        <f t="shared" si="0"/>
        <v>ChargePack® BS33A Smart+ / Type2 Socket / Max. 32A - 22kW / Three Phase 340-460 VAC 50-60 Hz / White Body Color / RFID, Wifi, Ethernet, Bluetooth, 4G System</v>
      </c>
      <c r="L38" s="9" t="s">
        <v>384</v>
      </c>
      <c r="M38" s="9" t="s">
        <v>385</v>
      </c>
      <c r="N38" s="9" t="s">
        <v>386</v>
      </c>
      <c r="O38" s="9" t="s">
        <v>367</v>
      </c>
      <c r="P38" s="9" t="s">
        <v>29</v>
      </c>
      <c r="Q38" s="9" t="s">
        <v>29</v>
      </c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3">
      <c r="A39" s="4">
        <v>38</v>
      </c>
      <c r="B39" s="14">
        <v>101148470472</v>
      </c>
      <c r="C39" s="6" t="s">
        <v>17</v>
      </c>
      <c r="D39" s="6" t="s">
        <v>387</v>
      </c>
      <c r="E39" s="6" t="s">
        <v>388</v>
      </c>
      <c r="F39" s="6" t="s">
        <v>389</v>
      </c>
      <c r="G39" s="5">
        <v>867395071672113</v>
      </c>
      <c r="H39" s="6" t="s">
        <v>390</v>
      </c>
      <c r="I39" s="6" t="s">
        <v>391</v>
      </c>
      <c r="J39" s="6" t="s">
        <v>392</v>
      </c>
      <c r="K39" s="6" t="str">
        <f t="shared" si="0"/>
        <v>ChargePack® BS33A Smart+ / Type2 Socket / Max. 32A - 22kW / Three Phase 340-460 VAC 50-60 Hz / White Body Color / RFID, Wifi, Ethernet, Bluetooth, 4G System</v>
      </c>
      <c r="L39" s="9" t="s">
        <v>393</v>
      </c>
      <c r="M39" s="9" t="s">
        <v>394</v>
      </c>
      <c r="N39" s="9" t="s">
        <v>395</v>
      </c>
      <c r="O39" s="9" t="s">
        <v>367</v>
      </c>
      <c r="P39" s="9" t="s">
        <v>29</v>
      </c>
      <c r="Q39" s="9" t="s">
        <v>29</v>
      </c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3">
      <c r="A40" s="4">
        <v>39</v>
      </c>
      <c r="B40" s="14">
        <v>101148470473</v>
      </c>
      <c r="C40" s="6" t="s">
        <v>17</v>
      </c>
      <c r="D40" s="6" t="s">
        <v>396</v>
      </c>
      <c r="E40" s="6" t="s">
        <v>397</v>
      </c>
      <c r="F40" s="6" t="s">
        <v>398</v>
      </c>
      <c r="G40" s="5">
        <v>867395071672287</v>
      </c>
      <c r="H40" s="6" t="s">
        <v>399</v>
      </c>
      <c r="I40" s="6" t="s">
        <v>400</v>
      </c>
      <c r="J40" s="6" t="s">
        <v>401</v>
      </c>
      <c r="K40" s="6" t="str">
        <f t="shared" si="0"/>
        <v>ChargePack® BS33A Smart+ / Type2 Socket / Max. 32A - 22kW / Three Phase 340-460 VAC 50-60 Hz / White Body Color / RFID, Wifi, Ethernet, Bluetooth, 4G System</v>
      </c>
      <c r="L40" s="9" t="s">
        <v>402</v>
      </c>
      <c r="M40" s="9" t="s">
        <v>403</v>
      </c>
      <c r="N40" s="9" t="s">
        <v>404</v>
      </c>
      <c r="O40" s="9" t="s">
        <v>367</v>
      </c>
      <c r="P40" s="9" t="s">
        <v>29</v>
      </c>
      <c r="Q40" s="9" t="s">
        <v>29</v>
      </c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3">
      <c r="A41" s="4">
        <v>40</v>
      </c>
      <c r="B41" s="14">
        <v>101148470474</v>
      </c>
      <c r="C41" s="6" t="s">
        <v>17</v>
      </c>
      <c r="D41" s="6" t="s">
        <v>405</v>
      </c>
      <c r="E41" s="6" t="s">
        <v>406</v>
      </c>
      <c r="F41" s="6" t="s">
        <v>407</v>
      </c>
      <c r="G41" s="5">
        <v>867395071619817</v>
      </c>
      <c r="H41" s="6" t="s">
        <v>408</v>
      </c>
      <c r="I41" s="6" t="s">
        <v>409</v>
      </c>
      <c r="J41" s="6" t="s">
        <v>410</v>
      </c>
      <c r="K41" s="6" t="str">
        <f t="shared" si="0"/>
        <v>ChargePack® BS33A Smart+ / Type2 Socket / Max. 32A - 22kW / Three Phase 340-460 VAC 50-60 Hz / White Body Color / RFID, Wifi, Ethernet, Bluetooth, 4G System</v>
      </c>
      <c r="L41" s="9" t="s">
        <v>411</v>
      </c>
      <c r="M41" s="9" t="s">
        <v>412</v>
      </c>
      <c r="N41" s="9" t="s">
        <v>413</v>
      </c>
      <c r="O41" s="9" t="s">
        <v>367</v>
      </c>
      <c r="P41" s="9" t="s">
        <v>29</v>
      </c>
      <c r="Q41" s="9" t="s">
        <v>29</v>
      </c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3">
      <c r="A42" s="4">
        <v>41</v>
      </c>
      <c r="B42" s="14">
        <v>101148470475</v>
      </c>
      <c r="C42" s="6" t="s">
        <v>17</v>
      </c>
      <c r="D42" s="6" t="s">
        <v>414</v>
      </c>
      <c r="E42" s="6" t="s">
        <v>415</v>
      </c>
      <c r="F42" s="6" t="s">
        <v>416</v>
      </c>
      <c r="G42" s="5">
        <v>867395071660886</v>
      </c>
      <c r="H42" s="6" t="s">
        <v>417</v>
      </c>
      <c r="I42" s="6" t="s">
        <v>418</v>
      </c>
      <c r="J42" s="6" t="s">
        <v>419</v>
      </c>
      <c r="K42" s="6" t="str">
        <f t="shared" si="0"/>
        <v>ChargePack® BS33A Smart+ / Type2 Socket / Max. 32A - 22kW / Three Phase 340-460 VAC 50-60 Hz / White Body Color / RFID, Wifi, Ethernet, Bluetooth, 4G System</v>
      </c>
      <c r="L42" s="9" t="s">
        <v>420</v>
      </c>
      <c r="M42" s="9" t="s">
        <v>421</v>
      </c>
      <c r="N42" s="9" t="s">
        <v>422</v>
      </c>
      <c r="O42" s="9" t="s">
        <v>367</v>
      </c>
      <c r="P42" s="9" t="s">
        <v>423</v>
      </c>
      <c r="Q42" s="9" t="s">
        <v>315</v>
      </c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3">
      <c r="A43" s="18">
        <v>135</v>
      </c>
      <c r="B43" s="19">
        <v>101148470476</v>
      </c>
      <c r="C43" s="20" t="s">
        <v>111</v>
      </c>
      <c r="D43" s="20" t="s">
        <v>424</v>
      </c>
      <c r="E43" s="20" t="s">
        <v>425</v>
      </c>
      <c r="F43" s="20" t="s">
        <v>426</v>
      </c>
      <c r="G43" s="24"/>
      <c r="H43" s="20" t="s">
        <v>427</v>
      </c>
      <c r="I43" s="20" t="s">
        <v>428</v>
      </c>
      <c r="J43" s="20" t="s">
        <v>429</v>
      </c>
      <c r="K43" s="20" t="str">
        <f t="shared" si="0"/>
        <v>ChargePack® BS32A Smart / Type2 Socket / Max. 32A - 22kW / Three Phase 340-460 VAC 50-60 Hz / White Body Color / RFID, Wifi, Ethernet, Bluetooth System</v>
      </c>
      <c r="L43" s="21" t="s">
        <v>430</v>
      </c>
      <c r="M43" s="21" t="s">
        <v>431</v>
      </c>
      <c r="N43" s="21" t="s">
        <v>432</v>
      </c>
      <c r="O43" s="21" t="s">
        <v>367</v>
      </c>
      <c r="P43" s="21" t="s">
        <v>29</v>
      </c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5.75" customHeight="1" x14ac:dyDescent="0.3">
      <c r="A44" s="18">
        <v>136</v>
      </c>
      <c r="B44" s="19">
        <v>101148470477</v>
      </c>
      <c r="C44" s="20" t="s">
        <v>111</v>
      </c>
      <c r="D44" s="20" t="s">
        <v>433</v>
      </c>
      <c r="E44" s="20" t="s">
        <v>434</v>
      </c>
      <c r="F44" s="20" t="s">
        <v>435</v>
      </c>
      <c r="G44" s="24"/>
      <c r="H44" s="20" t="s">
        <v>436</v>
      </c>
      <c r="I44" s="20" t="s">
        <v>437</v>
      </c>
      <c r="J44" s="20" t="s">
        <v>438</v>
      </c>
      <c r="K44" s="20" t="str">
        <f t="shared" si="0"/>
        <v>ChargePack® BS32A Smart / Type2 Socket / Max. 32A - 22kW / Three Phase 340-460 VAC 50-60 Hz / White Body Color / RFID, Wifi, Ethernet, Bluetooth System</v>
      </c>
      <c r="L44" s="21" t="s">
        <v>439</v>
      </c>
      <c r="M44" s="21" t="s">
        <v>440</v>
      </c>
      <c r="N44" s="21" t="s">
        <v>441</v>
      </c>
      <c r="O44" s="21" t="s">
        <v>367</v>
      </c>
      <c r="P44" s="21" t="s">
        <v>29</v>
      </c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5.75" customHeight="1" x14ac:dyDescent="0.3">
      <c r="A45" s="18">
        <v>137</v>
      </c>
      <c r="B45" s="19">
        <v>101148470478</v>
      </c>
      <c r="C45" s="20" t="s">
        <v>111</v>
      </c>
      <c r="D45" s="20" t="s">
        <v>442</v>
      </c>
      <c r="E45" s="20" t="s">
        <v>443</v>
      </c>
      <c r="F45" s="20" t="s">
        <v>444</v>
      </c>
      <c r="G45" s="24"/>
      <c r="H45" s="20" t="s">
        <v>445</v>
      </c>
      <c r="I45" s="20" t="s">
        <v>446</v>
      </c>
      <c r="J45" s="20" t="s">
        <v>447</v>
      </c>
      <c r="K45" s="20" t="str">
        <f t="shared" si="0"/>
        <v>ChargePack® BS32A Smart / Type2 Socket / Max. 32A - 22kW / Three Phase 340-460 VAC 50-60 Hz / White Body Color / RFID, Wifi, Ethernet, Bluetooth System</v>
      </c>
      <c r="L45" s="21" t="s">
        <v>448</v>
      </c>
      <c r="M45" s="21" t="s">
        <v>449</v>
      </c>
      <c r="N45" s="21" t="s">
        <v>450</v>
      </c>
      <c r="O45" s="21" t="s">
        <v>367</v>
      </c>
      <c r="P45" s="21" t="s">
        <v>29</v>
      </c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5.75" customHeight="1" x14ac:dyDescent="0.3">
      <c r="A46" s="18">
        <v>138</v>
      </c>
      <c r="B46" s="19">
        <v>101148470479</v>
      </c>
      <c r="C46" s="20" t="s">
        <v>111</v>
      </c>
      <c r="D46" s="20" t="s">
        <v>451</v>
      </c>
      <c r="E46" s="20" t="s">
        <v>452</v>
      </c>
      <c r="F46" s="20" t="s">
        <v>453</v>
      </c>
      <c r="G46" s="24"/>
      <c r="H46" s="20" t="s">
        <v>454</v>
      </c>
      <c r="I46" s="20" t="s">
        <v>455</v>
      </c>
      <c r="J46" s="20" t="s">
        <v>456</v>
      </c>
      <c r="K46" s="20" t="str">
        <f t="shared" si="0"/>
        <v>ChargePack® BS32A Smart / Type2 Socket / Max. 32A - 22kW / Three Phase 340-460 VAC 50-60 Hz / White Body Color / RFID, Wifi, Ethernet, Bluetooth System</v>
      </c>
      <c r="L46" s="21" t="s">
        <v>457</v>
      </c>
      <c r="M46" s="21" t="s">
        <v>458</v>
      </c>
      <c r="N46" s="21" t="s">
        <v>459</v>
      </c>
      <c r="O46" s="21" t="s">
        <v>367</v>
      </c>
      <c r="P46" s="21" t="s">
        <v>29</v>
      </c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5.75" customHeight="1" x14ac:dyDescent="0.3">
      <c r="A47" s="18">
        <v>139</v>
      </c>
      <c r="B47" s="19">
        <v>101148470480</v>
      </c>
      <c r="C47" s="20" t="s">
        <v>111</v>
      </c>
      <c r="D47" s="20" t="s">
        <v>460</v>
      </c>
      <c r="E47" s="20" t="s">
        <v>461</v>
      </c>
      <c r="F47" s="20" t="s">
        <v>462</v>
      </c>
      <c r="G47" s="24"/>
      <c r="H47" s="20" t="s">
        <v>463</v>
      </c>
      <c r="I47" s="20" t="s">
        <v>464</v>
      </c>
      <c r="J47" s="20" t="s">
        <v>465</v>
      </c>
      <c r="K47" s="20" t="str">
        <f t="shared" si="0"/>
        <v>ChargePack® BS32A Smart / Type2 Socket / Max. 32A - 22kW / Three Phase 340-460 VAC 50-60 Hz / White Body Color / RFID, Wifi, Ethernet, Bluetooth System</v>
      </c>
      <c r="L47" s="21" t="s">
        <v>466</v>
      </c>
      <c r="M47" s="21" t="s">
        <v>467</v>
      </c>
      <c r="N47" s="21" t="s">
        <v>468</v>
      </c>
      <c r="O47" s="21" t="s">
        <v>367</v>
      </c>
      <c r="P47" s="21" t="s">
        <v>29</v>
      </c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5.75" customHeight="1" x14ac:dyDescent="0.3">
      <c r="A48" s="18">
        <v>140</v>
      </c>
      <c r="B48" s="19">
        <v>101148470481</v>
      </c>
      <c r="C48" s="20" t="s">
        <v>111</v>
      </c>
      <c r="D48" s="20" t="s">
        <v>469</v>
      </c>
      <c r="E48" s="20" t="s">
        <v>470</v>
      </c>
      <c r="F48" s="20" t="s">
        <v>471</v>
      </c>
      <c r="G48" s="24"/>
      <c r="H48" s="20" t="s">
        <v>472</v>
      </c>
      <c r="I48" s="20" t="s">
        <v>473</v>
      </c>
      <c r="J48" s="20" t="s">
        <v>474</v>
      </c>
      <c r="K48" s="20" t="str">
        <f t="shared" si="0"/>
        <v>ChargePack® BS32A Smart / Type2 Socket / Max. 32A - 22kW / Three Phase 340-460 VAC 50-60 Hz / White Body Color / RFID, Wifi, Ethernet, Bluetooth System</v>
      </c>
      <c r="L48" s="21" t="s">
        <v>475</v>
      </c>
      <c r="M48" s="21" t="s">
        <v>476</v>
      </c>
      <c r="N48" s="21" t="s">
        <v>477</v>
      </c>
      <c r="O48" s="21" t="s">
        <v>367</v>
      </c>
      <c r="P48" s="21" t="s">
        <v>29</v>
      </c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5.75" customHeight="1" x14ac:dyDescent="0.3">
      <c r="A49" s="18">
        <v>141</v>
      </c>
      <c r="B49" s="19">
        <v>101148470482</v>
      </c>
      <c r="C49" s="20" t="s">
        <v>111</v>
      </c>
      <c r="D49" s="20" t="s">
        <v>478</v>
      </c>
      <c r="E49" s="20" t="s">
        <v>479</v>
      </c>
      <c r="F49" s="20" t="s">
        <v>480</v>
      </c>
      <c r="G49" s="24"/>
      <c r="H49" s="20" t="s">
        <v>481</v>
      </c>
      <c r="I49" s="20" t="s">
        <v>482</v>
      </c>
      <c r="J49" s="20" t="s">
        <v>483</v>
      </c>
      <c r="K49" s="20" t="str">
        <f t="shared" si="0"/>
        <v>ChargePack® BS32A Smart / Type2 Socket / Max. 32A - 22kW / Three Phase 340-460 VAC 50-60 Hz / White Body Color / RFID, Wifi, Ethernet, Bluetooth System</v>
      </c>
      <c r="L49" s="21" t="s">
        <v>484</v>
      </c>
      <c r="M49" s="21" t="s">
        <v>485</v>
      </c>
      <c r="N49" s="21" t="s">
        <v>486</v>
      </c>
      <c r="O49" s="21" t="s">
        <v>367</v>
      </c>
      <c r="P49" s="21" t="s">
        <v>29</v>
      </c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5.75" customHeight="1" x14ac:dyDescent="0.3">
      <c r="A50" s="18">
        <v>142</v>
      </c>
      <c r="B50" s="19">
        <v>101148470483</v>
      </c>
      <c r="C50" s="20" t="s">
        <v>111</v>
      </c>
      <c r="D50" s="20" t="s">
        <v>487</v>
      </c>
      <c r="E50" s="20" t="s">
        <v>488</v>
      </c>
      <c r="F50" s="20" t="s">
        <v>489</v>
      </c>
      <c r="G50" s="24"/>
      <c r="H50" s="20" t="s">
        <v>490</v>
      </c>
      <c r="I50" s="20" t="s">
        <v>491</v>
      </c>
      <c r="J50" s="20" t="s">
        <v>492</v>
      </c>
      <c r="K50" s="20" t="str">
        <f t="shared" si="0"/>
        <v>ChargePack® BS32A Smart / Type2 Socket / Max. 32A - 22kW / Three Phase 340-460 VAC 50-60 Hz / White Body Color / RFID, Wifi, Ethernet, Bluetooth System</v>
      </c>
      <c r="L50" s="21" t="s">
        <v>493</v>
      </c>
      <c r="M50" s="21" t="s">
        <v>494</v>
      </c>
      <c r="N50" s="21" t="s">
        <v>495</v>
      </c>
      <c r="O50" s="21" t="s">
        <v>367</v>
      </c>
      <c r="P50" s="21" t="s">
        <v>29</v>
      </c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5.75" customHeight="1" x14ac:dyDescent="0.3">
      <c r="A51" s="18">
        <v>143</v>
      </c>
      <c r="B51" s="19">
        <v>101148470484</v>
      </c>
      <c r="C51" s="20" t="s">
        <v>111</v>
      </c>
      <c r="D51" s="20" t="s">
        <v>496</v>
      </c>
      <c r="E51" s="20" t="s">
        <v>497</v>
      </c>
      <c r="F51" s="20" t="s">
        <v>498</v>
      </c>
      <c r="G51" s="24"/>
      <c r="H51" s="20" t="s">
        <v>499</v>
      </c>
      <c r="I51" s="20" t="s">
        <v>500</v>
      </c>
      <c r="J51" s="20" t="s">
        <v>501</v>
      </c>
      <c r="K51" s="20" t="str">
        <f t="shared" si="0"/>
        <v>ChargePack® BS32A Smart / Type2 Socket / Max. 32A - 22kW / Three Phase 340-460 VAC 50-60 Hz / White Body Color / RFID, Wifi, Ethernet, Bluetooth System</v>
      </c>
      <c r="L51" s="21" t="s">
        <v>502</v>
      </c>
      <c r="M51" s="21" t="s">
        <v>503</v>
      </c>
      <c r="N51" s="21" t="s">
        <v>504</v>
      </c>
      <c r="O51" s="21" t="s">
        <v>367</v>
      </c>
      <c r="P51" s="21" t="s">
        <v>29</v>
      </c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5.75" customHeight="1" x14ac:dyDescent="0.3">
      <c r="A52" s="18">
        <v>144</v>
      </c>
      <c r="B52" s="19">
        <v>101148470485</v>
      </c>
      <c r="C52" s="20" t="s">
        <v>111</v>
      </c>
      <c r="D52" s="20" t="s">
        <v>505</v>
      </c>
      <c r="E52" s="20" t="s">
        <v>506</v>
      </c>
      <c r="F52" s="20" t="s">
        <v>507</v>
      </c>
      <c r="G52" s="24"/>
      <c r="H52" s="20" t="s">
        <v>508</v>
      </c>
      <c r="I52" s="20" t="s">
        <v>509</v>
      </c>
      <c r="J52" s="20" t="s">
        <v>510</v>
      </c>
      <c r="K52" s="20" t="str">
        <f t="shared" si="0"/>
        <v>ChargePack® BS32A Smart / Type2 Socket / Max. 32A - 22kW / Three Phase 340-460 VAC 50-60 Hz / White Body Color / RFID, Wifi, Ethernet, Bluetooth System</v>
      </c>
      <c r="L52" s="21" t="s">
        <v>511</v>
      </c>
      <c r="M52" s="21" t="s">
        <v>512</v>
      </c>
      <c r="N52" s="21" t="s">
        <v>513</v>
      </c>
      <c r="O52" s="21" t="s">
        <v>367</v>
      </c>
      <c r="P52" s="21" t="s">
        <v>29</v>
      </c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5.75" customHeight="1" x14ac:dyDescent="0.3">
      <c r="A53" s="18">
        <v>145</v>
      </c>
      <c r="B53" s="19">
        <v>101148470486</v>
      </c>
      <c r="C53" s="20" t="s">
        <v>111</v>
      </c>
      <c r="D53" s="20" t="s">
        <v>514</v>
      </c>
      <c r="E53" s="20" t="s">
        <v>515</v>
      </c>
      <c r="F53" s="20" t="s">
        <v>516</v>
      </c>
      <c r="G53" s="24"/>
      <c r="H53" s="20" t="s">
        <v>517</v>
      </c>
      <c r="I53" s="20" t="s">
        <v>518</v>
      </c>
      <c r="J53" s="20" t="s">
        <v>519</v>
      </c>
      <c r="K53" s="20" t="str">
        <f t="shared" si="0"/>
        <v>ChargePack® BS32A Smart / Type2 Socket / Max. 32A - 22kW / Three Phase 340-460 VAC 50-60 Hz / White Body Color / RFID, Wifi, Ethernet, Bluetooth System</v>
      </c>
      <c r="L53" s="21" t="s">
        <v>520</v>
      </c>
      <c r="M53" s="21" t="s">
        <v>521</v>
      </c>
      <c r="N53" s="21" t="s">
        <v>522</v>
      </c>
      <c r="O53" s="21" t="s">
        <v>367</v>
      </c>
      <c r="P53" s="21" t="s">
        <v>29</v>
      </c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5.75" customHeight="1" x14ac:dyDescent="0.3">
      <c r="A54" s="18">
        <v>146</v>
      </c>
      <c r="B54" s="19">
        <v>101148470487</v>
      </c>
      <c r="C54" s="20" t="s">
        <v>111</v>
      </c>
      <c r="D54" s="20" t="s">
        <v>523</v>
      </c>
      <c r="E54" s="20" t="s">
        <v>524</v>
      </c>
      <c r="F54" s="20" t="s">
        <v>525</v>
      </c>
      <c r="G54" s="24"/>
      <c r="H54" s="20" t="s">
        <v>526</v>
      </c>
      <c r="I54" s="20" t="s">
        <v>527</v>
      </c>
      <c r="J54" s="20" t="s">
        <v>528</v>
      </c>
      <c r="K54" s="20" t="str">
        <f t="shared" si="0"/>
        <v>ChargePack® BS32A Smart / Type2 Socket / Max. 32A - 22kW / Three Phase 340-460 VAC 50-60 Hz / White Body Color / RFID, Wifi, Ethernet, Bluetooth System</v>
      </c>
      <c r="L54" s="21" t="s">
        <v>529</v>
      </c>
      <c r="M54" s="21" t="s">
        <v>530</v>
      </c>
      <c r="N54" s="21" t="s">
        <v>531</v>
      </c>
      <c r="O54" s="21" t="s">
        <v>367</v>
      </c>
      <c r="P54" s="21" t="s">
        <v>29</v>
      </c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5.75" customHeight="1" x14ac:dyDescent="0.3">
      <c r="A55" s="18">
        <v>147</v>
      </c>
      <c r="B55" s="19">
        <v>101148470488</v>
      </c>
      <c r="C55" s="20" t="s">
        <v>111</v>
      </c>
      <c r="D55" s="20" t="s">
        <v>532</v>
      </c>
      <c r="E55" s="20" t="s">
        <v>533</v>
      </c>
      <c r="F55" s="20" t="s">
        <v>534</v>
      </c>
      <c r="G55" s="24"/>
      <c r="H55" s="20" t="s">
        <v>535</v>
      </c>
      <c r="I55" s="20" t="s">
        <v>536</v>
      </c>
      <c r="J55" s="20" t="s">
        <v>537</v>
      </c>
      <c r="K55" s="20" t="str">
        <f t="shared" si="0"/>
        <v>ChargePack® BS32A Smart / Type2 Socket / Max. 32A - 22kW / Three Phase 340-460 VAC 50-60 Hz / White Body Color / RFID, Wifi, Ethernet, Bluetooth System</v>
      </c>
      <c r="L55" s="21" t="s">
        <v>538</v>
      </c>
      <c r="M55" s="21" t="s">
        <v>539</v>
      </c>
      <c r="N55" s="21" t="s">
        <v>540</v>
      </c>
      <c r="O55" s="21" t="s">
        <v>367</v>
      </c>
      <c r="P55" s="21" t="s">
        <v>29</v>
      </c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5.75" customHeight="1" x14ac:dyDescent="0.3">
      <c r="A56" s="18">
        <v>148</v>
      </c>
      <c r="B56" s="19">
        <v>101148470489</v>
      </c>
      <c r="C56" s="20" t="s">
        <v>111</v>
      </c>
      <c r="D56" s="20" t="s">
        <v>541</v>
      </c>
      <c r="E56" s="20" t="s">
        <v>542</v>
      </c>
      <c r="F56" s="20" t="s">
        <v>543</v>
      </c>
      <c r="G56" s="24"/>
      <c r="H56" s="20" t="s">
        <v>544</v>
      </c>
      <c r="I56" s="20" t="s">
        <v>545</v>
      </c>
      <c r="J56" s="20" t="s">
        <v>546</v>
      </c>
      <c r="K56" s="20" t="str">
        <f t="shared" si="0"/>
        <v>ChargePack® BS32A Smart / Type2 Socket / Max. 32A - 22kW / Three Phase 340-460 VAC 50-60 Hz / White Body Color / RFID, Wifi, Ethernet, Bluetooth System</v>
      </c>
      <c r="L56" s="21" t="s">
        <v>547</v>
      </c>
      <c r="M56" s="21" t="s">
        <v>548</v>
      </c>
      <c r="N56" s="21" t="s">
        <v>549</v>
      </c>
      <c r="O56" s="21" t="s">
        <v>367</v>
      </c>
      <c r="P56" s="21" t="s">
        <v>29</v>
      </c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5.75" customHeight="1" x14ac:dyDescent="0.3">
      <c r="A57" s="18">
        <v>149</v>
      </c>
      <c r="B57" s="19">
        <v>101148470490</v>
      </c>
      <c r="C57" s="20" t="s">
        <v>111</v>
      </c>
      <c r="D57" s="20" t="s">
        <v>550</v>
      </c>
      <c r="E57" s="20" t="s">
        <v>551</v>
      </c>
      <c r="F57" s="20" t="s">
        <v>552</v>
      </c>
      <c r="G57" s="24"/>
      <c r="H57" s="20" t="s">
        <v>553</v>
      </c>
      <c r="I57" s="20" t="s">
        <v>554</v>
      </c>
      <c r="J57" s="20" t="s">
        <v>555</v>
      </c>
      <c r="K57" s="20" t="str">
        <f t="shared" si="0"/>
        <v>ChargePack® BS32A Smart / Type2 Socket / Max. 32A - 22kW / Three Phase 340-460 VAC 50-60 Hz / White Body Color / RFID, Wifi, Ethernet, Bluetooth System</v>
      </c>
      <c r="L57" s="21" t="s">
        <v>556</v>
      </c>
      <c r="M57" s="21" t="s">
        <v>557</v>
      </c>
      <c r="N57" s="21" t="s">
        <v>558</v>
      </c>
      <c r="O57" s="21" t="s">
        <v>367</v>
      </c>
      <c r="P57" s="21" t="s">
        <v>29</v>
      </c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5.75" customHeight="1" x14ac:dyDescent="0.3">
      <c r="A58" s="18">
        <v>150</v>
      </c>
      <c r="B58" s="19">
        <v>101148470491</v>
      </c>
      <c r="C58" s="20" t="s">
        <v>111</v>
      </c>
      <c r="D58" s="20" t="s">
        <v>559</v>
      </c>
      <c r="E58" s="20" t="s">
        <v>560</v>
      </c>
      <c r="F58" s="20" t="s">
        <v>561</v>
      </c>
      <c r="G58" s="24"/>
      <c r="H58" s="20" t="s">
        <v>562</v>
      </c>
      <c r="I58" s="20" t="s">
        <v>563</v>
      </c>
      <c r="J58" s="20" t="s">
        <v>564</v>
      </c>
      <c r="K58" s="20" t="str">
        <f t="shared" si="0"/>
        <v>ChargePack® BS32A Smart / Type2 Socket / Max. 32A - 22kW / Three Phase 340-460 VAC 50-60 Hz / White Body Color / RFID, Wifi, Ethernet, Bluetooth System</v>
      </c>
      <c r="L58" s="21" t="s">
        <v>565</v>
      </c>
      <c r="M58" s="21" t="s">
        <v>566</v>
      </c>
      <c r="N58" s="21" t="s">
        <v>567</v>
      </c>
      <c r="O58" s="21" t="s">
        <v>367</v>
      </c>
      <c r="P58" s="21" t="s">
        <v>29</v>
      </c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5.75" customHeight="1" x14ac:dyDescent="0.3">
      <c r="A59" s="18">
        <v>151</v>
      </c>
      <c r="B59" s="19">
        <v>101148470492</v>
      </c>
      <c r="C59" s="20" t="s">
        <v>111</v>
      </c>
      <c r="D59" s="20" t="s">
        <v>568</v>
      </c>
      <c r="E59" s="20" t="s">
        <v>569</v>
      </c>
      <c r="F59" s="20" t="s">
        <v>570</v>
      </c>
      <c r="G59" s="24"/>
      <c r="H59" s="20" t="s">
        <v>571</v>
      </c>
      <c r="I59" s="20" t="s">
        <v>572</v>
      </c>
      <c r="J59" s="20" t="s">
        <v>573</v>
      </c>
      <c r="K59" s="20" t="str">
        <f t="shared" si="0"/>
        <v>ChargePack® BS32A Smart / Type2 Socket / Max. 32A - 22kW / Three Phase 340-460 VAC 50-60 Hz / White Body Color / RFID, Wifi, Ethernet, Bluetooth System</v>
      </c>
      <c r="L59" s="21" t="s">
        <v>574</v>
      </c>
      <c r="M59" s="21" t="s">
        <v>575</v>
      </c>
      <c r="N59" s="21" t="s">
        <v>576</v>
      </c>
      <c r="O59" s="21" t="s">
        <v>367</v>
      </c>
      <c r="P59" s="21" t="s">
        <v>29</v>
      </c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5.75" customHeight="1" x14ac:dyDescent="0.3">
      <c r="A60" s="18">
        <v>152</v>
      </c>
      <c r="B60" s="19">
        <v>101148470493</v>
      </c>
      <c r="C60" s="20" t="s">
        <v>111</v>
      </c>
      <c r="D60" s="20" t="s">
        <v>577</v>
      </c>
      <c r="E60" s="20" t="s">
        <v>578</v>
      </c>
      <c r="F60" s="20" t="s">
        <v>579</v>
      </c>
      <c r="G60" s="24"/>
      <c r="H60" s="20" t="s">
        <v>580</v>
      </c>
      <c r="I60" s="20" t="s">
        <v>581</v>
      </c>
      <c r="J60" s="20" t="s">
        <v>582</v>
      </c>
      <c r="K60" s="20" t="str">
        <f t="shared" si="0"/>
        <v>ChargePack® BS32A Smart / Type2 Socket / Max. 32A - 22kW / Three Phase 340-460 VAC 50-60 Hz / White Body Color / RFID, Wifi, Ethernet, Bluetooth System</v>
      </c>
      <c r="L60" s="21" t="s">
        <v>583</v>
      </c>
      <c r="M60" s="21" t="s">
        <v>584</v>
      </c>
      <c r="N60" s="21" t="s">
        <v>585</v>
      </c>
      <c r="O60" s="21" t="s">
        <v>367</v>
      </c>
      <c r="P60" s="21" t="s">
        <v>29</v>
      </c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5.75" customHeight="1" x14ac:dyDescent="0.3">
      <c r="A61" s="18">
        <v>153</v>
      </c>
      <c r="B61" s="19">
        <v>101148470494</v>
      </c>
      <c r="C61" s="20" t="s">
        <v>111</v>
      </c>
      <c r="D61" s="20" t="s">
        <v>586</v>
      </c>
      <c r="E61" s="20" t="s">
        <v>587</v>
      </c>
      <c r="F61" s="20" t="s">
        <v>588</v>
      </c>
      <c r="G61" s="24"/>
      <c r="H61" s="20" t="s">
        <v>589</v>
      </c>
      <c r="I61" s="20" t="s">
        <v>590</v>
      </c>
      <c r="J61" s="20" t="s">
        <v>591</v>
      </c>
      <c r="K61" s="20" t="str">
        <f t="shared" si="0"/>
        <v>ChargePack® BS32A Smart / Type2 Socket / Max. 32A - 22kW / Three Phase 340-460 VAC 50-60 Hz / White Body Color / RFID, Wifi, Ethernet, Bluetooth System</v>
      </c>
      <c r="L61" s="21" t="s">
        <v>592</v>
      </c>
      <c r="M61" s="21" t="s">
        <v>593</v>
      </c>
      <c r="N61" s="21" t="s">
        <v>594</v>
      </c>
      <c r="O61" s="21" t="s">
        <v>367</v>
      </c>
      <c r="P61" s="21" t="s">
        <v>29</v>
      </c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5.75" customHeight="1" x14ac:dyDescent="0.3">
      <c r="A62" s="18">
        <v>154</v>
      </c>
      <c r="B62" s="19">
        <v>101148470495</v>
      </c>
      <c r="C62" s="20" t="s">
        <v>111</v>
      </c>
      <c r="D62" s="20" t="s">
        <v>595</v>
      </c>
      <c r="E62" s="20" t="s">
        <v>596</v>
      </c>
      <c r="F62" s="20" t="s">
        <v>597</v>
      </c>
      <c r="G62" s="24"/>
      <c r="H62" s="20" t="s">
        <v>598</v>
      </c>
      <c r="I62" s="20" t="s">
        <v>599</v>
      </c>
      <c r="J62" s="20" t="s">
        <v>600</v>
      </c>
      <c r="K62" s="20" t="str">
        <f t="shared" si="0"/>
        <v>ChargePack® BS32A Smart / Type2 Socket / Max. 32A - 22kW / Three Phase 340-460 VAC 50-60 Hz / White Body Color / RFID, Wifi, Ethernet, Bluetooth System</v>
      </c>
      <c r="L62" s="21" t="s">
        <v>601</v>
      </c>
      <c r="M62" s="21" t="s">
        <v>602</v>
      </c>
      <c r="N62" s="21" t="s">
        <v>603</v>
      </c>
      <c r="O62" s="21" t="s">
        <v>367</v>
      </c>
      <c r="P62" s="21" t="s">
        <v>29</v>
      </c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5.75" customHeight="1" x14ac:dyDescent="0.3">
      <c r="A63" s="18">
        <v>155</v>
      </c>
      <c r="B63" s="19">
        <v>101148470496</v>
      </c>
      <c r="C63" s="20" t="s">
        <v>111</v>
      </c>
      <c r="D63" s="20" t="s">
        <v>604</v>
      </c>
      <c r="E63" s="20" t="s">
        <v>605</v>
      </c>
      <c r="F63" s="20" t="s">
        <v>606</v>
      </c>
      <c r="G63" s="24"/>
      <c r="H63" s="20" t="s">
        <v>607</v>
      </c>
      <c r="I63" s="20" t="s">
        <v>608</v>
      </c>
      <c r="J63" s="20" t="s">
        <v>609</v>
      </c>
      <c r="K63" s="20" t="str">
        <f t="shared" si="0"/>
        <v>ChargePack® BS32A Smart / Type2 Socket / Max. 32A - 22kW / Three Phase 340-460 VAC 50-60 Hz / White Body Color / RFID, Wifi, Ethernet, Bluetooth System</v>
      </c>
      <c r="L63" s="21" t="s">
        <v>610</v>
      </c>
      <c r="M63" s="21" t="s">
        <v>611</v>
      </c>
      <c r="N63" s="21" t="s">
        <v>612</v>
      </c>
      <c r="O63" s="21" t="s">
        <v>367</v>
      </c>
      <c r="P63" s="21" t="s">
        <v>29</v>
      </c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5.75" customHeight="1" x14ac:dyDescent="0.3">
      <c r="A64" s="18">
        <v>156</v>
      </c>
      <c r="B64" s="19">
        <v>101148470497</v>
      </c>
      <c r="C64" s="20" t="s">
        <v>111</v>
      </c>
      <c r="D64" s="20" t="s">
        <v>613</v>
      </c>
      <c r="E64" s="20" t="s">
        <v>614</v>
      </c>
      <c r="F64" s="20" t="s">
        <v>615</v>
      </c>
      <c r="G64" s="24"/>
      <c r="H64" s="20" t="s">
        <v>616</v>
      </c>
      <c r="I64" s="20" t="s">
        <v>617</v>
      </c>
      <c r="J64" s="20" t="s">
        <v>618</v>
      </c>
      <c r="K64" s="20" t="str">
        <f t="shared" si="0"/>
        <v>ChargePack® BS32A Smart / Type2 Socket / Max. 32A - 22kW / Three Phase 340-460 VAC 50-60 Hz / White Body Color / RFID, Wifi, Ethernet, Bluetooth System</v>
      </c>
      <c r="L64" s="21" t="s">
        <v>619</v>
      </c>
      <c r="M64" s="21" t="s">
        <v>620</v>
      </c>
      <c r="N64" s="21" t="s">
        <v>621</v>
      </c>
      <c r="O64" s="21" t="s">
        <v>367</v>
      </c>
      <c r="P64" s="21" t="s">
        <v>29</v>
      </c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5.75" customHeight="1" x14ac:dyDescent="0.3">
      <c r="A65" s="18">
        <v>157</v>
      </c>
      <c r="B65" s="19">
        <v>101148470498</v>
      </c>
      <c r="C65" s="20" t="s">
        <v>111</v>
      </c>
      <c r="D65" s="20" t="s">
        <v>622</v>
      </c>
      <c r="E65" s="20" t="s">
        <v>623</v>
      </c>
      <c r="F65" s="20" t="s">
        <v>624</v>
      </c>
      <c r="G65" s="24"/>
      <c r="H65" s="20" t="s">
        <v>625</v>
      </c>
      <c r="I65" s="20" t="s">
        <v>626</v>
      </c>
      <c r="J65" s="20" t="s">
        <v>627</v>
      </c>
      <c r="K65" s="20" t="str">
        <f t="shared" si="0"/>
        <v>ChargePack® BS32A Smart / Type2 Socket / Max. 32A - 22kW / Three Phase 340-460 VAC 50-60 Hz / White Body Color / RFID, Wifi, Ethernet, Bluetooth System</v>
      </c>
      <c r="L65" s="21" t="s">
        <v>628</v>
      </c>
      <c r="M65" s="21" t="s">
        <v>629</v>
      </c>
      <c r="N65" s="21" t="s">
        <v>630</v>
      </c>
      <c r="O65" s="21" t="s">
        <v>367</v>
      </c>
      <c r="P65" s="21" t="s">
        <v>29</v>
      </c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5.75" customHeight="1" x14ac:dyDescent="0.3">
      <c r="A66" s="18">
        <v>158</v>
      </c>
      <c r="B66" s="19">
        <v>101148470499</v>
      </c>
      <c r="C66" s="20" t="s">
        <v>111</v>
      </c>
      <c r="D66" s="20" t="s">
        <v>631</v>
      </c>
      <c r="E66" s="20" t="s">
        <v>632</v>
      </c>
      <c r="F66" s="20" t="s">
        <v>633</v>
      </c>
      <c r="G66" s="24"/>
      <c r="H66" s="20" t="s">
        <v>634</v>
      </c>
      <c r="I66" s="20" t="s">
        <v>635</v>
      </c>
      <c r="J66" s="20" t="s">
        <v>636</v>
      </c>
      <c r="K66" s="20" t="str">
        <f t="shared" si="0"/>
        <v>ChargePack® BS32A Smart / Type2 Socket / Max. 32A - 22kW / Three Phase 340-460 VAC 50-60 Hz / White Body Color / RFID, Wifi, Ethernet, Bluetooth System</v>
      </c>
      <c r="L66" s="21" t="s">
        <v>637</v>
      </c>
      <c r="M66" s="21" t="s">
        <v>638</v>
      </c>
      <c r="N66" s="21" t="s">
        <v>639</v>
      </c>
      <c r="O66" s="21" t="s">
        <v>367</v>
      </c>
      <c r="P66" s="21" t="s">
        <v>29</v>
      </c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5.75" customHeight="1" x14ac:dyDescent="0.3">
      <c r="A67" s="18">
        <v>159</v>
      </c>
      <c r="B67" s="19">
        <v>101148470500</v>
      </c>
      <c r="C67" s="20" t="s">
        <v>111</v>
      </c>
      <c r="D67" s="20" t="s">
        <v>640</v>
      </c>
      <c r="E67" s="20" t="s">
        <v>641</v>
      </c>
      <c r="F67" s="20" t="s">
        <v>642</v>
      </c>
      <c r="G67" s="24"/>
      <c r="H67" s="20" t="s">
        <v>643</v>
      </c>
      <c r="I67" s="20" t="s">
        <v>644</v>
      </c>
      <c r="J67" s="20" t="s">
        <v>645</v>
      </c>
      <c r="K67" s="20" t="str">
        <f t="shared" si="0"/>
        <v>ChargePack® BS32A Smart / Type2 Socket / Max. 32A - 22kW / Three Phase 340-460 VAC 50-60 Hz / White Body Color / RFID, Wifi, Ethernet, Bluetooth System</v>
      </c>
      <c r="L67" s="21" t="s">
        <v>646</v>
      </c>
      <c r="M67" s="21" t="s">
        <v>647</v>
      </c>
      <c r="N67" s="21" t="s">
        <v>648</v>
      </c>
      <c r="O67" s="21" t="s">
        <v>367</v>
      </c>
      <c r="P67" s="21" t="s">
        <v>29</v>
      </c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5.75" customHeight="1" x14ac:dyDescent="0.3">
      <c r="A68" s="18">
        <v>160</v>
      </c>
      <c r="B68" s="19">
        <v>101148470501</v>
      </c>
      <c r="C68" s="20" t="s">
        <v>111</v>
      </c>
      <c r="D68" s="20" t="s">
        <v>649</v>
      </c>
      <c r="E68" s="20" t="s">
        <v>650</v>
      </c>
      <c r="F68" s="20" t="s">
        <v>651</v>
      </c>
      <c r="G68" s="24"/>
      <c r="H68" s="20" t="s">
        <v>652</v>
      </c>
      <c r="I68" s="20" t="s">
        <v>653</v>
      </c>
      <c r="J68" s="20" t="s">
        <v>654</v>
      </c>
      <c r="K68" s="20" t="str">
        <f t="shared" si="0"/>
        <v>ChargePack® BS32A Smart / Type2 Socket / Max. 32A - 22kW / Three Phase 340-460 VAC 50-60 Hz / White Body Color / RFID, Wifi, Ethernet, Bluetooth System</v>
      </c>
      <c r="L68" s="21" t="s">
        <v>655</v>
      </c>
      <c r="M68" s="21" t="s">
        <v>656</v>
      </c>
      <c r="N68" s="21" t="s">
        <v>657</v>
      </c>
      <c r="O68" s="21" t="s">
        <v>367</v>
      </c>
      <c r="P68" s="21" t="s">
        <v>29</v>
      </c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5.75" customHeight="1" x14ac:dyDescent="0.3">
      <c r="A69" s="18">
        <v>161</v>
      </c>
      <c r="B69" s="19">
        <v>101148470502</v>
      </c>
      <c r="C69" s="20" t="s">
        <v>111</v>
      </c>
      <c r="D69" s="20" t="s">
        <v>658</v>
      </c>
      <c r="E69" s="20" t="s">
        <v>659</v>
      </c>
      <c r="F69" s="20" t="s">
        <v>660</v>
      </c>
      <c r="G69" s="24"/>
      <c r="H69" s="20" t="s">
        <v>661</v>
      </c>
      <c r="I69" s="20" t="s">
        <v>662</v>
      </c>
      <c r="J69" s="20" t="s">
        <v>663</v>
      </c>
      <c r="K69" s="20" t="str">
        <f t="shared" si="0"/>
        <v>ChargePack® BS32A Smart / Type2 Socket / Max. 32A - 22kW / Three Phase 340-460 VAC 50-60 Hz / White Body Color / RFID, Wifi, Ethernet, Bluetooth System</v>
      </c>
      <c r="L69" s="21" t="s">
        <v>664</v>
      </c>
      <c r="M69" s="21" t="s">
        <v>665</v>
      </c>
      <c r="N69" s="21" t="s">
        <v>666</v>
      </c>
      <c r="O69" s="21" t="s">
        <v>367</v>
      </c>
      <c r="P69" s="21" t="s">
        <v>29</v>
      </c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5.75" customHeight="1" x14ac:dyDescent="0.3">
      <c r="A70" s="18">
        <v>162</v>
      </c>
      <c r="B70" s="19">
        <v>101148470503</v>
      </c>
      <c r="C70" s="20" t="s">
        <v>111</v>
      </c>
      <c r="D70" s="20" t="s">
        <v>667</v>
      </c>
      <c r="E70" s="20" t="s">
        <v>668</v>
      </c>
      <c r="F70" s="20" t="s">
        <v>669</v>
      </c>
      <c r="G70" s="24"/>
      <c r="H70" s="20" t="s">
        <v>670</v>
      </c>
      <c r="I70" s="20" t="s">
        <v>671</v>
      </c>
      <c r="J70" s="20" t="s">
        <v>672</v>
      </c>
      <c r="K70" s="20" t="str">
        <f t="shared" si="0"/>
        <v>ChargePack® BS32A Smart / Type2 Socket / Max. 32A - 22kW / Three Phase 340-460 VAC 50-60 Hz / White Body Color / RFID, Wifi, Ethernet, Bluetooth System</v>
      </c>
      <c r="L70" s="21" t="s">
        <v>673</v>
      </c>
      <c r="M70" s="21" t="s">
        <v>674</v>
      </c>
      <c r="N70" s="21" t="s">
        <v>675</v>
      </c>
      <c r="O70" s="21" t="s">
        <v>367</v>
      </c>
      <c r="P70" s="21" t="s">
        <v>29</v>
      </c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5.75" customHeight="1" x14ac:dyDescent="0.3">
      <c r="A71" s="18">
        <v>163</v>
      </c>
      <c r="B71" s="19">
        <v>101148470504</v>
      </c>
      <c r="C71" s="20" t="s">
        <v>111</v>
      </c>
      <c r="D71" s="20" t="s">
        <v>676</v>
      </c>
      <c r="E71" s="20" t="s">
        <v>677</v>
      </c>
      <c r="F71" s="20" t="s">
        <v>678</v>
      </c>
      <c r="G71" s="24"/>
      <c r="H71" s="20" t="s">
        <v>679</v>
      </c>
      <c r="I71" s="20" t="s">
        <v>680</v>
      </c>
      <c r="J71" s="20" t="s">
        <v>681</v>
      </c>
      <c r="K71" s="20" t="str">
        <f t="shared" si="0"/>
        <v>ChargePack® BS32A Smart / Type2 Socket / Max. 32A - 22kW / Three Phase 340-460 VAC 50-60 Hz / White Body Color / RFID, Wifi, Ethernet, Bluetooth System</v>
      </c>
      <c r="L71" s="21" t="s">
        <v>682</v>
      </c>
      <c r="M71" s="21" t="s">
        <v>683</v>
      </c>
      <c r="N71" s="21" t="s">
        <v>684</v>
      </c>
      <c r="O71" s="21" t="s">
        <v>367</v>
      </c>
      <c r="P71" s="21" t="s">
        <v>29</v>
      </c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5.75" customHeight="1" x14ac:dyDescent="0.3">
      <c r="A72" s="18">
        <v>164</v>
      </c>
      <c r="B72" s="19">
        <v>101148470505</v>
      </c>
      <c r="C72" s="20" t="s">
        <v>111</v>
      </c>
      <c r="D72" s="20" t="s">
        <v>685</v>
      </c>
      <c r="E72" s="20" t="s">
        <v>686</v>
      </c>
      <c r="F72" s="20" t="s">
        <v>687</v>
      </c>
      <c r="G72" s="24"/>
      <c r="H72" s="20" t="s">
        <v>688</v>
      </c>
      <c r="I72" s="20" t="s">
        <v>689</v>
      </c>
      <c r="J72" s="20" t="s">
        <v>690</v>
      </c>
      <c r="K72" s="20" t="str">
        <f t="shared" si="0"/>
        <v>ChargePack® BS32A Smart / Type2 Socket / Max. 32A - 22kW / Three Phase 340-460 VAC 50-60 Hz / White Body Color / RFID, Wifi, Ethernet, Bluetooth System</v>
      </c>
      <c r="L72" s="21" t="s">
        <v>691</v>
      </c>
      <c r="M72" s="21" t="s">
        <v>692</v>
      </c>
      <c r="N72" s="21" t="s">
        <v>693</v>
      </c>
      <c r="O72" s="21" t="s">
        <v>367</v>
      </c>
      <c r="P72" s="21" t="s">
        <v>29</v>
      </c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5.75" customHeight="1" x14ac:dyDescent="0.3">
      <c r="A73" s="18">
        <v>165</v>
      </c>
      <c r="B73" s="19">
        <v>101148470506</v>
      </c>
      <c r="C73" s="20" t="s">
        <v>111</v>
      </c>
      <c r="D73" s="20" t="s">
        <v>694</v>
      </c>
      <c r="E73" s="20" t="s">
        <v>695</v>
      </c>
      <c r="F73" s="20" t="s">
        <v>696</v>
      </c>
      <c r="G73" s="24"/>
      <c r="H73" s="20" t="s">
        <v>697</v>
      </c>
      <c r="I73" s="20" t="s">
        <v>698</v>
      </c>
      <c r="J73" s="20" t="s">
        <v>699</v>
      </c>
      <c r="K73" s="20" t="str">
        <f t="shared" si="0"/>
        <v>ChargePack® BS32A Smart / Type2 Socket / Max. 32A - 22kW / Three Phase 340-460 VAC 50-60 Hz / White Body Color / RFID, Wifi, Ethernet, Bluetooth System</v>
      </c>
      <c r="L73" s="21" t="s">
        <v>700</v>
      </c>
      <c r="M73" s="21" t="s">
        <v>701</v>
      </c>
      <c r="N73" s="21" t="s">
        <v>702</v>
      </c>
      <c r="O73" s="21" t="s">
        <v>367</v>
      </c>
      <c r="P73" s="21" t="s">
        <v>29</v>
      </c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5.75" customHeight="1" x14ac:dyDescent="0.3">
      <c r="A74" s="15"/>
      <c r="B74" s="16"/>
      <c r="C74" s="17"/>
      <c r="D74" s="17"/>
      <c r="E74" s="17"/>
      <c r="F74" s="17"/>
      <c r="G74" s="2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5.75" customHeight="1" x14ac:dyDescent="0.3">
      <c r="A75" s="15"/>
      <c r="B75" s="16"/>
      <c r="C75" s="17"/>
      <c r="D75" s="17"/>
      <c r="E75" s="17"/>
      <c r="F75" s="17"/>
      <c r="G75" s="2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5.75" customHeight="1" x14ac:dyDescent="0.3">
      <c r="A76" s="15"/>
      <c r="B76" s="16"/>
      <c r="C76" s="17"/>
      <c r="D76" s="17"/>
      <c r="E76" s="17"/>
      <c r="F76" s="17"/>
      <c r="G76" s="2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5.75" customHeight="1" x14ac:dyDescent="0.3">
      <c r="A77" s="15"/>
      <c r="B77" s="16"/>
      <c r="C77" s="17"/>
      <c r="D77" s="17"/>
      <c r="E77" s="17"/>
      <c r="F77" s="17"/>
      <c r="G77" s="2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3">
      <c r="A78" s="15"/>
      <c r="B78" s="16"/>
      <c r="C78" s="17"/>
      <c r="D78" s="17"/>
      <c r="E78" s="17"/>
      <c r="F78" s="17"/>
      <c r="G78" s="2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5.75" customHeight="1" x14ac:dyDescent="0.3">
      <c r="A79" s="15"/>
      <c r="B79" s="16"/>
      <c r="C79" s="17"/>
      <c r="D79" s="17"/>
      <c r="E79" s="17"/>
      <c r="F79" s="17"/>
      <c r="G79" s="2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5.75" customHeight="1" x14ac:dyDescent="0.3">
      <c r="A80" s="15"/>
      <c r="B80" s="16"/>
      <c r="C80" s="17"/>
      <c r="D80" s="17"/>
      <c r="E80" s="17"/>
      <c r="F80" s="17"/>
      <c r="G80" s="2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5.75" customHeight="1" x14ac:dyDescent="0.3">
      <c r="A81" s="15"/>
      <c r="B81" s="16"/>
      <c r="C81" s="17"/>
      <c r="D81" s="17"/>
      <c r="E81" s="17"/>
      <c r="F81" s="17"/>
      <c r="G81" s="2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5.75" customHeight="1" x14ac:dyDescent="0.3">
      <c r="A82" s="15"/>
      <c r="B82" s="16"/>
      <c r="C82" s="17"/>
      <c r="D82" s="17"/>
      <c r="E82" s="17"/>
      <c r="F82" s="17"/>
      <c r="G82" s="2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5.75" customHeight="1" x14ac:dyDescent="0.3">
      <c r="A83" s="15"/>
      <c r="B83" s="16"/>
      <c r="C83" s="17"/>
      <c r="D83" s="17"/>
      <c r="E83" s="17"/>
      <c r="F83" s="17"/>
      <c r="G83" s="2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5.75" customHeight="1" x14ac:dyDescent="0.3">
      <c r="A84" s="15"/>
      <c r="B84" s="16"/>
      <c r="C84" s="17"/>
      <c r="D84" s="17"/>
      <c r="E84" s="17"/>
      <c r="F84" s="17"/>
      <c r="G84" s="2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5.75" customHeight="1" x14ac:dyDescent="0.3">
      <c r="A85" s="15"/>
      <c r="B85" s="16"/>
      <c r="C85" s="17"/>
      <c r="D85" s="17"/>
      <c r="E85" s="17"/>
      <c r="F85" s="17"/>
      <c r="G85" s="2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5.75" customHeight="1" x14ac:dyDescent="0.3">
      <c r="A86" s="15"/>
      <c r="B86" s="16"/>
      <c r="C86" s="17"/>
      <c r="D86" s="17"/>
      <c r="E86" s="17"/>
      <c r="F86" s="17"/>
      <c r="G86" s="2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5.75" customHeight="1" x14ac:dyDescent="0.3">
      <c r="A87" s="15"/>
      <c r="B87" s="16"/>
      <c r="C87" s="17"/>
      <c r="D87" s="17"/>
      <c r="E87" s="17"/>
      <c r="F87" s="17"/>
      <c r="G87" s="2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5.75" customHeight="1" x14ac:dyDescent="0.3">
      <c r="A88" s="15"/>
      <c r="B88" s="16"/>
      <c r="C88" s="17"/>
      <c r="D88" s="17"/>
      <c r="E88" s="17"/>
      <c r="F88" s="17"/>
      <c r="G88" s="2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5.75" customHeight="1" x14ac:dyDescent="0.3">
      <c r="A89" s="15"/>
      <c r="B89" s="16"/>
      <c r="C89" s="17"/>
      <c r="D89" s="17"/>
      <c r="E89" s="17"/>
      <c r="F89" s="17"/>
      <c r="G89" s="2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5.75" customHeight="1" x14ac:dyDescent="0.3">
      <c r="A90" s="15"/>
      <c r="B90" s="16"/>
      <c r="C90" s="17"/>
      <c r="D90" s="17"/>
      <c r="E90" s="17"/>
      <c r="F90" s="17"/>
      <c r="G90" s="2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5.75" customHeight="1" x14ac:dyDescent="0.3">
      <c r="A91" s="15"/>
      <c r="B91" s="16"/>
      <c r="C91" s="17"/>
      <c r="D91" s="17"/>
      <c r="E91" s="17"/>
      <c r="F91" s="17"/>
      <c r="G91" s="2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5.75" customHeight="1" x14ac:dyDescent="0.3">
      <c r="A92" s="15"/>
      <c r="B92" s="16"/>
      <c r="C92" s="17"/>
      <c r="D92" s="17"/>
      <c r="E92" s="17"/>
      <c r="F92" s="17"/>
      <c r="G92" s="2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5.75" customHeight="1" x14ac:dyDescent="0.3">
      <c r="A93" s="15"/>
      <c r="B93" s="16"/>
      <c r="C93" s="17"/>
      <c r="D93" s="17"/>
      <c r="E93" s="17"/>
      <c r="F93" s="17"/>
      <c r="G93" s="2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5.75" customHeight="1" x14ac:dyDescent="0.3">
      <c r="A94" s="15"/>
      <c r="B94" s="16"/>
      <c r="C94" s="17"/>
      <c r="D94" s="17"/>
      <c r="E94" s="17"/>
      <c r="F94" s="17"/>
      <c r="G94" s="2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5.75" customHeight="1" x14ac:dyDescent="0.3">
      <c r="A95" s="15"/>
      <c r="B95" s="16"/>
      <c r="C95" s="17"/>
      <c r="D95" s="17"/>
      <c r="E95" s="17"/>
      <c r="F95" s="17"/>
      <c r="G95" s="2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5.75" customHeight="1" x14ac:dyDescent="0.3">
      <c r="A96" s="15"/>
      <c r="B96" s="16"/>
      <c r="C96" s="17"/>
      <c r="D96" s="17"/>
      <c r="E96" s="17"/>
      <c r="F96" s="17"/>
      <c r="G96" s="2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5.75" customHeight="1" x14ac:dyDescent="0.3">
      <c r="A97" s="15"/>
      <c r="B97" s="16"/>
      <c r="C97" s="17"/>
      <c r="D97" s="17"/>
      <c r="E97" s="17"/>
      <c r="F97" s="17"/>
      <c r="G97" s="2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5.75" customHeight="1" x14ac:dyDescent="0.3">
      <c r="A98" s="15"/>
      <c r="B98" s="16"/>
      <c r="C98" s="17"/>
      <c r="D98" s="17"/>
      <c r="E98" s="17"/>
      <c r="F98" s="17"/>
      <c r="G98" s="2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5.75" customHeight="1" x14ac:dyDescent="0.3">
      <c r="A99" s="15"/>
      <c r="B99" s="16"/>
      <c r="C99" s="17"/>
      <c r="D99" s="17"/>
      <c r="E99" s="17"/>
      <c r="F99" s="17"/>
      <c r="G99" s="2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5.75" customHeight="1" x14ac:dyDescent="0.3">
      <c r="A100" s="15"/>
      <c r="B100" s="16"/>
      <c r="C100" s="17"/>
      <c r="D100" s="17"/>
      <c r="E100" s="17"/>
      <c r="F100" s="17"/>
      <c r="G100" s="2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5.75" customHeight="1" x14ac:dyDescent="0.3">
      <c r="A101" s="15"/>
      <c r="B101" s="16"/>
      <c r="C101" s="17"/>
      <c r="D101" s="17"/>
      <c r="E101" s="17"/>
      <c r="F101" s="17"/>
      <c r="G101" s="2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5.75" customHeight="1" x14ac:dyDescent="0.3">
      <c r="A102" s="15"/>
      <c r="B102" s="16"/>
      <c r="C102" s="17"/>
      <c r="D102" s="17"/>
      <c r="E102" s="17"/>
      <c r="F102" s="17"/>
      <c r="G102" s="2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5.75" customHeight="1" x14ac:dyDescent="0.3">
      <c r="A103" s="15"/>
      <c r="B103" s="16"/>
      <c r="C103" s="17"/>
      <c r="D103" s="17"/>
      <c r="E103" s="17"/>
      <c r="F103" s="17"/>
      <c r="G103" s="2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5.75" customHeight="1" x14ac:dyDescent="0.3">
      <c r="A104" s="15"/>
      <c r="B104" s="16"/>
      <c r="C104" s="17"/>
      <c r="D104" s="17"/>
      <c r="E104" s="17"/>
      <c r="F104" s="17"/>
      <c r="G104" s="2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5.75" customHeight="1" x14ac:dyDescent="0.3">
      <c r="A105" s="15"/>
      <c r="B105" s="16"/>
      <c r="C105" s="17"/>
      <c r="D105" s="17"/>
      <c r="E105" s="17"/>
      <c r="F105" s="17"/>
      <c r="G105" s="2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3">
      <c r="A106" s="15"/>
      <c r="B106" s="16"/>
      <c r="C106" s="17"/>
      <c r="D106" s="17"/>
      <c r="E106" s="17"/>
      <c r="F106" s="17"/>
      <c r="G106" s="2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5.75" customHeight="1" x14ac:dyDescent="0.3">
      <c r="A107" s="15"/>
      <c r="B107" s="16"/>
      <c r="C107" s="17"/>
      <c r="D107" s="17"/>
      <c r="E107" s="17"/>
      <c r="F107" s="17"/>
      <c r="G107" s="2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5.75" customHeight="1" x14ac:dyDescent="0.3">
      <c r="A108" s="15"/>
      <c r="B108" s="16"/>
      <c r="C108" s="17"/>
      <c r="D108" s="17"/>
      <c r="E108" s="17"/>
      <c r="F108" s="17"/>
      <c r="G108" s="2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5.75" customHeight="1" x14ac:dyDescent="0.3">
      <c r="A109" s="15"/>
      <c r="B109" s="16"/>
      <c r="C109" s="17"/>
      <c r="D109" s="17"/>
      <c r="E109" s="17"/>
      <c r="F109" s="17"/>
      <c r="G109" s="2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5.75" customHeight="1" x14ac:dyDescent="0.3">
      <c r="A110" s="15"/>
      <c r="B110" s="16"/>
      <c r="C110" s="17"/>
      <c r="D110" s="17"/>
      <c r="E110" s="17"/>
      <c r="F110" s="17"/>
      <c r="G110" s="2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5.75" customHeight="1" x14ac:dyDescent="0.3">
      <c r="A111" s="15"/>
      <c r="B111" s="16"/>
      <c r="C111" s="17"/>
      <c r="D111" s="17"/>
      <c r="E111" s="17"/>
      <c r="F111" s="17"/>
      <c r="G111" s="2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5.75" customHeight="1" x14ac:dyDescent="0.3">
      <c r="A112" s="15"/>
      <c r="B112" s="16"/>
      <c r="C112" s="17"/>
      <c r="D112" s="17"/>
      <c r="E112" s="17"/>
      <c r="F112" s="17"/>
      <c r="G112" s="2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5.75" customHeight="1" x14ac:dyDescent="0.3">
      <c r="A113" s="15"/>
      <c r="B113" s="16"/>
      <c r="C113" s="17"/>
      <c r="D113" s="17"/>
      <c r="E113" s="17"/>
      <c r="F113" s="17"/>
      <c r="G113" s="2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5.75" customHeight="1" x14ac:dyDescent="0.3">
      <c r="A114" s="15"/>
      <c r="B114" s="16"/>
      <c r="C114" s="17"/>
      <c r="D114" s="17"/>
      <c r="E114" s="17"/>
      <c r="F114" s="17"/>
      <c r="G114" s="2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5.75" customHeight="1" x14ac:dyDescent="0.3">
      <c r="A115" s="15"/>
      <c r="B115" s="16"/>
      <c r="C115" s="17"/>
      <c r="D115" s="17"/>
      <c r="E115" s="17"/>
      <c r="F115" s="17"/>
      <c r="G115" s="2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5.75" customHeight="1" x14ac:dyDescent="0.3">
      <c r="A116" s="15"/>
      <c r="B116" s="16"/>
      <c r="C116" s="17"/>
      <c r="D116" s="17"/>
      <c r="E116" s="17"/>
      <c r="F116" s="17"/>
      <c r="G116" s="2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5.75" customHeight="1" x14ac:dyDescent="0.3">
      <c r="A117" s="15"/>
      <c r="B117" s="16"/>
      <c r="C117" s="17"/>
      <c r="D117" s="17"/>
      <c r="E117" s="17"/>
      <c r="F117" s="17"/>
      <c r="G117" s="2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5.75" customHeight="1" x14ac:dyDescent="0.3">
      <c r="A118" s="15"/>
      <c r="B118" s="16"/>
      <c r="C118" s="17"/>
      <c r="D118" s="17"/>
      <c r="E118" s="17"/>
      <c r="F118" s="17"/>
      <c r="G118" s="2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5.75" customHeight="1" x14ac:dyDescent="0.3">
      <c r="A119" s="15"/>
      <c r="B119" s="16"/>
      <c r="C119" s="17"/>
      <c r="D119" s="17"/>
      <c r="E119" s="17"/>
      <c r="F119" s="17"/>
      <c r="G119" s="2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5.75" customHeight="1" x14ac:dyDescent="0.3">
      <c r="A120" s="15"/>
      <c r="B120" s="16"/>
      <c r="C120" s="17"/>
      <c r="D120" s="17"/>
      <c r="E120" s="17"/>
      <c r="F120" s="17"/>
      <c r="G120" s="2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5.75" customHeight="1" x14ac:dyDescent="0.3">
      <c r="A121" s="15"/>
      <c r="B121" s="16"/>
      <c r="C121" s="17"/>
      <c r="D121" s="17"/>
      <c r="E121" s="17"/>
      <c r="F121" s="17"/>
      <c r="G121" s="2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5.75" customHeight="1" x14ac:dyDescent="0.3">
      <c r="A122" s="15"/>
      <c r="B122" s="16"/>
      <c r="C122" s="17"/>
      <c r="D122" s="17"/>
      <c r="E122" s="17"/>
      <c r="F122" s="17"/>
      <c r="G122" s="2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5.75" customHeight="1" x14ac:dyDescent="0.3">
      <c r="A123" s="15"/>
      <c r="B123" s="16"/>
      <c r="C123" s="17"/>
      <c r="D123" s="17"/>
      <c r="E123" s="17"/>
      <c r="F123" s="17"/>
      <c r="G123" s="2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5.75" customHeight="1" x14ac:dyDescent="0.3">
      <c r="A124" s="15"/>
      <c r="B124" s="16"/>
      <c r="C124" s="17"/>
      <c r="D124" s="17"/>
      <c r="E124" s="17"/>
      <c r="F124" s="17"/>
      <c r="G124" s="2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5.75" customHeight="1" x14ac:dyDescent="0.3">
      <c r="A125" s="15"/>
      <c r="B125" s="16"/>
      <c r="C125" s="17"/>
      <c r="D125" s="17"/>
      <c r="E125" s="17"/>
      <c r="F125" s="17"/>
      <c r="G125" s="2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5.75" customHeight="1" x14ac:dyDescent="0.3">
      <c r="A126" s="15"/>
      <c r="B126" s="16"/>
      <c r="C126" s="17"/>
      <c r="D126" s="17"/>
      <c r="E126" s="17"/>
      <c r="F126" s="17"/>
      <c r="G126" s="2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5.75" customHeight="1" x14ac:dyDescent="0.3">
      <c r="A127" s="15"/>
      <c r="B127" s="16"/>
      <c r="C127" s="17"/>
      <c r="D127" s="17"/>
      <c r="E127" s="17"/>
      <c r="F127" s="17"/>
      <c r="G127" s="2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5.75" customHeight="1" x14ac:dyDescent="0.3">
      <c r="A128" s="15"/>
      <c r="B128" s="16"/>
      <c r="C128" s="17"/>
      <c r="D128" s="17"/>
      <c r="E128" s="17"/>
      <c r="F128" s="17"/>
      <c r="G128" s="2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75" customHeight="1" x14ac:dyDescent="0.3">
      <c r="A129" s="15"/>
      <c r="B129" s="16"/>
      <c r="C129" s="17"/>
      <c r="D129" s="17"/>
      <c r="E129" s="17"/>
      <c r="F129" s="17"/>
      <c r="G129" s="2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75" customHeight="1" x14ac:dyDescent="0.3">
      <c r="A130" s="15"/>
      <c r="B130" s="16"/>
      <c r="C130" s="17"/>
      <c r="D130" s="17"/>
      <c r="E130" s="17"/>
      <c r="F130" s="17"/>
      <c r="G130" s="2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75" customHeight="1" x14ac:dyDescent="0.3">
      <c r="A131" s="15"/>
      <c r="B131" s="16"/>
      <c r="C131" s="17"/>
      <c r="D131" s="17"/>
      <c r="E131" s="17"/>
      <c r="F131" s="17"/>
      <c r="G131" s="2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75" customHeight="1" x14ac:dyDescent="0.3">
      <c r="A132" s="15"/>
      <c r="B132" s="16"/>
      <c r="C132" s="17"/>
      <c r="D132" s="17"/>
      <c r="E132" s="17"/>
      <c r="F132" s="17"/>
      <c r="G132" s="2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75" customHeight="1" x14ac:dyDescent="0.3">
      <c r="A133" s="15"/>
      <c r="B133" s="16"/>
      <c r="C133" s="17"/>
      <c r="D133" s="17"/>
      <c r="E133" s="17"/>
      <c r="F133" s="17"/>
      <c r="G133" s="2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75" customHeight="1" x14ac:dyDescent="0.3">
      <c r="A134" s="15"/>
      <c r="B134" s="16"/>
      <c r="C134" s="17"/>
      <c r="D134" s="17"/>
      <c r="E134" s="17"/>
      <c r="F134" s="17"/>
      <c r="G134" s="2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75" customHeight="1" x14ac:dyDescent="0.3">
      <c r="A135" s="15"/>
      <c r="B135" s="16"/>
      <c r="C135" s="17"/>
      <c r="D135" s="17"/>
      <c r="E135" s="17"/>
      <c r="F135" s="17"/>
      <c r="G135" s="2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75" customHeight="1" x14ac:dyDescent="0.3">
      <c r="A136" s="15"/>
      <c r="B136" s="16"/>
      <c r="C136" s="17"/>
      <c r="D136" s="17"/>
      <c r="E136" s="17"/>
      <c r="F136" s="17"/>
      <c r="G136" s="2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75" customHeight="1" x14ac:dyDescent="0.3">
      <c r="A137" s="15"/>
      <c r="B137" s="16"/>
      <c r="C137" s="17"/>
      <c r="D137" s="17"/>
      <c r="E137" s="17"/>
      <c r="F137" s="17"/>
      <c r="G137" s="2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75" customHeight="1" x14ac:dyDescent="0.3">
      <c r="A138" s="15"/>
      <c r="B138" s="16"/>
      <c r="C138" s="17"/>
      <c r="D138" s="17"/>
      <c r="E138" s="17"/>
      <c r="F138" s="17"/>
      <c r="G138" s="2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75" customHeight="1" x14ac:dyDescent="0.3">
      <c r="A139" s="15"/>
      <c r="B139" s="16"/>
      <c r="C139" s="17"/>
      <c r="D139" s="17"/>
      <c r="E139" s="17"/>
      <c r="F139" s="17"/>
      <c r="G139" s="2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75" customHeight="1" x14ac:dyDescent="0.3">
      <c r="A140" s="15"/>
      <c r="B140" s="16"/>
      <c r="C140" s="17"/>
      <c r="D140" s="17"/>
      <c r="E140" s="17"/>
      <c r="F140" s="17"/>
      <c r="G140" s="2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75" customHeight="1" x14ac:dyDescent="0.3">
      <c r="A141" s="15"/>
      <c r="B141" s="16"/>
      <c r="C141" s="17"/>
      <c r="D141" s="17"/>
      <c r="E141" s="17"/>
      <c r="F141" s="17"/>
      <c r="G141" s="2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75" customHeight="1" x14ac:dyDescent="0.3">
      <c r="A142" s="15"/>
      <c r="B142" s="16"/>
      <c r="C142" s="17"/>
      <c r="D142" s="17"/>
      <c r="E142" s="17"/>
      <c r="F142" s="17"/>
      <c r="G142" s="2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75" customHeight="1" x14ac:dyDescent="0.3">
      <c r="A143" s="15"/>
      <c r="B143" s="16"/>
      <c r="C143" s="17"/>
      <c r="D143" s="17"/>
      <c r="E143" s="17"/>
      <c r="F143" s="17"/>
      <c r="G143" s="2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75" customHeight="1" x14ac:dyDescent="0.3">
      <c r="A144" s="15"/>
      <c r="B144" s="16"/>
      <c r="C144" s="17"/>
      <c r="D144" s="17"/>
      <c r="E144" s="17"/>
      <c r="F144" s="17"/>
      <c r="G144" s="2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5.75" customHeight="1" x14ac:dyDescent="0.3">
      <c r="A145" s="15"/>
      <c r="B145" s="16"/>
      <c r="C145" s="17"/>
      <c r="D145" s="17"/>
      <c r="E145" s="17"/>
      <c r="F145" s="17"/>
      <c r="G145" s="2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5.75" customHeight="1" x14ac:dyDescent="0.3">
      <c r="A146" s="15"/>
      <c r="B146" s="16"/>
      <c r="C146" s="17"/>
      <c r="D146" s="17"/>
      <c r="E146" s="17"/>
      <c r="F146" s="17"/>
      <c r="G146" s="2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5.75" customHeight="1" x14ac:dyDescent="0.3">
      <c r="A147" s="15"/>
      <c r="B147" s="16"/>
      <c r="C147" s="17"/>
      <c r="D147" s="17"/>
      <c r="E147" s="17"/>
      <c r="F147" s="17"/>
      <c r="G147" s="2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5.75" customHeight="1" x14ac:dyDescent="0.3">
      <c r="A148" s="15"/>
      <c r="B148" s="16"/>
      <c r="C148" s="17"/>
      <c r="D148" s="17"/>
      <c r="E148" s="17"/>
      <c r="F148" s="17"/>
      <c r="G148" s="2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5.75" customHeight="1" x14ac:dyDescent="0.3">
      <c r="A149" s="15"/>
      <c r="B149" s="16"/>
      <c r="C149" s="17"/>
      <c r="D149" s="17"/>
      <c r="E149" s="17"/>
      <c r="F149" s="17"/>
      <c r="G149" s="2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5.75" customHeight="1" x14ac:dyDescent="0.3">
      <c r="A150" s="15"/>
      <c r="B150" s="16"/>
      <c r="C150" s="17"/>
      <c r="D150" s="17"/>
      <c r="E150" s="17"/>
      <c r="F150" s="17"/>
      <c r="G150" s="2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5.75" customHeight="1" x14ac:dyDescent="0.3">
      <c r="A151" s="15"/>
      <c r="B151" s="16"/>
      <c r="C151" s="17"/>
      <c r="D151" s="17"/>
      <c r="E151" s="17"/>
      <c r="F151" s="17"/>
      <c r="G151" s="2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5.75" customHeight="1" x14ac:dyDescent="0.3">
      <c r="A152" s="15"/>
      <c r="B152" s="16"/>
      <c r="C152" s="17"/>
      <c r="D152" s="17"/>
      <c r="E152" s="17"/>
      <c r="F152" s="17"/>
      <c r="G152" s="2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5.75" customHeight="1" x14ac:dyDescent="0.3">
      <c r="A153" s="15"/>
      <c r="B153" s="16"/>
      <c r="C153" s="17"/>
      <c r="D153" s="17"/>
      <c r="E153" s="17"/>
      <c r="F153" s="17"/>
      <c r="G153" s="2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5.75" customHeight="1" x14ac:dyDescent="0.3">
      <c r="A154" s="15"/>
      <c r="B154" s="16"/>
      <c r="C154" s="17"/>
      <c r="D154" s="17"/>
      <c r="E154" s="17"/>
      <c r="F154" s="17"/>
      <c r="G154" s="2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5.75" customHeight="1" x14ac:dyDescent="0.3">
      <c r="A155" s="15"/>
      <c r="B155" s="16"/>
      <c r="C155" s="17"/>
      <c r="D155" s="17"/>
      <c r="E155" s="17"/>
      <c r="F155" s="17"/>
      <c r="G155" s="2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5.75" customHeight="1" x14ac:dyDescent="0.3">
      <c r="A156" s="15"/>
      <c r="B156" s="16"/>
      <c r="C156" s="17"/>
      <c r="D156" s="17"/>
      <c r="E156" s="17"/>
      <c r="F156" s="17"/>
      <c r="G156" s="2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5.75" customHeight="1" x14ac:dyDescent="0.3">
      <c r="A157" s="15"/>
      <c r="B157" s="16"/>
      <c r="C157" s="17"/>
      <c r="D157" s="17"/>
      <c r="E157" s="17"/>
      <c r="F157" s="17"/>
      <c r="G157" s="2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5.75" customHeight="1" x14ac:dyDescent="0.3">
      <c r="A158" s="15"/>
      <c r="B158" s="16"/>
      <c r="C158" s="17"/>
      <c r="D158" s="17"/>
      <c r="E158" s="17"/>
      <c r="F158" s="17"/>
      <c r="G158" s="2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5.75" customHeight="1" x14ac:dyDescent="0.3">
      <c r="A159" s="15"/>
      <c r="B159" s="16"/>
      <c r="C159" s="17"/>
      <c r="D159" s="17"/>
      <c r="E159" s="17"/>
      <c r="F159" s="17"/>
      <c r="G159" s="2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5.75" customHeight="1" x14ac:dyDescent="0.3">
      <c r="A160" s="15"/>
      <c r="B160" s="16"/>
      <c r="C160" s="17"/>
      <c r="D160" s="17"/>
      <c r="E160" s="17"/>
      <c r="F160" s="17"/>
      <c r="G160" s="2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5.75" customHeight="1" x14ac:dyDescent="0.3">
      <c r="A161" s="15"/>
      <c r="B161" s="16"/>
      <c r="C161" s="17"/>
      <c r="D161" s="17"/>
      <c r="E161" s="17"/>
      <c r="F161" s="17"/>
      <c r="G161" s="2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5.75" customHeight="1" x14ac:dyDescent="0.3">
      <c r="A162" s="15"/>
      <c r="B162" s="16"/>
      <c r="C162" s="17"/>
      <c r="D162" s="17"/>
      <c r="E162" s="17"/>
      <c r="F162" s="17"/>
      <c r="G162" s="2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5.75" customHeight="1" x14ac:dyDescent="0.3">
      <c r="A163" s="15"/>
      <c r="B163" s="16"/>
      <c r="C163" s="17"/>
      <c r="D163" s="17"/>
      <c r="E163" s="17"/>
      <c r="F163" s="17"/>
      <c r="G163" s="2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5.75" customHeight="1" x14ac:dyDescent="0.3">
      <c r="A164" s="15"/>
      <c r="B164" s="16"/>
      <c r="C164" s="17"/>
      <c r="D164" s="17"/>
      <c r="E164" s="17"/>
      <c r="F164" s="17"/>
      <c r="G164" s="2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5.75" customHeight="1" x14ac:dyDescent="0.3">
      <c r="A165" s="15"/>
      <c r="B165" s="16"/>
      <c r="C165" s="17"/>
      <c r="D165" s="17"/>
      <c r="E165" s="17"/>
      <c r="F165" s="17"/>
      <c r="G165" s="2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5.75" customHeight="1" x14ac:dyDescent="0.3">
      <c r="A166" s="15"/>
      <c r="B166" s="16"/>
      <c r="C166" s="17"/>
      <c r="D166" s="17"/>
      <c r="E166" s="17"/>
      <c r="F166" s="17"/>
      <c r="G166" s="2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5.75" customHeight="1" x14ac:dyDescent="0.3">
      <c r="A167" s="15"/>
      <c r="B167" s="16"/>
      <c r="C167" s="17"/>
      <c r="D167" s="17"/>
      <c r="E167" s="17"/>
      <c r="F167" s="17"/>
      <c r="G167" s="2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5.75" customHeight="1" x14ac:dyDescent="0.3">
      <c r="A168" s="15"/>
      <c r="B168" s="16"/>
      <c r="C168" s="17"/>
      <c r="D168" s="17"/>
      <c r="E168" s="17"/>
      <c r="F168" s="17"/>
      <c r="G168" s="2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5.75" customHeight="1" x14ac:dyDescent="0.3">
      <c r="A169" s="15"/>
      <c r="B169" s="16"/>
      <c r="C169" s="17"/>
      <c r="D169" s="17"/>
      <c r="E169" s="17"/>
      <c r="F169" s="17"/>
      <c r="G169" s="2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5.75" customHeight="1" x14ac:dyDescent="0.3">
      <c r="A170" s="15"/>
      <c r="B170" s="16"/>
      <c r="C170" s="17"/>
      <c r="D170" s="17"/>
      <c r="E170" s="17"/>
      <c r="F170" s="17"/>
      <c r="G170" s="2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5.75" customHeight="1" x14ac:dyDescent="0.3">
      <c r="A171" s="15"/>
      <c r="B171" s="16"/>
      <c r="C171" s="17"/>
      <c r="D171" s="17"/>
      <c r="E171" s="17"/>
      <c r="F171" s="17"/>
      <c r="G171" s="2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5.75" customHeight="1" x14ac:dyDescent="0.3">
      <c r="A172" s="15"/>
      <c r="B172" s="16"/>
      <c r="C172" s="17"/>
      <c r="D172" s="17"/>
      <c r="E172" s="17"/>
      <c r="F172" s="17"/>
      <c r="G172" s="2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5.75" customHeight="1" x14ac:dyDescent="0.3">
      <c r="A173" s="15"/>
      <c r="B173" s="16"/>
      <c r="C173" s="17"/>
      <c r="D173" s="17"/>
      <c r="E173" s="17"/>
      <c r="F173" s="17"/>
      <c r="G173" s="2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5.75" customHeight="1" x14ac:dyDescent="0.3">
      <c r="A174" s="15"/>
      <c r="B174" s="16"/>
      <c r="C174" s="17"/>
      <c r="D174" s="17"/>
      <c r="E174" s="17"/>
      <c r="F174" s="17"/>
      <c r="G174" s="2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5.75" customHeight="1" x14ac:dyDescent="0.3">
      <c r="A175" s="15"/>
      <c r="B175" s="16"/>
      <c r="C175" s="17"/>
      <c r="D175" s="17"/>
      <c r="E175" s="17"/>
      <c r="F175" s="17"/>
      <c r="G175" s="2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5.75" customHeight="1" x14ac:dyDescent="0.3">
      <c r="A176" s="15"/>
      <c r="B176" s="16"/>
      <c r="C176" s="17"/>
      <c r="D176" s="17"/>
      <c r="E176" s="17"/>
      <c r="F176" s="17"/>
      <c r="G176" s="2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5.75" customHeight="1" x14ac:dyDescent="0.3">
      <c r="A177" s="15"/>
      <c r="B177" s="16"/>
      <c r="C177" s="17"/>
      <c r="D177" s="17"/>
      <c r="E177" s="17"/>
      <c r="F177" s="17"/>
      <c r="G177" s="2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5.75" customHeight="1" x14ac:dyDescent="0.3">
      <c r="A178" s="15"/>
      <c r="B178" s="16"/>
      <c r="C178" s="17"/>
      <c r="D178" s="17"/>
      <c r="E178" s="17"/>
      <c r="F178" s="17"/>
      <c r="G178" s="2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5.75" customHeight="1" x14ac:dyDescent="0.3">
      <c r="A179" s="15"/>
      <c r="B179" s="16"/>
      <c r="C179" s="17"/>
      <c r="D179" s="17"/>
      <c r="E179" s="17"/>
      <c r="F179" s="17"/>
      <c r="G179" s="2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5.75" customHeight="1" x14ac:dyDescent="0.3">
      <c r="A180" s="15"/>
      <c r="B180" s="16"/>
      <c r="C180" s="17"/>
      <c r="D180" s="17"/>
      <c r="E180" s="17"/>
      <c r="F180" s="17"/>
      <c r="G180" s="2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5.75" customHeight="1" x14ac:dyDescent="0.3">
      <c r="A181" s="15"/>
      <c r="B181" s="16"/>
      <c r="C181" s="17"/>
      <c r="D181" s="17"/>
      <c r="E181" s="17"/>
      <c r="F181" s="17"/>
      <c r="G181" s="2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5.75" customHeight="1" x14ac:dyDescent="0.3">
      <c r="A182" s="15"/>
      <c r="B182" s="16"/>
      <c r="C182" s="17"/>
      <c r="D182" s="17"/>
      <c r="E182" s="17"/>
      <c r="F182" s="17"/>
      <c r="G182" s="2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5.75" customHeight="1" x14ac:dyDescent="0.3">
      <c r="A183" s="15"/>
      <c r="B183" s="16"/>
      <c r="C183" s="17"/>
      <c r="D183" s="17"/>
      <c r="E183" s="17"/>
      <c r="F183" s="17"/>
      <c r="G183" s="2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5.75" customHeight="1" x14ac:dyDescent="0.3">
      <c r="A184" s="15"/>
      <c r="B184" s="16"/>
      <c r="C184" s="17"/>
      <c r="D184" s="17"/>
      <c r="E184" s="17"/>
      <c r="F184" s="17"/>
      <c r="G184" s="2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5.75" customHeight="1" x14ac:dyDescent="0.3">
      <c r="A185" s="15"/>
      <c r="B185" s="16"/>
      <c r="C185" s="17"/>
      <c r="D185" s="17"/>
      <c r="E185" s="17"/>
      <c r="F185" s="17"/>
      <c r="G185" s="2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5.75" customHeight="1" x14ac:dyDescent="0.3">
      <c r="A186" s="15"/>
      <c r="B186" s="16"/>
      <c r="C186" s="17"/>
      <c r="D186" s="17"/>
      <c r="E186" s="17"/>
      <c r="F186" s="17"/>
      <c r="G186" s="2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5.75" customHeight="1" x14ac:dyDescent="0.3">
      <c r="A187" s="15"/>
      <c r="B187" s="16"/>
      <c r="C187" s="17"/>
      <c r="D187" s="17"/>
      <c r="E187" s="17"/>
      <c r="F187" s="17"/>
      <c r="G187" s="2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5.75" customHeight="1" x14ac:dyDescent="0.3">
      <c r="A188" s="15"/>
      <c r="B188" s="16"/>
      <c r="C188" s="17"/>
      <c r="D188" s="17"/>
      <c r="E188" s="17"/>
      <c r="F188" s="17"/>
      <c r="G188" s="2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5.75" customHeight="1" x14ac:dyDescent="0.3">
      <c r="A189" s="15"/>
      <c r="B189" s="16"/>
      <c r="C189" s="17"/>
      <c r="D189" s="17"/>
      <c r="E189" s="17"/>
      <c r="F189" s="17"/>
      <c r="G189" s="2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5.75" customHeight="1" x14ac:dyDescent="0.3">
      <c r="A190" s="15"/>
      <c r="B190" s="16"/>
      <c r="C190" s="17"/>
      <c r="D190" s="17"/>
      <c r="E190" s="17"/>
      <c r="F190" s="17"/>
      <c r="G190" s="2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5.75" customHeight="1" x14ac:dyDescent="0.3">
      <c r="A191" s="15"/>
      <c r="B191" s="16"/>
      <c r="C191" s="17"/>
      <c r="D191" s="17"/>
      <c r="E191" s="17"/>
      <c r="F191" s="17"/>
      <c r="G191" s="2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5.75" customHeight="1" x14ac:dyDescent="0.3">
      <c r="A192" s="15"/>
      <c r="B192" s="16"/>
      <c r="C192" s="17"/>
      <c r="D192" s="17"/>
      <c r="E192" s="17"/>
      <c r="F192" s="17"/>
      <c r="G192" s="2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5.75" customHeight="1" x14ac:dyDescent="0.3">
      <c r="A193" s="15"/>
      <c r="B193" s="16"/>
      <c r="C193" s="17"/>
      <c r="D193" s="17"/>
      <c r="E193" s="17"/>
      <c r="F193" s="17"/>
      <c r="G193" s="2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5.75" customHeight="1" x14ac:dyDescent="0.3">
      <c r="A194" s="15"/>
      <c r="B194" s="16"/>
      <c r="C194" s="17"/>
      <c r="D194" s="17"/>
      <c r="E194" s="17"/>
      <c r="F194" s="17"/>
      <c r="G194" s="2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5.75" customHeight="1" x14ac:dyDescent="0.3">
      <c r="A195" s="15"/>
      <c r="B195" s="16"/>
      <c r="C195" s="17"/>
      <c r="D195" s="17"/>
      <c r="E195" s="17"/>
      <c r="F195" s="17"/>
      <c r="G195" s="2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5.75" customHeight="1" x14ac:dyDescent="0.3">
      <c r="A196" s="15"/>
      <c r="B196" s="16"/>
      <c r="C196" s="17"/>
      <c r="D196" s="17"/>
      <c r="E196" s="17"/>
      <c r="F196" s="17"/>
      <c r="G196" s="2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5.75" customHeight="1" x14ac:dyDescent="0.3">
      <c r="A197" s="15"/>
      <c r="B197" s="16"/>
      <c r="C197" s="17"/>
      <c r="D197" s="17"/>
      <c r="E197" s="17"/>
      <c r="F197" s="17"/>
      <c r="G197" s="2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5.75" customHeight="1" x14ac:dyDescent="0.3">
      <c r="A198" s="15"/>
      <c r="B198" s="16"/>
      <c r="C198" s="17"/>
      <c r="D198" s="17"/>
      <c r="E198" s="17"/>
      <c r="F198" s="17"/>
      <c r="G198" s="2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5.75" customHeight="1" x14ac:dyDescent="0.3">
      <c r="A199" s="15"/>
      <c r="B199" s="16"/>
      <c r="C199" s="17"/>
      <c r="D199" s="17"/>
      <c r="E199" s="17"/>
      <c r="F199" s="17"/>
      <c r="G199" s="2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5.75" customHeight="1" x14ac:dyDescent="0.3">
      <c r="A200" s="15"/>
      <c r="B200" s="16"/>
      <c r="C200" s="17"/>
      <c r="D200" s="17"/>
      <c r="E200" s="17"/>
      <c r="F200" s="17"/>
      <c r="G200" s="2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5.75" customHeight="1" x14ac:dyDescent="0.3">
      <c r="A201" s="15"/>
      <c r="B201" s="16"/>
      <c r="C201" s="17"/>
      <c r="D201" s="17"/>
      <c r="E201" s="17"/>
      <c r="F201" s="17"/>
      <c r="G201" s="2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5.75" customHeight="1" x14ac:dyDescent="0.3">
      <c r="A202" s="15"/>
      <c r="B202" s="16"/>
      <c r="C202" s="17"/>
      <c r="D202" s="17"/>
      <c r="E202" s="17"/>
      <c r="F202" s="17"/>
      <c r="G202" s="2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5.75" customHeight="1" x14ac:dyDescent="0.3">
      <c r="A203" s="15"/>
      <c r="B203" s="16"/>
      <c r="C203" s="17"/>
      <c r="D203" s="17"/>
      <c r="E203" s="17"/>
      <c r="F203" s="17"/>
      <c r="G203" s="2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5.75" customHeight="1" x14ac:dyDescent="0.3">
      <c r="A204" s="15"/>
      <c r="B204" s="16"/>
      <c r="C204" s="17"/>
      <c r="D204" s="17"/>
      <c r="E204" s="17"/>
      <c r="F204" s="17"/>
      <c r="G204" s="2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5.75" customHeight="1" x14ac:dyDescent="0.3">
      <c r="A205" s="15"/>
      <c r="B205" s="16"/>
      <c r="C205" s="17"/>
      <c r="D205" s="17"/>
      <c r="E205" s="17"/>
      <c r="F205" s="17"/>
      <c r="G205" s="2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5.75" customHeight="1" x14ac:dyDescent="0.3">
      <c r="A206" s="15"/>
      <c r="B206" s="16"/>
      <c r="C206" s="17"/>
      <c r="D206" s="17"/>
      <c r="E206" s="17"/>
      <c r="F206" s="17"/>
      <c r="G206" s="2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5.75" customHeight="1" x14ac:dyDescent="0.3">
      <c r="A207" s="15"/>
      <c r="B207" s="16"/>
      <c r="C207" s="17"/>
      <c r="D207" s="17"/>
      <c r="E207" s="17"/>
      <c r="F207" s="17"/>
      <c r="G207" s="2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5.75" customHeight="1" x14ac:dyDescent="0.3">
      <c r="A208" s="15"/>
      <c r="B208" s="16"/>
      <c r="C208" s="17"/>
      <c r="D208" s="17"/>
      <c r="E208" s="17"/>
      <c r="F208" s="17"/>
      <c r="G208" s="2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5.75" customHeight="1" x14ac:dyDescent="0.3">
      <c r="A209" s="15"/>
      <c r="B209" s="16"/>
      <c r="C209" s="17"/>
      <c r="D209" s="17"/>
      <c r="E209" s="17"/>
      <c r="F209" s="17"/>
      <c r="G209" s="2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5.75" customHeight="1" x14ac:dyDescent="0.3">
      <c r="A210" s="15"/>
      <c r="B210" s="16"/>
      <c r="C210" s="17"/>
      <c r="D210" s="17"/>
      <c r="E210" s="17"/>
      <c r="F210" s="17"/>
      <c r="G210" s="2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5.75" customHeight="1" x14ac:dyDescent="0.3">
      <c r="A211" s="15"/>
      <c r="B211" s="16"/>
      <c r="C211" s="17"/>
      <c r="D211" s="17"/>
      <c r="E211" s="17"/>
      <c r="F211" s="17"/>
      <c r="G211" s="2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5.75" customHeight="1" x14ac:dyDescent="0.3">
      <c r="A212" s="15"/>
      <c r="B212" s="16"/>
      <c r="C212" s="17"/>
      <c r="D212" s="17"/>
      <c r="E212" s="17"/>
      <c r="F212" s="17"/>
      <c r="G212" s="2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5.75" customHeight="1" x14ac:dyDescent="0.3">
      <c r="A213" s="15"/>
      <c r="B213" s="16"/>
      <c r="C213" s="17"/>
      <c r="D213" s="17"/>
      <c r="E213" s="17"/>
      <c r="F213" s="17"/>
      <c r="G213" s="2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5.75" customHeight="1" x14ac:dyDescent="0.3">
      <c r="A214" s="15"/>
      <c r="B214" s="16"/>
      <c r="C214" s="17"/>
      <c r="D214" s="17"/>
      <c r="E214" s="17"/>
      <c r="F214" s="17"/>
      <c r="G214" s="2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5.75" customHeight="1" x14ac:dyDescent="0.3">
      <c r="A215" s="15"/>
      <c r="B215" s="16"/>
      <c r="C215" s="17"/>
      <c r="D215" s="17"/>
      <c r="E215" s="17"/>
      <c r="F215" s="17"/>
      <c r="G215" s="2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5.75" customHeight="1" x14ac:dyDescent="0.3">
      <c r="A216" s="15"/>
      <c r="B216" s="16"/>
      <c r="C216" s="17"/>
      <c r="D216" s="17"/>
      <c r="E216" s="17"/>
      <c r="F216" s="17"/>
      <c r="G216" s="2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5.75" customHeight="1" x14ac:dyDescent="0.3">
      <c r="A217" s="15"/>
      <c r="B217" s="16"/>
      <c r="C217" s="17"/>
      <c r="D217" s="17"/>
      <c r="E217" s="17"/>
      <c r="F217" s="17"/>
      <c r="G217" s="2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5.75" customHeight="1" x14ac:dyDescent="0.3">
      <c r="A218" s="15"/>
      <c r="B218" s="16"/>
      <c r="C218" s="17"/>
      <c r="D218" s="17"/>
      <c r="E218" s="17"/>
      <c r="F218" s="17"/>
      <c r="G218" s="2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5.75" customHeight="1" x14ac:dyDescent="0.3">
      <c r="A219" s="15"/>
      <c r="B219" s="16"/>
      <c r="C219" s="17"/>
      <c r="D219" s="17"/>
      <c r="E219" s="17"/>
      <c r="F219" s="17"/>
      <c r="G219" s="2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5.75" customHeight="1" x14ac:dyDescent="0.3">
      <c r="A220" s="15"/>
      <c r="B220" s="16"/>
      <c r="C220" s="17"/>
      <c r="D220" s="17"/>
      <c r="E220" s="17"/>
      <c r="F220" s="17"/>
      <c r="G220" s="2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5.75" customHeight="1" x14ac:dyDescent="0.3">
      <c r="A221" s="15"/>
      <c r="B221" s="16"/>
      <c r="C221" s="17"/>
      <c r="D221" s="17"/>
      <c r="E221" s="17"/>
      <c r="F221" s="17"/>
      <c r="G221" s="25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5.75" customHeight="1" x14ac:dyDescent="0.3">
      <c r="A222" s="15"/>
      <c r="B222" s="16"/>
      <c r="C222" s="17"/>
      <c r="D222" s="17"/>
      <c r="E222" s="17"/>
      <c r="F222" s="17"/>
      <c r="G222" s="25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5.75" customHeight="1" x14ac:dyDescent="0.3">
      <c r="A223" s="15"/>
      <c r="B223" s="16"/>
      <c r="C223" s="17"/>
      <c r="D223" s="17"/>
      <c r="E223" s="17"/>
      <c r="F223" s="17"/>
      <c r="G223" s="25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5.75" customHeight="1" x14ac:dyDescent="0.3">
      <c r="A224" s="15"/>
      <c r="B224" s="16"/>
      <c r="C224" s="17"/>
      <c r="D224" s="17"/>
      <c r="E224" s="17"/>
      <c r="F224" s="17"/>
      <c r="G224" s="25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5.75" customHeight="1" x14ac:dyDescent="0.3">
      <c r="A225" s="15"/>
      <c r="B225" s="16"/>
      <c r="C225" s="17"/>
      <c r="D225" s="17"/>
      <c r="E225" s="17"/>
      <c r="F225" s="17"/>
      <c r="G225" s="25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5.75" customHeight="1" x14ac:dyDescent="0.3">
      <c r="A226" s="15"/>
      <c r="B226" s="16"/>
      <c r="C226" s="17"/>
      <c r="D226" s="17"/>
      <c r="E226" s="17"/>
      <c r="F226" s="17"/>
      <c r="G226" s="25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5.75" customHeight="1" x14ac:dyDescent="0.3">
      <c r="A227" s="15"/>
      <c r="B227" s="16"/>
      <c r="C227" s="17"/>
      <c r="D227" s="17"/>
      <c r="E227" s="17"/>
      <c r="F227" s="17"/>
      <c r="G227" s="25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5.75" customHeight="1" x14ac:dyDescent="0.3">
      <c r="A228" s="15"/>
      <c r="B228" s="16"/>
      <c r="C228" s="17"/>
      <c r="D228" s="17"/>
      <c r="E228" s="17"/>
      <c r="F228" s="17"/>
      <c r="G228" s="25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5.75" customHeight="1" x14ac:dyDescent="0.3">
      <c r="A229" s="15"/>
      <c r="B229" s="16"/>
      <c r="C229" s="17"/>
      <c r="D229" s="17"/>
      <c r="E229" s="17"/>
      <c r="F229" s="17"/>
      <c r="G229" s="25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5.75" customHeight="1" x14ac:dyDescent="0.3">
      <c r="A230" s="15"/>
      <c r="B230" s="16"/>
      <c r="C230" s="17"/>
      <c r="D230" s="17"/>
      <c r="E230" s="17"/>
      <c r="F230" s="17"/>
      <c r="G230" s="25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5.75" customHeight="1" x14ac:dyDescent="0.3">
      <c r="A231" s="15"/>
      <c r="B231" s="16"/>
      <c r="C231" s="17"/>
      <c r="D231" s="17"/>
      <c r="E231" s="17"/>
      <c r="F231" s="17"/>
      <c r="G231" s="25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5.75" customHeight="1" x14ac:dyDescent="0.3">
      <c r="A232" s="15"/>
      <c r="B232" s="16"/>
      <c r="C232" s="17"/>
      <c r="D232" s="17"/>
      <c r="E232" s="17"/>
      <c r="F232" s="17"/>
      <c r="G232" s="25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5.75" customHeight="1" x14ac:dyDescent="0.3">
      <c r="A233" s="15"/>
      <c r="B233" s="16"/>
      <c r="C233" s="17"/>
      <c r="D233" s="17"/>
      <c r="E233" s="17"/>
      <c r="F233" s="17"/>
      <c r="G233" s="25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5.75" customHeight="1" x14ac:dyDescent="0.3">
      <c r="A234" s="15"/>
      <c r="B234" s="16"/>
      <c r="C234" s="17"/>
      <c r="D234" s="17"/>
      <c r="E234" s="17"/>
      <c r="F234" s="17"/>
      <c r="G234" s="25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5.75" customHeight="1" x14ac:dyDescent="0.3">
      <c r="A235" s="15"/>
      <c r="B235" s="16"/>
      <c r="C235" s="17"/>
      <c r="D235" s="17"/>
      <c r="E235" s="17"/>
      <c r="F235" s="17"/>
      <c r="G235" s="25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5.75" customHeight="1" x14ac:dyDescent="0.3">
      <c r="A236" s="15"/>
      <c r="B236" s="16"/>
      <c r="C236" s="17"/>
      <c r="D236" s="17"/>
      <c r="E236" s="17"/>
      <c r="F236" s="17"/>
      <c r="G236" s="25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5.75" customHeight="1" x14ac:dyDescent="0.3">
      <c r="A237" s="15"/>
      <c r="B237" s="16"/>
      <c r="C237" s="17"/>
      <c r="D237" s="17"/>
      <c r="E237" s="17"/>
      <c r="F237" s="17"/>
      <c r="G237" s="25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5.75" customHeight="1" x14ac:dyDescent="0.3">
      <c r="A238" s="15"/>
      <c r="B238" s="16"/>
      <c r="C238" s="17"/>
      <c r="D238" s="17"/>
      <c r="E238" s="17"/>
      <c r="F238" s="17"/>
      <c r="G238" s="25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5.75" customHeight="1" x14ac:dyDescent="0.3">
      <c r="A239" s="15"/>
      <c r="B239" s="16"/>
      <c r="C239" s="17"/>
      <c r="D239" s="17"/>
      <c r="E239" s="17"/>
      <c r="F239" s="17"/>
      <c r="G239" s="25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5.75" customHeight="1" x14ac:dyDescent="0.3">
      <c r="A240" s="15"/>
      <c r="B240" s="16"/>
      <c r="C240" s="17"/>
      <c r="D240" s="17"/>
      <c r="E240" s="17"/>
      <c r="F240" s="17"/>
      <c r="G240" s="25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.75" customHeight="1" x14ac:dyDescent="0.3">
      <c r="A241" s="15"/>
      <c r="B241" s="16"/>
      <c r="C241" s="17"/>
      <c r="D241" s="17"/>
      <c r="E241" s="17"/>
      <c r="F241" s="17"/>
      <c r="G241" s="25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.75" customHeight="1" x14ac:dyDescent="0.3">
      <c r="A242" s="15"/>
      <c r="B242" s="16"/>
      <c r="C242" s="17"/>
      <c r="D242" s="17"/>
      <c r="E242" s="17"/>
      <c r="F242" s="17"/>
      <c r="G242" s="25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.75" customHeight="1" x14ac:dyDescent="0.3">
      <c r="A243" s="15"/>
      <c r="B243" s="16"/>
      <c r="C243" s="17"/>
      <c r="D243" s="17"/>
      <c r="E243" s="17"/>
      <c r="F243" s="17"/>
      <c r="G243" s="25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.75" customHeight="1" x14ac:dyDescent="0.3">
      <c r="A244" s="15"/>
      <c r="B244" s="16"/>
      <c r="C244" s="17"/>
      <c r="D244" s="17"/>
      <c r="E244" s="17"/>
      <c r="F244" s="17"/>
      <c r="G244" s="25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.75" customHeight="1" x14ac:dyDescent="0.3">
      <c r="A245" s="15"/>
      <c r="B245" s="16"/>
      <c r="C245" s="17"/>
      <c r="D245" s="17"/>
      <c r="E245" s="17"/>
      <c r="F245" s="17"/>
      <c r="G245" s="25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.75" customHeight="1" x14ac:dyDescent="0.3">
      <c r="A246" s="15"/>
      <c r="B246" s="16"/>
      <c r="C246" s="17"/>
      <c r="D246" s="17"/>
      <c r="E246" s="17"/>
      <c r="F246" s="17"/>
      <c r="G246" s="25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.75" customHeight="1" x14ac:dyDescent="0.3">
      <c r="A247" s="15"/>
      <c r="B247" s="16"/>
      <c r="C247" s="17"/>
      <c r="D247" s="17"/>
      <c r="E247" s="17"/>
      <c r="F247" s="17"/>
      <c r="G247" s="25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.75" customHeight="1" x14ac:dyDescent="0.3">
      <c r="A248" s="15"/>
      <c r="B248" s="16"/>
      <c r="C248" s="17"/>
      <c r="D248" s="17"/>
      <c r="E248" s="17"/>
      <c r="F248" s="17"/>
      <c r="G248" s="25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.75" customHeight="1" x14ac:dyDescent="0.3">
      <c r="A249" s="15"/>
      <c r="B249" s="16"/>
      <c r="C249" s="17"/>
      <c r="D249" s="17"/>
      <c r="E249" s="17"/>
      <c r="F249" s="17"/>
      <c r="G249" s="25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.75" customHeight="1" x14ac:dyDescent="0.3">
      <c r="A250" s="15"/>
      <c r="B250" s="16"/>
      <c r="C250" s="17"/>
      <c r="D250" s="17"/>
      <c r="E250" s="17"/>
      <c r="F250" s="17"/>
      <c r="G250" s="25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.75" customHeight="1" x14ac:dyDescent="0.3">
      <c r="A251" s="15"/>
      <c r="B251" s="16"/>
      <c r="C251" s="17"/>
      <c r="D251" s="17"/>
      <c r="E251" s="17"/>
      <c r="F251" s="17"/>
      <c r="G251" s="25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.75" customHeight="1" x14ac:dyDescent="0.3">
      <c r="A252" s="15"/>
      <c r="B252" s="16"/>
      <c r="C252" s="17"/>
      <c r="D252" s="17"/>
      <c r="E252" s="17"/>
      <c r="F252" s="17"/>
      <c r="G252" s="25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.75" customHeight="1" x14ac:dyDescent="0.3">
      <c r="A253" s="15"/>
      <c r="B253" s="16"/>
      <c r="C253" s="17"/>
      <c r="D253" s="17"/>
      <c r="E253" s="17"/>
      <c r="F253" s="17"/>
      <c r="G253" s="25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.75" customHeight="1" x14ac:dyDescent="0.3">
      <c r="A254" s="15"/>
      <c r="B254" s="16"/>
      <c r="C254" s="17"/>
      <c r="D254" s="17"/>
      <c r="E254" s="17"/>
      <c r="F254" s="17"/>
      <c r="G254" s="25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.75" customHeight="1" x14ac:dyDescent="0.3">
      <c r="A255" s="15"/>
      <c r="B255" s="16"/>
      <c r="C255" s="17"/>
      <c r="D255" s="17"/>
      <c r="E255" s="17"/>
      <c r="F255" s="17"/>
      <c r="G255" s="25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.75" customHeight="1" x14ac:dyDescent="0.3">
      <c r="A256" s="15"/>
      <c r="B256" s="16"/>
      <c r="C256" s="17"/>
      <c r="D256" s="17"/>
      <c r="E256" s="17"/>
      <c r="F256" s="17"/>
      <c r="G256" s="25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.75" customHeight="1" x14ac:dyDescent="0.3">
      <c r="A257" s="15"/>
      <c r="B257" s="16"/>
      <c r="C257" s="17"/>
      <c r="D257" s="17"/>
      <c r="E257" s="17"/>
      <c r="F257" s="17"/>
      <c r="G257" s="25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.75" customHeight="1" x14ac:dyDescent="0.3">
      <c r="A258" s="15"/>
      <c r="B258" s="16"/>
      <c r="C258" s="17"/>
      <c r="D258" s="17"/>
      <c r="E258" s="17"/>
      <c r="F258" s="17"/>
      <c r="G258" s="25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.75" customHeight="1" x14ac:dyDescent="0.3">
      <c r="A259" s="15"/>
      <c r="B259" s="16"/>
      <c r="C259" s="17"/>
      <c r="D259" s="17"/>
      <c r="E259" s="17"/>
      <c r="F259" s="17"/>
      <c r="G259" s="25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.75" customHeight="1" x14ac:dyDescent="0.3">
      <c r="A260" s="15"/>
      <c r="B260" s="16"/>
      <c r="C260" s="17"/>
      <c r="D260" s="17"/>
      <c r="E260" s="17"/>
      <c r="F260" s="17"/>
      <c r="G260" s="25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.75" customHeight="1" x14ac:dyDescent="0.3">
      <c r="A261" s="15"/>
      <c r="B261" s="16"/>
      <c r="C261" s="17"/>
      <c r="D261" s="17"/>
      <c r="E261" s="17"/>
      <c r="F261" s="17"/>
      <c r="G261" s="25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.75" customHeight="1" x14ac:dyDescent="0.3">
      <c r="A262" s="15"/>
      <c r="B262" s="16"/>
      <c r="C262" s="17"/>
      <c r="D262" s="17"/>
      <c r="E262" s="17"/>
      <c r="F262" s="17"/>
      <c r="G262" s="25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.75" customHeight="1" x14ac:dyDescent="0.3">
      <c r="A263" s="15"/>
      <c r="B263" s="16"/>
      <c r="C263" s="17"/>
      <c r="D263" s="17"/>
      <c r="E263" s="17"/>
      <c r="F263" s="17"/>
      <c r="G263" s="25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.75" customHeight="1" x14ac:dyDescent="0.3">
      <c r="A264" s="15"/>
      <c r="B264" s="16"/>
      <c r="C264" s="17"/>
      <c r="D264" s="17"/>
      <c r="E264" s="17"/>
      <c r="F264" s="17"/>
      <c r="G264" s="25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.75" customHeight="1" x14ac:dyDescent="0.3">
      <c r="A265" s="15"/>
      <c r="B265" s="16"/>
      <c r="C265" s="17"/>
      <c r="D265" s="17"/>
      <c r="E265" s="17"/>
      <c r="F265" s="17"/>
      <c r="G265" s="25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.75" customHeight="1" x14ac:dyDescent="0.3">
      <c r="A266" s="15"/>
      <c r="B266" s="16"/>
      <c r="C266" s="17"/>
      <c r="D266" s="17"/>
      <c r="E266" s="17"/>
      <c r="F266" s="17"/>
      <c r="G266" s="25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.75" customHeight="1" x14ac:dyDescent="0.3">
      <c r="A267" s="15"/>
      <c r="B267" s="16"/>
      <c r="C267" s="17"/>
      <c r="D267" s="17"/>
      <c r="E267" s="17"/>
      <c r="F267" s="17"/>
      <c r="G267" s="25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.75" customHeight="1" x14ac:dyDescent="0.3">
      <c r="A268" s="15"/>
      <c r="B268" s="16"/>
      <c r="C268" s="17"/>
      <c r="D268" s="17"/>
      <c r="E268" s="17"/>
      <c r="F268" s="17"/>
      <c r="G268" s="25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.75" customHeight="1" x14ac:dyDescent="0.3">
      <c r="A269" s="15"/>
      <c r="B269" s="16"/>
      <c r="C269" s="17"/>
      <c r="D269" s="17"/>
      <c r="E269" s="17"/>
      <c r="F269" s="17"/>
      <c r="G269" s="25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.75" customHeight="1" x14ac:dyDescent="0.3">
      <c r="A270" s="15"/>
      <c r="B270" s="16"/>
      <c r="C270" s="17"/>
      <c r="D270" s="17"/>
      <c r="E270" s="17"/>
      <c r="F270" s="17"/>
      <c r="G270" s="25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.75" customHeight="1" x14ac:dyDescent="0.3">
      <c r="A271" s="15"/>
      <c r="B271" s="16"/>
      <c r="C271" s="17"/>
      <c r="D271" s="17"/>
      <c r="E271" s="17"/>
      <c r="F271" s="17"/>
      <c r="G271" s="25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.75" customHeight="1" x14ac:dyDescent="0.3">
      <c r="A272" s="15"/>
      <c r="B272" s="16"/>
      <c r="C272" s="17"/>
      <c r="D272" s="17"/>
      <c r="E272" s="17"/>
      <c r="F272" s="17"/>
      <c r="G272" s="25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.75" customHeight="1" x14ac:dyDescent="0.3">
      <c r="A273" s="15"/>
      <c r="B273" s="16"/>
      <c r="C273" s="17"/>
      <c r="D273" s="17"/>
      <c r="E273" s="17"/>
      <c r="F273" s="17"/>
      <c r="G273" s="25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.75" customHeight="1" x14ac:dyDescent="0.3">
      <c r="A274" s="15"/>
      <c r="B274" s="16"/>
      <c r="C274" s="17"/>
      <c r="D274" s="17"/>
      <c r="E274" s="17"/>
      <c r="F274" s="17"/>
      <c r="G274" s="25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.75" customHeight="1" x14ac:dyDescent="0.3">
      <c r="A275" s="15"/>
      <c r="B275" s="16"/>
      <c r="C275" s="17"/>
      <c r="D275" s="17"/>
      <c r="E275" s="17"/>
      <c r="F275" s="17"/>
      <c r="G275" s="25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.75" customHeight="1" x14ac:dyDescent="0.3">
      <c r="A276" s="15"/>
      <c r="B276" s="16"/>
      <c r="C276" s="17"/>
      <c r="D276" s="17"/>
      <c r="E276" s="17"/>
      <c r="F276" s="17"/>
      <c r="G276" s="25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.75" customHeight="1" x14ac:dyDescent="0.3">
      <c r="A277" s="15"/>
      <c r="B277" s="16"/>
      <c r="C277" s="17"/>
      <c r="D277" s="17"/>
      <c r="E277" s="17"/>
      <c r="F277" s="17"/>
      <c r="G277" s="25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.75" customHeight="1" x14ac:dyDescent="0.3">
      <c r="A278" s="15"/>
      <c r="B278" s="16"/>
      <c r="C278" s="17"/>
      <c r="D278" s="17"/>
      <c r="E278" s="17"/>
      <c r="F278" s="17"/>
      <c r="G278" s="25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.75" customHeight="1" x14ac:dyDescent="0.3">
      <c r="A279" s="15"/>
      <c r="B279" s="16"/>
      <c r="C279" s="17"/>
      <c r="D279" s="17"/>
      <c r="E279" s="17"/>
      <c r="F279" s="17"/>
      <c r="G279" s="25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.75" customHeight="1" x14ac:dyDescent="0.3">
      <c r="A280" s="15"/>
      <c r="B280" s="16"/>
      <c r="C280" s="17"/>
      <c r="D280" s="17"/>
      <c r="E280" s="17"/>
      <c r="F280" s="17"/>
      <c r="G280" s="25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.75" customHeight="1" x14ac:dyDescent="0.3">
      <c r="A281" s="15"/>
      <c r="B281" s="16"/>
      <c r="C281" s="17"/>
      <c r="D281" s="17"/>
      <c r="E281" s="17"/>
      <c r="F281" s="17"/>
      <c r="G281" s="25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.75" customHeight="1" x14ac:dyDescent="0.3">
      <c r="A282" s="15"/>
      <c r="B282" s="16"/>
      <c r="C282" s="17"/>
      <c r="D282" s="17"/>
      <c r="E282" s="17"/>
      <c r="F282" s="17"/>
      <c r="G282" s="25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.75" customHeight="1" x14ac:dyDescent="0.3">
      <c r="A283" s="15"/>
      <c r="B283" s="16"/>
      <c r="C283" s="17"/>
      <c r="D283" s="17"/>
      <c r="E283" s="17"/>
      <c r="F283" s="17"/>
      <c r="G283" s="25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.75" customHeight="1" x14ac:dyDescent="0.3">
      <c r="A284" s="15"/>
      <c r="B284" s="16"/>
      <c r="C284" s="17"/>
      <c r="D284" s="17"/>
      <c r="E284" s="17"/>
      <c r="F284" s="17"/>
      <c r="G284" s="25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.75" customHeight="1" x14ac:dyDescent="0.3">
      <c r="A285" s="15"/>
      <c r="B285" s="16"/>
      <c r="C285" s="17"/>
      <c r="D285" s="17"/>
      <c r="E285" s="17"/>
      <c r="F285" s="17"/>
      <c r="G285" s="25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.75" customHeight="1" x14ac:dyDescent="0.3">
      <c r="A286" s="15"/>
      <c r="B286" s="16"/>
      <c r="C286" s="17"/>
      <c r="D286" s="17"/>
      <c r="E286" s="17"/>
      <c r="F286" s="17"/>
      <c r="G286" s="25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.75" customHeight="1" x14ac:dyDescent="0.3">
      <c r="A287" s="15"/>
      <c r="B287" s="16"/>
      <c r="C287" s="17"/>
      <c r="D287" s="17"/>
      <c r="E287" s="17"/>
      <c r="F287" s="17"/>
      <c r="G287" s="25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.75" customHeight="1" x14ac:dyDescent="0.3">
      <c r="A288" s="15"/>
      <c r="B288" s="16"/>
      <c r="C288" s="17"/>
      <c r="D288" s="17"/>
      <c r="E288" s="17"/>
      <c r="F288" s="17"/>
      <c r="G288" s="25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.75" customHeight="1" x14ac:dyDescent="0.3">
      <c r="A289" s="15"/>
      <c r="B289" s="16"/>
      <c r="C289" s="17"/>
      <c r="D289" s="17"/>
      <c r="E289" s="17"/>
      <c r="F289" s="17"/>
      <c r="G289" s="25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.75" customHeight="1" x14ac:dyDescent="0.3">
      <c r="A290" s="15"/>
      <c r="B290" s="16"/>
      <c r="C290" s="17"/>
      <c r="D290" s="17"/>
      <c r="E290" s="17"/>
      <c r="F290" s="17"/>
      <c r="G290" s="25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</sheetData>
  <conditionalFormatting sqref="G2:G73">
    <cfRule type="expression" dxfId="0" priority="1">
      <formula>MID(C2,LEN(C2)-2,1)="2"</formula>
    </cfRule>
  </conditionalFormatting>
  <pageMargins left="0.7" right="0.7" top="0.75" bottom="0.75" header="0" footer="0"/>
  <pageSetup orientation="landscape" r:id="rId1"/>
  <headerFooter>
    <oddFooter>&amp;L_x000D_&amp;1#&amp;"Calibri"&amp;10&amp;K000000 Sirket Ici / Kuruma Ozel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Sevda Yücedağ</cp:lastModifiedBy>
  <dcterms:modified xsi:type="dcterms:W3CDTF">2025-01-05T16:44:42Z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8961b5-2fab-49f6-a979-9f523087ebed_Enabled">
    <vt:lpwstr>true</vt:lpwstr>
  </property>
  <property fmtid="{D5CDD505-2E9C-101B-9397-08002B2CF9AE}" pid="3" name="MSIP_Label_908961b5-2fab-49f6-a979-9f523087ebed_SetDate">
    <vt:lpwstr>2025-01-05T16:26:30Z</vt:lpwstr>
  </property>
  <property fmtid="{D5CDD505-2E9C-101B-9397-08002B2CF9AE}" pid="4" name="MSIP_Label_908961b5-2fab-49f6-a979-9f523087ebed_Method">
    <vt:lpwstr>Standard</vt:lpwstr>
  </property>
  <property fmtid="{D5CDD505-2E9C-101B-9397-08002B2CF9AE}" pid="5" name="MSIP_Label_908961b5-2fab-49f6-a979-9f523087ebed_Name">
    <vt:lpwstr>Kuruma Ozel</vt:lpwstr>
  </property>
  <property fmtid="{D5CDD505-2E9C-101B-9397-08002B2CF9AE}" pid="6" name="MSIP_Label_908961b5-2fab-49f6-a979-9f523087ebed_SiteId">
    <vt:lpwstr>2d464966-bfce-461e-a323-cae76903999b</vt:lpwstr>
  </property>
  <property fmtid="{D5CDD505-2E9C-101B-9397-08002B2CF9AE}" pid="7" name="MSIP_Label_908961b5-2fab-49f6-a979-9f523087ebed_ActionId">
    <vt:lpwstr>cf7beb65-33fe-4632-97da-048d0a2d8bad</vt:lpwstr>
  </property>
  <property fmtid="{D5CDD505-2E9C-101B-9397-08002B2CF9AE}" pid="8" name="MSIP_Label_908961b5-2fab-49f6-a979-9f523087ebed_ContentBits">
    <vt:lpwstr>2</vt:lpwstr>
  </property>
</Properties>
</file>